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Управление сбыта энергии\СЛУЖБА РЕАЛИЗАЦИИ\2_Абонентский сектор 2009\Раскрытие информации\2018\Предельные цены до 15 числа\Значения\март\"/>
    </mc:Choice>
  </mc:AlternateContent>
  <bookViews>
    <workbookView xWindow="12225" yWindow="90" windowWidth="11385" windowHeight="910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150-670'!$A$1:$Y$814</definedName>
    <definedName name="Z_D4ACDF87_B640_49F6_994F_769659EEF967_.wvu.PrintArea" localSheetId="0" hidden="1">Свод!$A$1:$Y$817</definedName>
    <definedName name="_xlnm.Print_Area" localSheetId="1">' 150-670'!$A$1:$Y$813</definedName>
    <definedName name="_xlnm.Print_Area" localSheetId="0">Свод!$A$1:$Y$835</definedName>
  </definedNames>
  <calcPr calcId="162913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Y152" i="1"/>
  <c r="V220" i="1"/>
  <c r="T263" i="1"/>
  <c r="J365" i="1"/>
  <c r="W364" i="1"/>
  <c r="S364" i="1"/>
  <c r="Q364" i="1"/>
  <c r="M151" i="1"/>
  <c r="G364" i="1"/>
  <c r="C364" i="1"/>
  <c r="Y362" i="1"/>
  <c r="N217" i="1"/>
  <c r="E362" i="1"/>
  <c r="I114" i="1"/>
  <c r="G327" i="1"/>
  <c r="E148" i="1"/>
  <c r="R292" i="1"/>
  <c r="T113" i="1"/>
  <c r="N215" i="1"/>
  <c r="J147" i="1"/>
  <c r="L181" i="1"/>
  <c r="H326" i="1"/>
  <c r="X291" i="1"/>
  <c r="R214" i="1"/>
  <c r="T180" i="1"/>
  <c r="M325" i="1"/>
  <c r="I146" i="1"/>
  <c r="D180" i="1"/>
  <c r="B146" i="1"/>
  <c r="V324" i="1"/>
  <c r="T111" i="1"/>
  <c r="K324" i="1"/>
  <c r="E145" i="1"/>
  <c r="G111" i="1"/>
  <c r="V323" i="1"/>
  <c r="X110" i="1"/>
  <c r="P178" i="1"/>
  <c r="L255" i="1"/>
  <c r="E323" i="1"/>
  <c r="X254" i="1"/>
  <c r="B323" i="1"/>
  <c r="S109" i="1"/>
  <c r="O322" i="1"/>
  <c r="Q143" i="1"/>
  <c r="Q142" i="1"/>
  <c r="S108" i="1"/>
  <c r="K321" i="1"/>
  <c r="D176" i="1"/>
  <c r="V209" i="1"/>
  <c r="X175" i="1"/>
  <c r="T252" i="1"/>
  <c r="K354" i="1"/>
  <c r="M141" i="1"/>
  <c r="O107" i="1"/>
  <c r="Q320" i="1"/>
  <c r="D175" i="1"/>
  <c r="F209" i="1"/>
  <c r="H286" i="1"/>
  <c r="W353" i="1"/>
  <c r="M140" i="1"/>
  <c r="I319" i="1"/>
  <c r="B140" i="1"/>
  <c r="T105" i="1"/>
  <c r="V284" i="1"/>
  <c r="H318" i="1"/>
  <c r="J139" i="1"/>
  <c r="D284" i="1"/>
  <c r="V351" i="1"/>
  <c r="X104" i="1"/>
  <c r="R138" i="1"/>
  <c r="T172" i="1"/>
  <c r="I283" i="1"/>
  <c r="K104" i="1"/>
  <c r="M351" i="1"/>
  <c r="G317" i="1"/>
  <c r="B249" i="1"/>
  <c r="R282" i="1"/>
  <c r="T103" i="1"/>
  <c r="G282" i="1"/>
  <c r="I103" i="1"/>
  <c r="B350" i="1"/>
  <c r="O315" i="1"/>
  <c r="Q136" i="1"/>
  <c r="J247" i="1"/>
  <c r="L170" i="1"/>
  <c r="N349" i="1"/>
  <c r="H315" i="1"/>
  <c r="R135" i="1"/>
  <c r="T280" i="1"/>
  <c r="O348" i="1"/>
  <c r="L314" i="1"/>
  <c r="N135" i="1"/>
  <c r="H280" i="1"/>
  <c r="D101" i="1"/>
  <c r="X347" i="1"/>
  <c r="B203" i="1"/>
  <c r="T100" i="1"/>
  <c r="V313" i="1"/>
  <c r="M279" i="1"/>
  <c r="H100" i="1"/>
  <c r="J347" i="1"/>
  <c r="G313" i="1"/>
  <c r="W99" i="1"/>
  <c r="Y133" i="1"/>
  <c r="U346" i="1"/>
  <c r="L99" i="1"/>
  <c r="F278" i="1"/>
  <c r="H244" i="1"/>
  <c r="D99" i="1"/>
  <c r="X297" i="1"/>
  <c r="O297" i="1"/>
  <c r="Q297" i="1"/>
  <c r="S297" i="1"/>
  <c r="U297" i="1"/>
  <c r="W297" i="1"/>
  <c r="O263" i="1"/>
  <c r="Q263" i="1"/>
  <c r="S263" i="1"/>
  <c r="U263" i="1"/>
  <c r="W263" i="1"/>
  <c r="X263" i="1"/>
  <c r="O331" i="1"/>
  <c r="Q331" i="1"/>
  <c r="S331" i="1"/>
  <c r="U331" i="1"/>
  <c r="W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X152" i="1"/>
  <c r="W186" i="1"/>
  <c r="U186" i="1"/>
  <c r="S186" i="1"/>
  <c r="Q186" i="1"/>
  <c r="O186" i="1"/>
  <c r="X220" i="1"/>
  <c r="W152" i="1"/>
  <c r="U152" i="1"/>
  <c r="S152" i="1"/>
  <c r="Q152" i="1"/>
  <c r="O152" i="1"/>
  <c r="X186" i="1"/>
  <c r="P186" i="1"/>
  <c r="W220" i="1"/>
  <c r="U220" i="1"/>
  <c r="S220" i="1"/>
  <c r="Q220" i="1"/>
  <c r="O220" i="1"/>
  <c r="O118" i="1"/>
  <c r="Q118" i="1"/>
  <c r="S118" i="1"/>
  <c r="U118" i="1"/>
  <c r="W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O316" i="1"/>
  <c r="K285" i="1"/>
  <c r="M321" i="1"/>
  <c r="C324" i="1"/>
  <c r="X326" i="1"/>
  <c r="U361" i="1"/>
  <c r="G362" i="1"/>
  <c r="N362" i="1"/>
  <c r="V362" i="1"/>
  <c r="F363" i="1"/>
  <c r="N363" i="1"/>
  <c r="T363" i="1"/>
  <c r="E364" i="1"/>
  <c r="M364" i="1"/>
  <c r="U364" i="1"/>
  <c r="D365" i="1"/>
  <c r="L365" i="1"/>
  <c r="S117" i="1"/>
  <c r="C117" i="1"/>
  <c r="W114" i="1"/>
  <c r="O106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H150" i="1"/>
  <c r="B150" i="1"/>
  <c r="X149" i="1"/>
  <c r="L149" i="1"/>
  <c r="J149" i="1"/>
  <c r="H149" i="1"/>
  <c r="F149" i="1"/>
  <c r="D149" i="1"/>
  <c r="B149" i="1"/>
  <c r="X148" i="1"/>
  <c r="V148" i="1"/>
  <c r="T148" i="1"/>
  <c r="J148" i="1"/>
  <c r="H148" i="1"/>
  <c r="F148" i="1"/>
  <c r="D148" i="1"/>
  <c r="B148" i="1"/>
  <c r="D147" i="1"/>
  <c r="P146" i="1"/>
  <c r="N146" i="1"/>
  <c r="L146" i="1"/>
  <c r="J146" i="1"/>
  <c r="H146" i="1"/>
  <c r="R145" i="1"/>
  <c r="P145" i="1"/>
  <c r="N145" i="1"/>
  <c r="L145" i="1"/>
  <c r="J145" i="1"/>
  <c r="H145" i="1"/>
  <c r="F145" i="1"/>
  <c r="D145" i="1"/>
  <c r="B145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L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P184" i="1"/>
  <c r="B184" i="1"/>
  <c r="X183" i="1"/>
  <c r="T183" i="1"/>
  <c r="L183" i="1"/>
  <c r="J183" i="1"/>
  <c r="F183" i="1"/>
  <c r="B183" i="1"/>
  <c r="X182" i="1"/>
  <c r="V182" i="1"/>
  <c r="T182" i="1"/>
  <c r="J182" i="1"/>
  <c r="H182" i="1"/>
  <c r="F182" i="1"/>
  <c r="D182" i="1"/>
  <c r="B182" i="1"/>
  <c r="D181" i="1"/>
  <c r="P180" i="1"/>
  <c r="N180" i="1"/>
  <c r="L180" i="1"/>
  <c r="J180" i="1"/>
  <c r="H180" i="1"/>
  <c r="R179" i="1"/>
  <c r="P179" i="1"/>
  <c r="N179" i="1"/>
  <c r="L179" i="1"/>
  <c r="J179" i="1"/>
  <c r="H179" i="1"/>
  <c r="F179" i="1"/>
  <c r="D179" i="1"/>
  <c r="B179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B176" i="1"/>
  <c r="P175" i="1"/>
  <c r="N175" i="1"/>
  <c r="L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H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T218" i="1"/>
  <c r="D218" i="1"/>
  <c r="B218" i="1"/>
  <c r="X217" i="1"/>
  <c r="L217" i="1"/>
  <c r="J217" i="1"/>
  <c r="H217" i="1"/>
  <c r="F217" i="1"/>
  <c r="D217" i="1"/>
  <c r="B217" i="1"/>
  <c r="X216" i="1"/>
  <c r="V216" i="1"/>
  <c r="T216" i="1"/>
  <c r="J216" i="1"/>
  <c r="H216" i="1"/>
  <c r="F216" i="1"/>
  <c r="D216" i="1"/>
  <c r="B216" i="1"/>
  <c r="D215" i="1"/>
  <c r="P214" i="1"/>
  <c r="N214" i="1"/>
  <c r="L214" i="1"/>
  <c r="J214" i="1"/>
  <c r="H214" i="1"/>
  <c r="R213" i="1"/>
  <c r="P213" i="1"/>
  <c r="N213" i="1"/>
  <c r="L213" i="1"/>
  <c r="J213" i="1"/>
  <c r="H213" i="1"/>
  <c r="F213" i="1"/>
  <c r="D213" i="1"/>
  <c r="B213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B210" i="1"/>
  <c r="P209" i="1"/>
  <c r="N209" i="1"/>
  <c r="L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J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R261" i="1"/>
  <c r="J261" i="1"/>
  <c r="B261" i="1"/>
  <c r="X260" i="1"/>
  <c r="V260" i="1"/>
  <c r="N260" i="1"/>
  <c r="L260" i="1"/>
  <c r="J260" i="1"/>
  <c r="F260" i="1"/>
  <c r="B260" i="1"/>
  <c r="X259" i="1"/>
  <c r="V259" i="1"/>
  <c r="T259" i="1"/>
  <c r="R259" i="1"/>
  <c r="J259" i="1"/>
  <c r="H259" i="1"/>
  <c r="F259" i="1"/>
  <c r="D259" i="1"/>
  <c r="B259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H255" i="1"/>
  <c r="F255" i="1"/>
  <c r="D255" i="1"/>
  <c r="V254" i="1"/>
  <c r="T254" i="1"/>
  <c r="R254" i="1"/>
  <c r="P254" i="1"/>
  <c r="N254" i="1"/>
  <c r="L254" i="1"/>
  <c r="J254" i="1"/>
  <c r="D254" i="1"/>
  <c r="B254" i="1"/>
  <c r="X253" i="1"/>
  <c r="R253" i="1"/>
  <c r="P253" i="1"/>
  <c r="N253" i="1"/>
  <c r="L253" i="1"/>
  <c r="J253" i="1"/>
  <c r="H253" i="1"/>
  <c r="B253" i="1"/>
  <c r="P252" i="1"/>
  <c r="L252" i="1"/>
  <c r="F250" i="1"/>
  <c r="V245" i="1"/>
  <c r="J297" i="1"/>
  <c r="X295" i="1"/>
  <c r="P295" i="1"/>
  <c r="H295" i="1"/>
  <c r="T294" i="1"/>
  <c r="H294" i="1"/>
  <c r="L293" i="1"/>
  <c r="L289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J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R116" i="1"/>
  <c r="J116" i="1"/>
  <c r="B116" i="1"/>
  <c r="X115" i="1"/>
  <c r="V115" i="1"/>
  <c r="N115" i="1"/>
  <c r="L115" i="1"/>
  <c r="J115" i="1"/>
  <c r="F115" i="1"/>
  <c r="B115" i="1"/>
  <c r="X114" i="1"/>
  <c r="V114" i="1"/>
  <c r="T114" i="1"/>
  <c r="R114" i="1"/>
  <c r="J114" i="1"/>
  <c r="H114" i="1"/>
  <c r="F114" i="1"/>
  <c r="D114" i="1"/>
  <c r="B114" i="1"/>
  <c r="D113" i="1"/>
  <c r="P112" i="1"/>
  <c r="N112" i="1"/>
  <c r="L112" i="1"/>
  <c r="J112" i="1"/>
  <c r="H112" i="1"/>
  <c r="R111" i="1"/>
  <c r="P111" i="1"/>
  <c r="N111" i="1"/>
  <c r="L111" i="1"/>
  <c r="J111" i="1"/>
  <c r="H111" i="1"/>
  <c r="F111" i="1"/>
  <c r="D111" i="1"/>
  <c r="B111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H105" i="1"/>
  <c r="N104" i="1"/>
  <c r="L104" i="1"/>
  <c r="J104" i="1"/>
  <c r="H104" i="1"/>
  <c r="F104" i="1"/>
  <c r="D104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N100" i="1"/>
  <c r="L100" i="1"/>
  <c r="F100" i="1"/>
  <c r="D100" i="1"/>
  <c r="B100" i="1"/>
  <c r="X99" i="1"/>
  <c r="V99" i="1"/>
  <c r="T99" i="1"/>
  <c r="R99" i="1"/>
  <c r="P99" i="1"/>
  <c r="N99" i="1"/>
  <c r="B99" i="1"/>
  <c r="X98" i="1"/>
  <c r="V98" i="1"/>
  <c r="M152" i="1"/>
  <c r="K152" i="1"/>
  <c r="I152" i="1"/>
  <c r="G152" i="1"/>
  <c r="E152" i="1"/>
  <c r="Y151" i="1"/>
  <c r="Q151" i="1"/>
  <c r="I151" i="1"/>
  <c r="E151" i="1"/>
  <c r="Y150" i="1"/>
  <c r="W150" i="1"/>
  <c r="U150" i="1"/>
  <c r="Q150" i="1"/>
  <c r="O150" i="1"/>
  <c r="M150" i="1"/>
  <c r="K150" i="1"/>
  <c r="I150" i="1"/>
  <c r="G150" i="1"/>
  <c r="E150" i="1"/>
  <c r="C150" i="1"/>
  <c r="Y149" i="1"/>
  <c r="U149" i="1"/>
  <c r="S149" i="1"/>
  <c r="Q149" i="1"/>
  <c r="O149" i="1"/>
  <c r="M149" i="1"/>
  <c r="I149" i="1"/>
  <c r="E149" i="1"/>
  <c r="C149" i="1"/>
  <c r="Y148" i="1"/>
  <c r="U148" i="1"/>
  <c r="S148" i="1"/>
  <c r="Q148" i="1"/>
  <c r="O148" i="1"/>
  <c r="M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E146" i="1"/>
  <c r="C146" i="1"/>
  <c r="Y145" i="1"/>
  <c r="W145" i="1"/>
  <c r="U145" i="1"/>
  <c r="S145" i="1"/>
  <c r="M145" i="1"/>
  <c r="Y144" i="1"/>
  <c r="W144" i="1"/>
  <c r="U144" i="1"/>
  <c r="S144" i="1"/>
  <c r="Q144" i="1"/>
  <c r="O144" i="1"/>
  <c r="M144" i="1"/>
  <c r="K144" i="1"/>
  <c r="E144" i="1"/>
  <c r="Y143" i="1"/>
  <c r="W143" i="1"/>
  <c r="I143" i="1"/>
  <c r="G143" i="1"/>
  <c r="E143" i="1"/>
  <c r="W142" i="1"/>
  <c r="U142" i="1"/>
  <c r="I142" i="1"/>
  <c r="E142" i="1"/>
  <c r="C142" i="1"/>
  <c r="Y141" i="1"/>
  <c r="W141" i="1"/>
  <c r="U141" i="1"/>
  <c r="S141" i="1"/>
  <c r="I141" i="1"/>
  <c r="G141" i="1"/>
  <c r="E141" i="1"/>
  <c r="C141" i="1"/>
  <c r="U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Y137" i="1"/>
  <c r="W137" i="1"/>
  <c r="U137" i="1"/>
  <c r="S137" i="1"/>
  <c r="Q137" i="1"/>
  <c r="Y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Q133" i="1"/>
  <c r="K133" i="1"/>
  <c r="I133" i="1"/>
  <c r="G133" i="1"/>
  <c r="E133" i="1"/>
  <c r="C133" i="1"/>
  <c r="M186" i="1"/>
  <c r="K186" i="1"/>
  <c r="I186" i="1"/>
  <c r="G186" i="1"/>
  <c r="E186" i="1"/>
  <c r="Y185" i="1"/>
  <c r="U185" i="1"/>
  <c r="Q185" i="1"/>
  <c r="M185" i="1"/>
  <c r="I185" i="1"/>
  <c r="E185" i="1"/>
  <c r="Y184" i="1"/>
  <c r="W184" i="1"/>
  <c r="U184" i="1"/>
  <c r="Q184" i="1"/>
  <c r="O184" i="1"/>
  <c r="M184" i="1"/>
  <c r="K184" i="1"/>
  <c r="I184" i="1"/>
  <c r="G184" i="1"/>
  <c r="E184" i="1"/>
  <c r="C184" i="1"/>
  <c r="Y183" i="1"/>
  <c r="U183" i="1"/>
  <c r="S183" i="1"/>
  <c r="Q183" i="1"/>
  <c r="O183" i="1"/>
  <c r="M183" i="1"/>
  <c r="I183" i="1"/>
  <c r="E183" i="1"/>
  <c r="C183" i="1"/>
  <c r="Y182" i="1"/>
  <c r="U182" i="1"/>
  <c r="S182" i="1"/>
  <c r="Q182" i="1"/>
  <c r="O182" i="1"/>
  <c r="M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E180" i="1"/>
  <c r="C180" i="1"/>
  <c r="Y179" i="1"/>
  <c r="W179" i="1"/>
  <c r="U179" i="1"/>
  <c r="S179" i="1"/>
  <c r="M179" i="1"/>
  <c r="Y178" i="1"/>
  <c r="W178" i="1"/>
  <c r="U178" i="1"/>
  <c r="S178" i="1"/>
  <c r="Q178" i="1"/>
  <c r="O178" i="1"/>
  <c r="M178" i="1"/>
  <c r="K178" i="1"/>
  <c r="E178" i="1"/>
  <c r="Y177" i="1"/>
  <c r="W177" i="1"/>
  <c r="I177" i="1"/>
  <c r="G177" i="1"/>
  <c r="E177" i="1"/>
  <c r="W176" i="1"/>
  <c r="U176" i="1"/>
  <c r="I176" i="1"/>
  <c r="E176" i="1"/>
  <c r="C176" i="1"/>
  <c r="Y175" i="1"/>
  <c r="W175" i="1"/>
  <c r="U175" i="1"/>
  <c r="S175" i="1"/>
  <c r="I175" i="1"/>
  <c r="G175" i="1"/>
  <c r="E175" i="1"/>
  <c r="C175" i="1"/>
  <c r="U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Y171" i="1"/>
  <c r="W171" i="1"/>
  <c r="U171" i="1"/>
  <c r="S171" i="1"/>
  <c r="Q171" i="1"/>
  <c r="Y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Q167" i="1"/>
  <c r="K167" i="1"/>
  <c r="I167" i="1"/>
  <c r="G167" i="1"/>
  <c r="E167" i="1"/>
  <c r="C167" i="1"/>
  <c r="M220" i="1"/>
  <c r="K220" i="1"/>
  <c r="I220" i="1"/>
  <c r="G220" i="1"/>
  <c r="E220" i="1"/>
  <c r="Y219" i="1"/>
  <c r="U219" i="1"/>
  <c r="Q219" i="1"/>
  <c r="M219" i="1"/>
  <c r="I219" i="1"/>
  <c r="E219" i="1"/>
  <c r="Y218" i="1"/>
  <c r="W218" i="1"/>
  <c r="U218" i="1"/>
  <c r="Q218" i="1"/>
  <c r="O218" i="1"/>
  <c r="M218" i="1"/>
  <c r="K218" i="1"/>
  <c r="I218" i="1"/>
  <c r="G218" i="1"/>
  <c r="E218" i="1"/>
  <c r="C218" i="1"/>
  <c r="Y217" i="1"/>
  <c r="U217" i="1"/>
  <c r="S217" i="1"/>
  <c r="Q217" i="1"/>
  <c r="O217" i="1"/>
  <c r="M217" i="1"/>
  <c r="I217" i="1"/>
  <c r="E217" i="1"/>
  <c r="C217" i="1"/>
  <c r="Y216" i="1"/>
  <c r="U216" i="1"/>
  <c r="S216" i="1"/>
  <c r="Q216" i="1"/>
  <c r="O216" i="1"/>
  <c r="M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E214" i="1"/>
  <c r="C214" i="1"/>
  <c r="Y213" i="1"/>
  <c r="W213" i="1"/>
  <c r="U213" i="1"/>
  <c r="S213" i="1"/>
  <c r="M213" i="1"/>
  <c r="Y212" i="1"/>
  <c r="W212" i="1"/>
  <c r="U212" i="1"/>
  <c r="S212" i="1"/>
  <c r="Q212" i="1"/>
  <c r="O212" i="1"/>
  <c r="M212" i="1"/>
  <c r="K212" i="1"/>
  <c r="E212" i="1"/>
  <c r="Y211" i="1"/>
  <c r="W211" i="1"/>
  <c r="I211" i="1"/>
  <c r="G211" i="1"/>
  <c r="E211" i="1"/>
  <c r="W210" i="1"/>
  <c r="U210" i="1"/>
  <c r="I210" i="1"/>
  <c r="E210" i="1"/>
  <c r="C210" i="1"/>
  <c r="Y209" i="1"/>
  <c r="W209" i="1"/>
  <c r="U209" i="1"/>
  <c r="S209" i="1"/>
  <c r="I209" i="1"/>
  <c r="G209" i="1"/>
  <c r="E209" i="1"/>
  <c r="C209" i="1"/>
  <c r="U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Y205" i="1"/>
  <c r="W205" i="1"/>
  <c r="U205" i="1"/>
  <c r="S205" i="1"/>
  <c r="Q205" i="1"/>
  <c r="Y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Q201" i="1"/>
  <c r="K201" i="1"/>
  <c r="I201" i="1"/>
  <c r="G201" i="1"/>
  <c r="E201" i="1"/>
  <c r="C201" i="1"/>
  <c r="M263" i="1"/>
  <c r="K263" i="1"/>
  <c r="I263" i="1"/>
  <c r="G263" i="1"/>
  <c r="E263" i="1"/>
  <c r="Y262" i="1"/>
  <c r="U262" i="1"/>
  <c r="Q262" i="1"/>
  <c r="M262" i="1"/>
  <c r="I262" i="1"/>
  <c r="E262" i="1"/>
  <c r="Y261" i="1"/>
  <c r="W261" i="1"/>
  <c r="U261" i="1"/>
  <c r="Q261" i="1"/>
  <c r="O261" i="1"/>
  <c r="M261" i="1"/>
  <c r="K261" i="1"/>
  <c r="I261" i="1"/>
  <c r="G261" i="1"/>
  <c r="E261" i="1"/>
  <c r="C261" i="1"/>
  <c r="Y260" i="1"/>
  <c r="U260" i="1"/>
  <c r="S260" i="1"/>
  <c r="Q260" i="1"/>
  <c r="O260" i="1"/>
  <c r="M260" i="1"/>
  <c r="I260" i="1"/>
  <c r="E260" i="1"/>
  <c r="C260" i="1"/>
  <c r="Y259" i="1"/>
  <c r="U259" i="1"/>
  <c r="S259" i="1"/>
  <c r="Q259" i="1"/>
  <c r="O259" i="1"/>
  <c r="M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E257" i="1"/>
  <c r="C257" i="1"/>
  <c r="Y256" i="1"/>
  <c r="W256" i="1"/>
  <c r="U256" i="1"/>
  <c r="S256" i="1"/>
  <c r="M256" i="1"/>
  <c r="Y255" i="1"/>
  <c r="W255" i="1"/>
  <c r="U255" i="1"/>
  <c r="S255" i="1"/>
  <c r="Q255" i="1"/>
  <c r="O255" i="1"/>
  <c r="M255" i="1"/>
  <c r="K255" i="1"/>
  <c r="E255" i="1"/>
  <c r="Y254" i="1"/>
  <c r="W254" i="1"/>
  <c r="I254" i="1"/>
  <c r="G254" i="1"/>
  <c r="E254" i="1"/>
  <c r="W253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Y248" i="1"/>
  <c r="W248" i="1"/>
  <c r="U248" i="1"/>
  <c r="S248" i="1"/>
  <c r="Q248" i="1"/>
  <c r="Y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Q244" i="1"/>
  <c r="K244" i="1"/>
  <c r="I244" i="1"/>
  <c r="G244" i="1"/>
  <c r="E244" i="1"/>
  <c r="C244" i="1"/>
  <c r="M297" i="1"/>
  <c r="K297" i="1"/>
  <c r="I297" i="1"/>
  <c r="G297" i="1"/>
  <c r="E297" i="1"/>
  <c r="Y296" i="1"/>
  <c r="U296" i="1"/>
  <c r="Q296" i="1"/>
  <c r="M296" i="1"/>
  <c r="I296" i="1"/>
  <c r="E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U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M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Y160" i="1"/>
  <c r="N194" i="1"/>
  <c r="P194" i="1"/>
  <c r="T194" i="1"/>
  <c r="I160" i="1"/>
  <c r="K160" i="1"/>
  <c r="M160" i="1"/>
  <c r="D194" i="1"/>
  <c r="F194" i="1"/>
  <c r="X193" i="1"/>
  <c r="B194" i="1"/>
  <c r="T193" i="1"/>
  <c r="N193" i="1"/>
  <c r="P193" i="1"/>
  <c r="R193" i="1"/>
  <c r="K159" i="1"/>
  <c r="M159" i="1"/>
  <c r="D193" i="1"/>
  <c r="F193" i="1"/>
  <c r="H193" i="1"/>
  <c r="Y158" i="1"/>
  <c r="S158" i="1"/>
  <c r="U158" i="1"/>
  <c r="P192" i="1"/>
  <c r="R192" i="1"/>
  <c r="M158" i="1"/>
  <c r="O303" i="1"/>
  <c r="J192" i="1"/>
  <c r="F192" i="1"/>
  <c r="H192" i="1"/>
  <c r="D192" i="1"/>
  <c r="X191" i="1"/>
  <c r="B192" i="1"/>
  <c r="T191" i="1"/>
  <c r="V191" i="1"/>
  <c r="O157" i="1"/>
  <c r="Q157" i="1"/>
  <c r="L191" i="1"/>
  <c r="N191" i="1"/>
  <c r="J191" i="1"/>
  <c r="C157" i="1"/>
  <c r="E157" i="1"/>
  <c r="G157" i="1"/>
  <c r="B191" i="1"/>
  <c r="X156" i="1"/>
  <c r="V156" i="1"/>
  <c r="Q156" i="1"/>
  <c r="S156" i="1"/>
  <c r="K156" i="1"/>
  <c r="M156" i="1"/>
  <c r="O156" i="1"/>
  <c r="E190" i="1"/>
  <c r="G156" i="1"/>
  <c r="I156" i="1"/>
  <c r="B190" i="1"/>
  <c r="X804" i="1"/>
  <c r="U585" i="1"/>
  <c r="M585" i="1"/>
  <c r="L804" i="1"/>
  <c r="K585" i="1"/>
  <c r="I585" i="1"/>
  <c r="E585" i="1"/>
  <c r="D804" i="1"/>
  <c r="B585" i="1"/>
  <c r="W803" i="1"/>
  <c r="X803" i="1"/>
  <c r="V803" i="1"/>
  <c r="S803" i="1"/>
  <c r="T803" i="1"/>
  <c r="R803" i="1"/>
  <c r="O584" i="1"/>
  <c r="P803" i="1"/>
  <c r="N803" i="1"/>
  <c r="K584" i="1"/>
  <c r="L803" i="1"/>
  <c r="H803" i="1"/>
  <c r="F803" i="1"/>
  <c r="C584" i="1"/>
  <c r="Y802" i="1"/>
  <c r="B584" i="1"/>
  <c r="U802" i="1"/>
  <c r="W802" i="1"/>
  <c r="R802" i="1"/>
  <c r="S802" i="1"/>
  <c r="O802" i="1"/>
  <c r="P583" i="1"/>
  <c r="M802" i="1"/>
  <c r="N802" i="1"/>
  <c r="I802" i="1"/>
  <c r="K802" i="1"/>
  <c r="F583" i="1"/>
  <c r="G802" i="1"/>
  <c r="C802" i="1"/>
  <c r="D583" i="1"/>
  <c r="E802" i="1"/>
  <c r="B583" i="1"/>
  <c r="U801" i="1"/>
  <c r="V582" i="1"/>
  <c r="R582" i="1"/>
  <c r="M582" i="1"/>
  <c r="J801" i="1"/>
  <c r="H582" i="1"/>
  <c r="D801" i="1"/>
  <c r="E582" i="1"/>
  <c r="B582" i="1"/>
  <c r="U581" i="1"/>
  <c r="V581" i="1"/>
  <c r="R581" i="1"/>
  <c r="N581" i="1"/>
  <c r="J581" i="1"/>
  <c r="F800" i="1"/>
  <c r="B581" i="1"/>
  <c r="U580" i="1"/>
  <c r="X799" i="1"/>
  <c r="P580" i="1"/>
  <c r="K580" i="1"/>
  <c r="N580" i="1"/>
  <c r="O580" i="1"/>
  <c r="J580" i="1"/>
  <c r="F580" i="1"/>
  <c r="B580" i="1"/>
  <c r="U798" i="1"/>
  <c r="V579" i="1"/>
  <c r="R579" i="1"/>
  <c r="K798" i="1"/>
  <c r="L579" i="1"/>
  <c r="D579" i="1"/>
  <c r="G579" i="1"/>
  <c r="H579" i="1"/>
  <c r="Y578" i="1"/>
  <c r="R578" i="1"/>
  <c r="J578" i="1"/>
  <c r="M797" i="1"/>
  <c r="N578" i="1"/>
  <c r="E578" i="1"/>
  <c r="H797" i="1"/>
  <c r="I578" i="1"/>
  <c r="U577" i="1"/>
  <c r="X577" i="1"/>
  <c r="Y577" i="1"/>
  <c r="C577" i="1"/>
  <c r="F796" i="1"/>
  <c r="G577" i="1"/>
  <c r="Y576" i="1"/>
  <c r="Q795" i="1"/>
  <c r="R576" i="1"/>
  <c r="L576" i="1"/>
  <c r="O576" i="1"/>
  <c r="G576" i="1"/>
  <c r="K576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C574" i="1"/>
  <c r="Y792" i="1"/>
  <c r="V573" i="1"/>
  <c r="S792" i="1"/>
  <c r="L573" i="1"/>
  <c r="J792" i="1"/>
  <c r="D573" i="1"/>
  <c r="Y791" i="1"/>
  <c r="V572" i="1"/>
  <c r="S791" i="1"/>
  <c r="L572" i="1"/>
  <c r="H791" i="1"/>
  <c r="Y790" i="1"/>
  <c r="Q571" i="1"/>
  <c r="T790" i="1"/>
  <c r="J571" i="1"/>
  <c r="C790" i="1"/>
  <c r="H571" i="1"/>
  <c r="X789" i="1"/>
  <c r="V570" i="1"/>
  <c r="O789" i="1"/>
  <c r="J570" i="1"/>
  <c r="M789" i="1"/>
  <c r="G570" i="1"/>
  <c r="Y788" i="1"/>
  <c r="T569" i="1"/>
  <c r="N788" i="1"/>
  <c r="F788" i="1"/>
  <c r="K569" i="1"/>
  <c r="Y787" i="1"/>
  <c r="P568" i="1"/>
  <c r="S787" i="1"/>
  <c r="O568" i="1"/>
  <c r="I787" i="1"/>
  <c r="E568" i="1"/>
  <c r="X786" i="1"/>
  <c r="N567" i="1"/>
  <c r="O786" i="1"/>
  <c r="R567" i="1"/>
  <c r="L567" i="1"/>
  <c r="M786" i="1"/>
  <c r="B567" i="1"/>
  <c r="V785" i="1"/>
  <c r="W566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U565" i="1"/>
  <c r="C569" i="1"/>
  <c r="E572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H578" i="1"/>
  <c r="X580" i="1"/>
  <c r="Y582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X304" i="1"/>
  <c r="V304" i="1"/>
  <c r="F305" i="1"/>
  <c r="D305" i="1"/>
  <c r="M305" i="1"/>
  <c r="K305" i="1"/>
  <c r="I305" i="1"/>
  <c r="T305" i="1"/>
  <c r="R305" i="1"/>
  <c r="P305" i="1"/>
  <c r="N305" i="1"/>
  <c r="Y305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P317" i="1" l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<sst xmlns="http://schemas.openxmlformats.org/spreadsheetml/2006/main" count="2775" uniqueCount="1007">
  <si>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</si>
  <si>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</si>
  <si>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</si>
  <si>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</si>
  <si>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</si>
  <si>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</si>
  <si>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</si>
  <si>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</si>
  <si>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</si>
  <si>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</si>
  <si>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</si>
  <si>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</si>
  <si>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</si>
  <si>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</si>
  <si>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</si>
  <si>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</si>
  <si>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</si>
  <si>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</si>
  <si>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</si>
  <si>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</si>
  <si>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</si>
  <si>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</si>
  <si>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</si>
  <si>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</si>
  <si>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</si>
  <si>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</si>
  <si>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</si>
  <si>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</si>
  <si>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</si>
  <si>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</si>
  <si>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</si>
  <si>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</si>
  <si>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</si>
  <si>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</si>
  <si>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</si>
  <si>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</si>
  <si>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</si>
  <si>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</si>
  <si>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</si>
  <si>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</si>
  <si>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</si>
  <si>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</si>
  <si>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</si>
  <si>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</si>
  <si>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</si>
  <si>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</si>
  <si>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</si>
  <si>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</si>
  <si>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</si>
  <si>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</si>
  <si>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</si>
  <si>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</si>
  <si>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</si>
  <si>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</si>
  <si>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</si>
  <si>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</si>
  <si>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</si>
  <si>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</si>
  <si>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</si>
  <si>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</si>
  <si>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</si>
  <si>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</si>
  <si>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</si>
  <si>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</si>
  <si>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</si>
  <si>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</si>
  <si>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</si>
  <si>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</si>
  <si>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</si>
  <si>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</si>
  <si>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</si>
  <si>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</si>
  <si>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</si>
  <si>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</si>
  <si>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</si>
  <si>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</si>
  <si>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</si>
  <si>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</si>
  <si>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</si>
  <si>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</si>
  <si>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</si>
  <si>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</si>
  <si>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</si>
  <si>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</si>
  <si>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</si>
  <si>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</si>
  <si>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</si>
  <si>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</si>
  <si>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</si>
  <si>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</si>
  <si>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</si>
  <si>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</si>
  <si>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</si>
  <si>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</si>
  <si>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</si>
  <si>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</si>
  <si>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</si>
  <si>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</si>
  <si>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</si>
  <si>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</si>
  <si>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</si>
  <si>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</si>
  <si>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</si>
  <si>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</si>
  <si>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</si>
  <si>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</si>
  <si>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</si>
  <si>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</si>
  <si>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</si>
  <si>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</si>
  <si>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</si>
  <si>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</si>
  <si>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</si>
  <si>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</si>
  <si>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</si>
  <si>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</si>
  <si>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</si>
  <si>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</si>
  <si>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</si>
  <si>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</si>
  <si>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</si>
  <si>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</si>
  <si>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</si>
  <si>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</si>
  <si>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</si>
  <si>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</si>
  <si>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</si>
  <si>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</si>
  <si>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</si>
  <si>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</si>
  <si>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</si>
  <si>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</si>
  <si>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</si>
  <si>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</si>
  <si>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</si>
  <si>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</si>
  <si>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0,01</t>
  </si>
  <si>
    <t>0,07</t>
  </si>
  <si>
    <t>0,11</t>
  </si>
  <si>
    <t>0,03</t>
  </si>
  <si>
    <t>0,05</t>
  </si>
  <si>
    <t>0,12</t>
  </si>
  <si>
    <t>0,04</t>
  </si>
  <si>
    <t>0,06</t>
  </si>
  <si>
    <t>0,13</t>
  </si>
  <si>
    <t>0,3</t>
  </si>
  <si>
    <t>4,89</t>
  </si>
  <si>
    <t>0,16</t>
  </si>
  <si>
    <t>0,61</t>
  </si>
  <si>
    <t>1,64</t>
  </si>
  <si>
    <t>0,08</t>
  </si>
  <si>
    <t>3,67</t>
  </si>
  <si>
    <t>0,2</t>
  </si>
  <si>
    <t>2,56</t>
  </si>
  <si>
    <t>0,17</t>
  </si>
  <si>
    <t>0,02</t>
  </si>
  <si>
    <t>0,09</t>
  </si>
  <si>
    <t>0,92</t>
  </si>
  <si>
    <t>0,33</t>
  </si>
  <si>
    <t>0,39</t>
  </si>
  <si>
    <t>1,05</t>
  </si>
  <si>
    <t>93,64</t>
  </si>
  <si>
    <t>38,25</t>
  </si>
  <si>
    <t>2,21</t>
  </si>
  <si>
    <t>11,27</t>
  </si>
  <si>
    <t>0,65</t>
  </si>
  <si>
    <t>0,1</t>
  </si>
  <si>
    <t>0,63</t>
  </si>
  <si>
    <t>0,68</t>
  </si>
  <si>
    <t>74,92</t>
  </si>
  <si>
    <t>5,6</t>
  </si>
  <si>
    <t>284,2</t>
  </si>
  <si>
    <t>1,52</t>
  </si>
  <si>
    <t>1,53</t>
  </si>
  <si>
    <t>8,69</t>
  </si>
  <si>
    <t>0,55</t>
  </si>
  <si>
    <t>36,91</t>
  </si>
  <si>
    <t>0,37</t>
  </si>
  <si>
    <t>9,89</t>
  </si>
  <si>
    <t>88,76</t>
  </si>
  <si>
    <t>64,37</t>
  </si>
  <si>
    <t>10,39</t>
  </si>
  <si>
    <t>404,73</t>
  </si>
  <si>
    <t>2,81</t>
  </si>
  <si>
    <t>в марте 2018 года</t>
  </si>
  <si>
    <t>635641,3</t>
  </si>
  <si>
    <t>1530,3</t>
  </si>
  <si>
    <t>85,25</t>
  </si>
  <si>
    <t>120,85</t>
  </si>
  <si>
    <t>31,66</t>
  </si>
  <si>
    <t>434,14</t>
  </si>
  <si>
    <t>16,45</t>
  </si>
  <si>
    <t>448,95</t>
  </si>
  <si>
    <t>326,87</t>
  </si>
  <si>
    <t>260,52</t>
  </si>
  <si>
    <t>206,6</t>
  </si>
  <si>
    <t>55,31</t>
  </si>
  <si>
    <t>73,23</t>
  </si>
  <si>
    <t>291,81</t>
  </si>
  <si>
    <t>2,17</t>
  </si>
  <si>
    <t>13,92</t>
  </si>
  <si>
    <t>32,52</t>
  </si>
  <si>
    <t>8,17</t>
  </si>
  <si>
    <t>74,12</t>
  </si>
  <si>
    <t>0,82</t>
  </si>
  <si>
    <t>100,4</t>
  </si>
  <si>
    <t>373,03</t>
  </si>
  <si>
    <t>87,02</t>
  </si>
  <si>
    <t>95,35</t>
  </si>
  <si>
    <t>123,32</t>
  </si>
  <si>
    <t>2,37</t>
  </si>
  <si>
    <t>10,42</t>
  </si>
  <si>
    <t>32,03</t>
  </si>
  <si>
    <t>183,08</t>
  </si>
  <si>
    <t>0,54</t>
  </si>
  <si>
    <t>4,08</t>
  </si>
  <si>
    <t>326,94</t>
  </si>
  <si>
    <t>1,76</t>
  </si>
  <si>
    <t>6,76</t>
  </si>
  <si>
    <t>61,36</t>
  </si>
  <si>
    <t>9,78</t>
  </si>
  <si>
    <t>26,71</t>
  </si>
  <si>
    <t>15,8</t>
  </si>
  <si>
    <t>3,97</t>
  </si>
  <si>
    <t>46,29</t>
  </si>
  <si>
    <t>81,77</t>
  </si>
  <si>
    <t>15,99</t>
  </si>
  <si>
    <t>3,9</t>
  </si>
  <si>
    <t>71,36</t>
  </si>
  <si>
    <t>181,43</t>
  </si>
  <si>
    <t>5,09</t>
  </si>
  <si>
    <t>28,84</t>
  </si>
  <si>
    <t>245,91</t>
  </si>
  <si>
    <t>161,79</t>
  </si>
  <si>
    <t>156,85</t>
  </si>
  <si>
    <t>175,8</t>
  </si>
  <si>
    <t>26,74</t>
  </si>
  <si>
    <t>91,7</t>
  </si>
  <si>
    <t>0,59</t>
  </si>
  <si>
    <t>77,14</t>
  </si>
  <si>
    <t>1,86</t>
  </si>
  <si>
    <t>1,4</t>
  </si>
  <si>
    <t>87,23</t>
  </si>
  <si>
    <t>696,46</t>
  </si>
  <si>
    <t>101,81</t>
  </si>
  <si>
    <t>6,19</t>
  </si>
  <si>
    <t>535,75</t>
  </si>
  <si>
    <t>522,08</t>
  </si>
  <si>
    <t>55,97</t>
  </si>
  <si>
    <t>12,51</t>
  </si>
  <si>
    <t>60,19</t>
  </si>
  <si>
    <t>2,96</t>
  </si>
  <si>
    <t>3,48</t>
  </si>
  <si>
    <t>117,47</t>
  </si>
  <si>
    <t>21,42</t>
  </si>
  <si>
    <t>22,08</t>
  </si>
  <si>
    <t>13,58</t>
  </si>
  <si>
    <t>6,79</t>
  </si>
  <si>
    <t>2,04</t>
  </si>
  <si>
    <t>0,19</t>
  </si>
  <si>
    <t>20,72</t>
  </si>
  <si>
    <t>21,41</t>
  </si>
  <si>
    <t>26,42</t>
  </si>
  <si>
    <t>26,27</t>
  </si>
  <si>
    <t>28,41</t>
  </si>
  <si>
    <t>52,97</t>
  </si>
  <si>
    <t>439,26</t>
  </si>
  <si>
    <t>59,96</t>
  </si>
  <si>
    <t>119,17</t>
  </si>
  <si>
    <t>87,26</t>
  </si>
  <si>
    <t>110,45</t>
  </si>
  <si>
    <t>25,35</t>
  </si>
  <si>
    <t>411,8</t>
  </si>
  <si>
    <t>7,53</t>
  </si>
  <si>
    <t>101,23</t>
  </si>
  <si>
    <t>12,1</t>
  </si>
  <si>
    <t>4,8</t>
  </si>
  <si>
    <t>11,19</t>
  </si>
  <si>
    <t>37,21</t>
  </si>
  <si>
    <t>41,77</t>
  </si>
  <si>
    <t>20,26</t>
  </si>
  <si>
    <t>35,37</t>
  </si>
  <si>
    <t>18,29</t>
  </si>
  <si>
    <t>17,79</t>
  </si>
  <si>
    <t>18,39</t>
  </si>
  <si>
    <t>12,85</t>
  </si>
  <si>
    <t>32,48</t>
  </si>
  <si>
    <t>4,68</t>
  </si>
  <si>
    <t>506,38</t>
  </si>
  <si>
    <t>82,07</t>
  </si>
  <si>
    <t>50,88</t>
  </si>
  <si>
    <t>6,91</t>
  </si>
  <si>
    <t>4,49</t>
  </si>
  <si>
    <t>0,31</t>
  </si>
  <si>
    <t>458,51</t>
  </si>
  <si>
    <t>285,86</t>
  </si>
  <si>
    <t>211,42</t>
  </si>
  <si>
    <t>16,93</t>
  </si>
  <si>
    <t>0,66</t>
  </si>
  <si>
    <t>117,7</t>
  </si>
  <si>
    <t>8,04</t>
  </si>
  <si>
    <t>24,92</t>
  </si>
  <si>
    <t>30,27</t>
  </si>
  <si>
    <t>36,21</t>
  </si>
  <si>
    <t>0,22</t>
  </si>
  <si>
    <t>5,52</t>
  </si>
  <si>
    <t>2,36</t>
  </si>
  <si>
    <t>21,61</t>
  </si>
  <si>
    <t>21,74</t>
  </si>
  <si>
    <t>42,23</t>
  </si>
  <si>
    <t>53,21</t>
  </si>
  <si>
    <t>22,26</t>
  </si>
  <si>
    <t>28,85</t>
  </si>
  <si>
    <t>31,38</t>
  </si>
  <si>
    <t>39,85</t>
  </si>
  <si>
    <t>118,45</t>
  </si>
  <si>
    <t>119,76</t>
  </si>
  <si>
    <t>76,16</t>
  </si>
  <si>
    <t>140,71</t>
  </si>
  <si>
    <t>4,1</t>
  </si>
  <si>
    <t>688,69</t>
  </si>
  <si>
    <t>273,07</t>
  </si>
  <si>
    <t>10,7</t>
  </si>
  <si>
    <t>420,64</t>
  </si>
  <si>
    <t>429,67</t>
  </si>
  <si>
    <t>114,32</t>
  </si>
  <si>
    <t>121,84</t>
  </si>
  <si>
    <t>135,86</t>
  </si>
  <si>
    <t>134,34</t>
  </si>
  <si>
    <t>1,39</t>
  </si>
  <si>
    <t>41,18</t>
  </si>
  <si>
    <t>0,47</t>
  </si>
  <si>
    <t>137,72</t>
  </si>
  <si>
    <t>1,14</t>
  </si>
  <si>
    <t>91,27</t>
  </si>
  <si>
    <t>138,92</t>
  </si>
  <si>
    <t>0,83</t>
  </si>
  <si>
    <t>100,98</t>
  </si>
  <si>
    <t>0,8</t>
  </si>
  <si>
    <t>108,97</t>
  </si>
  <si>
    <t>407,9</t>
  </si>
  <si>
    <t>191,73</t>
  </si>
  <si>
    <t>104,88</t>
  </si>
  <si>
    <t>273,78</t>
  </si>
  <si>
    <t>377,81</t>
  </si>
  <si>
    <t>1135,19</t>
  </si>
  <si>
    <t>1645,08</t>
  </si>
  <si>
    <t>137,68</t>
  </si>
  <si>
    <t>233,91</t>
  </si>
  <si>
    <t>66,09</t>
  </si>
  <si>
    <t>9,4</t>
  </si>
  <si>
    <t>59,63</t>
  </si>
  <si>
    <t>98,93</t>
  </si>
  <si>
    <t>16,44</t>
  </si>
  <si>
    <t>84,32</t>
  </si>
  <si>
    <t>31,62</t>
  </si>
  <si>
    <t>142,18</t>
  </si>
  <si>
    <t>215,95</t>
  </si>
  <si>
    <t>245,97</t>
  </si>
  <si>
    <t>101,97</t>
  </si>
  <si>
    <t>168,79</t>
  </si>
  <si>
    <t>181,34</t>
  </si>
  <si>
    <t>405,83</t>
  </si>
  <si>
    <t>471,17</t>
  </si>
  <si>
    <t>403,92</t>
  </si>
  <si>
    <t>120,92</t>
  </si>
  <si>
    <t>307,63</t>
  </si>
  <si>
    <t>407,53</t>
  </si>
  <si>
    <t>339,12</t>
  </si>
  <si>
    <t>772,44</t>
  </si>
  <si>
    <t>252,18</t>
  </si>
  <si>
    <t>120</t>
  </si>
  <si>
    <t>1,92</t>
  </si>
  <si>
    <t>34,67</t>
  </si>
  <si>
    <t>32,77</t>
  </si>
  <si>
    <t>5,63</t>
  </si>
  <si>
    <t>94,66</t>
  </si>
  <si>
    <t>100,94</t>
  </si>
  <si>
    <t>138,14</t>
  </si>
  <si>
    <t>142,36</t>
  </si>
  <si>
    <t>184,59</t>
  </si>
  <si>
    <t>248,87</t>
  </si>
  <si>
    <t>460,22</t>
  </si>
  <si>
    <t>634,36</t>
  </si>
  <si>
    <t>515,65</t>
  </si>
  <si>
    <t>536,28</t>
  </si>
  <si>
    <t>585,65</t>
  </si>
  <si>
    <t>283,87</t>
  </si>
  <si>
    <t>302,37</t>
  </si>
  <si>
    <t>379,21</t>
  </si>
  <si>
    <t>795,62</t>
  </si>
  <si>
    <t>955</t>
  </si>
  <si>
    <t>930,02</t>
  </si>
  <si>
    <t>17,6</t>
  </si>
  <si>
    <t>54,12</t>
  </si>
  <si>
    <t>396,02</t>
  </si>
  <si>
    <t>74,27</t>
  </si>
  <si>
    <t>15,04</t>
  </si>
  <si>
    <t>38,17</t>
  </si>
  <si>
    <t>243,44</t>
  </si>
  <si>
    <t>103,65</t>
  </si>
  <si>
    <t>88,05</t>
  </si>
  <si>
    <t>96,27</t>
  </si>
  <si>
    <t>118,52</t>
  </si>
  <si>
    <t>115,32</t>
  </si>
  <si>
    <t>129,39</t>
  </si>
  <si>
    <t>120,06</t>
  </si>
  <si>
    <t>78,19</t>
  </si>
  <si>
    <t>76,4</t>
  </si>
  <si>
    <t>67,86</t>
  </si>
  <si>
    <t>16,54</t>
  </si>
  <si>
    <t>15,08</t>
  </si>
  <si>
    <t>114,3</t>
  </si>
  <si>
    <t>32,92</t>
  </si>
  <si>
    <t>370,77</t>
  </si>
  <si>
    <t>652,41</t>
  </si>
  <si>
    <t>171,42</t>
  </si>
  <si>
    <t>44,26</t>
  </si>
  <si>
    <t>6,47</t>
  </si>
  <si>
    <t>200,08</t>
  </si>
  <si>
    <t>108,74</t>
  </si>
  <si>
    <t>178,15</t>
  </si>
  <si>
    <t>92,15</t>
  </si>
  <si>
    <t>278,78</t>
  </si>
  <si>
    <t>407,25</t>
  </si>
  <si>
    <t>26,44</t>
  </si>
  <si>
    <t>55,08</t>
  </si>
  <si>
    <t>6,77</t>
  </si>
  <si>
    <t>17,8</t>
  </si>
  <si>
    <t>75,67</t>
  </si>
  <si>
    <t>4,16</t>
  </si>
  <si>
    <t>24,82</t>
  </si>
  <si>
    <t>25,81</t>
  </si>
  <si>
    <t>27,51</t>
  </si>
  <si>
    <t>28,95</t>
  </si>
  <si>
    <t>33,19</t>
  </si>
  <si>
    <t>6,53</t>
  </si>
  <si>
    <t>16,7</t>
  </si>
  <si>
    <t>99,06</t>
  </si>
  <si>
    <t>99,83</t>
  </si>
  <si>
    <t>4,33</t>
  </si>
  <si>
    <t>50,34</t>
  </si>
  <si>
    <t>1,63</t>
  </si>
  <si>
    <t>14,65</t>
  </si>
  <si>
    <t>3,99</t>
  </si>
  <si>
    <t>44,85</t>
  </si>
  <si>
    <t>212,1</t>
  </si>
  <si>
    <t>199,03</t>
  </si>
  <si>
    <t>10,73</t>
  </si>
  <si>
    <t>678,42</t>
  </si>
  <si>
    <t>585,74</t>
  </si>
  <si>
    <t>202,56</t>
  </si>
  <si>
    <t>442,2</t>
  </si>
  <si>
    <t>284,87</t>
  </si>
  <si>
    <t>445,87</t>
  </si>
  <si>
    <t>108,8</t>
  </si>
  <si>
    <t>52,13</t>
  </si>
  <si>
    <t>32,99</t>
  </si>
  <si>
    <t>1,07</t>
  </si>
  <si>
    <t>70,07</t>
  </si>
  <si>
    <t>66,65</t>
  </si>
  <si>
    <t>77,51</t>
  </si>
  <si>
    <t>69,34</t>
  </si>
  <si>
    <t>61,83</t>
  </si>
  <si>
    <t>71,65</t>
  </si>
  <si>
    <t>71,64</t>
  </si>
  <si>
    <t>32,79</t>
  </si>
  <si>
    <t>1,29</t>
  </si>
  <si>
    <t>86,58</t>
  </si>
  <si>
    <t>84,5</t>
  </si>
  <si>
    <t>2,79</t>
  </si>
  <si>
    <t>14,89</t>
  </si>
  <si>
    <t>2,06</t>
  </si>
  <si>
    <t>43,77</t>
  </si>
  <si>
    <t>50,77</t>
  </si>
  <si>
    <t>52,77</t>
  </si>
  <si>
    <t>3,72</t>
  </si>
  <si>
    <t>444,44</t>
  </si>
  <si>
    <t>136,64</t>
  </si>
  <si>
    <t>59,32</t>
  </si>
  <si>
    <t>9,04</t>
  </si>
  <si>
    <t>447,21</t>
  </si>
  <si>
    <t>113,02</t>
  </si>
  <si>
    <t>121,07</t>
  </si>
  <si>
    <t>94,24</t>
  </si>
  <si>
    <t>55,76</t>
  </si>
  <si>
    <t>48,66</t>
  </si>
  <si>
    <t>72,23</t>
  </si>
  <si>
    <t>93,89</t>
  </si>
  <si>
    <t>104,37</t>
  </si>
  <si>
    <t>104,4</t>
  </si>
  <si>
    <t>120,99</t>
  </si>
  <si>
    <t>126,83</t>
  </si>
  <si>
    <t>116,34</t>
  </si>
  <si>
    <t>132,25</t>
  </si>
  <si>
    <t>21,16</t>
  </si>
  <si>
    <t>2,2</t>
  </si>
  <si>
    <t>0,29</t>
  </si>
  <si>
    <t>33,56</t>
  </si>
  <si>
    <t>42,36</t>
  </si>
  <si>
    <t>286,76</t>
  </si>
  <si>
    <t>1104,75</t>
  </si>
  <si>
    <t>11,73</t>
  </si>
  <si>
    <t>233,92</t>
  </si>
  <si>
    <t>59,58</t>
  </si>
  <si>
    <t>24,32</t>
  </si>
  <si>
    <t>76,34</t>
  </si>
  <si>
    <t>116,97</t>
  </si>
  <si>
    <t>66,24</t>
  </si>
  <si>
    <t>105,81</t>
  </si>
  <si>
    <t>70,43</t>
  </si>
  <si>
    <t>64,03</t>
  </si>
  <si>
    <t>42,04</t>
  </si>
  <si>
    <t>21,71</t>
  </si>
  <si>
    <t>65,21</t>
  </si>
  <si>
    <t>64,15</t>
  </si>
  <si>
    <t>60,07</t>
  </si>
  <si>
    <t>63,84</t>
  </si>
  <si>
    <t>58,96</t>
  </si>
  <si>
    <t>70,18</t>
  </si>
  <si>
    <t>112,55</t>
  </si>
  <si>
    <t>57,42</t>
  </si>
  <si>
    <t>38,94</t>
  </si>
  <si>
    <t>18,89</t>
  </si>
  <si>
    <t>100,56</t>
  </si>
  <si>
    <t>757,56</t>
  </si>
  <si>
    <t>266,84</t>
  </si>
  <si>
    <t>47,94</t>
  </si>
  <si>
    <t>187,1</t>
  </si>
  <si>
    <t>917,46</t>
  </si>
  <si>
    <t>933,62</t>
  </si>
  <si>
    <t>820,81</t>
  </si>
  <si>
    <t>455,56</t>
  </si>
  <si>
    <t>50,95</t>
  </si>
  <si>
    <t>90,71</t>
  </si>
  <si>
    <t>86,85</t>
  </si>
  <si>
    <t>16,58</t>
  </si>
  <si>
    <t>14,82</t>
  </si>
  <si>
    <t>0,69</t>
  </si>
  <si>
    <t>18,76</t>
  </si>
  <si>
    <t>16,79</t>
  </si>
  <si>
    <t>1,18</t>
  </si>
  <si>
    <t>47,87</t>
  </si>
  <si>
    <t>5,58</t>
  </si>
  <si>
    <t>27,93</t>
  </si>
  <si>
    <t>7,18</t>
  </si>
  <si>
    <t>21,59</t>
  </si>
  <si>
    <t>72,14</t>
  </si>
  <si>
    <t>97,35</t>
  </si>
  <si>
    <t>84,03</t>
  </si>
  <si>
    <t>39,57</t>
  </si>
  <si>
    <t>30,86</t>
  </si>
  <si>
    <t>1,82</t>
  </si>
  <si>
    <t>6,89</t>
  </si>
  <si>
    <t>1,02</t>
  </si>
  <si>
    <t>26,34</t>
  </si>
  <si>
    <t>172,06</t>
  </si>
  <si>
    <t>71,83</t>
  </si>
  <si>
    <t>427,35</t>
  </si>
  <si>
    <t>152,06</t>
  </si>
  <si>
    <t>24,26</t>
  </si>
  <si>
    <t>201,47</t>
  </si>
  <si>
    <t>565,12</t>
  </si>
  <si>
    <t>111,9</t>
  </si>
  <si>
    <t>100,84</t>
  </si>
  <si>
    <t>99,55</t>
  </si>
  <si>
    <t>3,55</t>
  </si>
  <si>
    <t>1,27</t>
  </si>
  <si>
    <t>2,54</t>
  </si>
  <si>
    <t>9,8</t>
  </si>
  <si>
    <t>77,49</t>
  </si>
  <si>
    <t>82,94</t>
  </si>
  <si>
    <t>20,84</t>
  </si>
  <si>
    <t>70,93</t>
  </si>
  <si>
    <t>11,58</t>
  </si>
  <si>
    <t>29,72</t>
  </si>
  <si>
    <t>42,01</t>
  </si>
  <si>
    <t>21,46</t>
  </si>
  <si>
    <t>237,04</t>
  </si>
  <si>
    <t>630,82</t>
  </si>
  <si>
    <t>0,38</t>
  </si>
  <si>
    <t>10,28</t>
  </si>
  <si>
    <t>3,84</t>
  </si>
  <si>
    <t>26,13</t>
  </si>
  <si>
    <t>1,89</t>
  </si>
  <si>
    <t>6,04</t>
  </si>
  <si>
    <t>0,94</t>
  </si>
  <si>
    <t>58,9</t>
  </si>
  <si>
    <t>397,4</t>
  </si>
  <si>
    <t>86,44</t>
  </si>
  <si>
    <t>85,98</t>
  </si>
  <si>
    <t>70,05</t>
  </si>
  <si>
    <t>0,23</t>
  </si>
  <si>
    <t>12,47</t>
  </si>
  <si>
    <t>32,22</t>
  </si>
  <si>
    <t>55,61</t>
  </si>
  <si>
    <t>205,93</t>
  </si>
  <si>
    <t>133,91</t>
  </si>
  <si>
    <t>77,57</t>
  </si>
  <si>
    <t>231,69</t>
  </si>
  <si>
    <t>289,07</t>
  </si>
  <si>
    <t>336,2</t>
  </si>
  <si>
    <t>131,02</t>
  </si>
  <si>
    <t>251,94</t>
  </si>
  <si>
    <t>379,67</t>
  </si>
  <si>
    <t>325,22</t>
  </si>
  <si>
    <t>256,09</t>
  </si>
  <si>
    <t>912,67</t>
  </si>
  <si>
    <t>67,31</t>
  </si>
  <si>
    <t>57,62</t>
  </si>
  <si>
    <t>81,89</t>
  </si>
  <si>
    <t>60,09</t>
  </si>
  <si>
    <t>35,53</t>
  </si>
  <si>
    <t>33,3</t>
  </si>
  <si>
    <t>161,19</t>
  </si>
  <si>
    <t>329,56</t>
  </si>
  <si>
    <t>202,81</t>
  </si>
  <si>
    <t>132,9</t>
  </si>
  <si>
    <t>91,92</t>
  </si>
  <si>
    <t>76,87</t>
  </si>
  <si>
    <t>192,66</t>
  </si>
  <si>
    <t>138,6</t>
  </si>
  <si>
    <t>9,72</t>
  </si>
  <si>
    <t>114,25</t>
  </si>
  <si>
    <t>5,55</t>
  </si>
  <si>
    <t>127,31</t>
  </si>
  <si>
    <t>90,36</t>
  </si>
  <si>
    <t>58,14</t>
  </si>
  <si>
    <t>410,04</t>
  </si>
  <si>
    <t>150,42</t>
  </si>
  <si>
    <t>458,19</t>
  </si>
  <si>
    <t>405,72</t>
  </si>
  <si>
    <t>20,53</t>
  </si>
  <si>
    <t>230,31</t>
  </si>
  <si>
    <t>46,64</t>
  </si>
  <si>
    <t>64,87</t>
  </si>
  <si>
    <t>66,8</t>
  </si>
  <si>
    <t>100,53</t>
  </si>
  <si>
    <t>153,68</t>
  </si>
  <si>
    <t>15,71</t>
  </si>
  <si>
    <t>3,56</t>
  </si>
  <si>
    <t>166,12</t>
  </si>
  <si>
    <t>19,66</t>
  </si>
  <si>
    <t>77,33</t>
  </si>
  <si>
    <t>93,55</t>
  </si>
  <si>
    <t>200,86</t>
  </si>
  <si>
    <t>199,02</t>
  </si>
  <si>
    <t>206,55</t>
  </si>
  <si>
    <t>119,88</t>
  </si>
  <si>
    <t>33,58</t>
  </si>
  <si>
    <t>456,86</t>
  </si>
  <si>
    <t>223,98</t>
  </si>
  <si>
    <t>368,17</t>
  </si>
  <si>
    <t>350,02</t>
  </si>
  <si>
    <t>539,16</t>
  </si>
  <si>
    <t>137,62</t>
  </si>
  <si>
    <t>41,61</t>
  </si>
  <si>
    <t>270,27</t>
  </si>
  <si>
    <t>189,92</t>
  </si>
  <si>
    <t>185,51</t>
  </si>
  <si>
    <t>11,72</t>
  </si>
  <si>
    <t>11,03</t>
  </si>
  <si>
    <t>3,31</t>
  </si>
  <si>
    <t>177,72</t>
  </si>
  <si>
    <t>51,21</t>
  </si>
  <si>
    <t>26,36</t>
  </si>
  <si>
    <t>25,33</t>
  </si>
  <si>
    <t>127,63</t>
  </si>
  <si>
    <t>54,36</t>
  </si>
  <si>
    <t>88,99</t>
  </si>
  <si>
    <t>38,97</t>
  </si>
  <si>
    <t>113,27</t>
  </si>
  <si>
    <t>69,74</t>
  </si>
  <si>
    <t>133,14</t>
  </si>
  <si>
    <t>24,76</t>
  </si>
  <si>
    <t>3,24</t>
  </si>
  <si>
    <t>2,22</t>
  </si>
  <si>
    <t>50,46</t>
  </si>
  <si>
    <t>642,68</t>
  </si>
  <si>
    <t>598,22</t>
  </si>
  <si>
    <t>359,35</t>
  </si>
  <si>
    <t>250,05</t>
  </si>
  <si>
    <t>324,56</t>
  </si>
  <si>
    <t>78,27</t>
  </si>
  <si>
    <t>56,49</t>
  </si>
  <si>
    <t>190,7</t>
  </si>
  <si>
    <t>274,17</t>
  </si>
  <si>
    <t>70,27</t>
  </si>
  <si>
    <t>17,11</t>
  </si>
  <si>
    <t>104,22</t>
  </si>
  <si>
    <t>285,97</t>
  </si>
  <si>
    <t>204,91</t>
  </si>
  <si>
    <t>253,69</t>
  </si>
  <si>
    <t>371,58</t>
  </si>
  <si>
    <t>381,72</t>
  </si>
  <si>
    <t>315,19</t>
  </si>
  <si>
    <t>235,68</t>
  </si>
  <si>
    <t>188,56</t>
  </si>
  <si>
    <t>559,08</t>
  </si>
  <si>
    <t>308,5</t>
  </si>
  <si>
    <t>690,88</t>
  </si>
  <si>
    <t>664,32</t>
  </si>
  <si>
    <t>90,97</t>
  </si>
  <si>
    <t>121,69</t>
  </si>
  <si>
    <t>105,84</t>
  </si>
  <si>
    <t>191,92</t>
  </si>
  <si>
    <t>35,46</t>
  </si>
  <si>
    <t>30,3</t>
  </si>
  <si>
    <t>89,14</t>
  </si>
  <si>
    <t>165,95</t>
  </si>
  <si>
    <t>39,69</t>
  </si>
  <si>
    <t>37,02</t>
  </si>
  <si>
    <t>75,92</t>
  </si>
  <si>
    <t>183,13</t>
  </si>
  <si>
    <t>130,96</t>
  </si>
  <si>
    <t>173</t>
  </si>
  <si>
    <t>211,6</t>
  </si>
  <si>
    <t>197,87</t>
  </si>
  <si>
    <t>372,89</t>
  </si>
  <si>
    <t>107,32</t>
  </si>
  <si>
    <t>82,18</t>
  </si>
  <si>
    <t>170,89</t>
  </si>
  <si>
    <t>197,27</t>
  </si>
  <si>
    <t>493,8</t>
  </si>
  <si>
    <t>787,94</t>
  </si>
  <si>
    <t>398,12</t>
  </si>
  <si>
    <t>155,17</t>
  </si>
  <si>
    <t>61,32</t>
  </si>
  <si>
    <t>363,45</t>
  </si>
  <si>
    <t>297,06</t>
  </si>
  <si>
    <t>33,27</t>
  </si>
  <si>
    <t>44,81</t>
  </si>
  <si>
    <t>42,67</t>
  </si>
  <si>
    <t>2,59</t>
  </si>
  <si>
    <t>59,27</t>
  </si>
  <si>
    <t>222,26</t>
  </si>
  <si>
    <t>228,56</t>
  </si>
  <si>
    <t>227,41</t>
  </si>
  <si>
    <t>183,91</t>
  </si>
  <si>
    <t>137,82</t>
  </si>
  <si>
    <t>215,19</t>
  </si>
  <si>
    <t>151,37</t>
  </si>
  <si>
    <t>78,8</t>
  </si>
  <si>
    <t>7,84</t>
  </si>
  <si>
    <t>52,68</t>
  </si>
  <si>
    <t>0,42</t>
  </si>
  <si>
    <t>63,12</t>
  </si>
  <si>
    <t>65,01</t>
  </si>
  <si>
    <t>294,16</t>
  </si>
  <si>
    <t>771,45</t>
  </si>
  <si>
    <t>500,95</t>
  </si>
  <si>
    <t>85,97</t>
  </si>
  <si>
    <t>100,79</t>
  </si>
  <si>
    <t>90,99</t>
  </si>
  <si>
    <t>127,74</t>
  </si>
  <si>
    <t>74,08</t>
  </si>
  <si>
    <t>12,61</t>
  </si>
  <si>
    <t>226,98</t>
  </si>
  <si>
    <t>89,74</t>
  </si>
  <si>
    <t>89,63</t>
  </si>
  <si>
    <t>52,04</t>
  </si>
  <si>
    <t>96,76</t>
  </si>
  <si>
    <t>105,92</t>
  </si>
  <si>
    <t>92,63</t>
  </si>
  <si>
    <t>3,76</t>
  </si>
  <si>
    <t>122,98</t>
  </si>
  <si>
    <t>35,34</t>
  </si>
  <si>
    <t>192,63</t>
  </si>
  <si>
    <t>130,32</t>
  </si>
  <si>
    <t>30,09</t>
  </si>
  <si>
    <t>7,08</t>
  </si>
  <si>
    <t>7,93</t>
  </si>
  <si>
    <t>39,24</t>
  </si>
  <si>
    <t>76,15</t>
  </si>
  <si>
    <t>246,83</t>
  </si>
  <si>
    <t>162,23</t>
  </si>
  <si>
    <t>645,04</t>
  </si>
  <si>
    <t>53,49</t>
  </si>
  <si>
    <t>90,45</t>
  </si>
  <si>
    <t>159,08</t>
  </si>
  <si>
    <t>14,53</t>
  </si>
  <si>
    <t>7,9</t>
  </si>
  <si>
    <t>160,94</t>
  </si>
  <si>
    <t>186,75</t>
  </si>
  <si>
    <t>149,15</t>
  </si>
  <si>
    <t>442,62</t>
  </si>
  <si>
    <t>65,25</t>
  </si>
  <si>
    <t>3,01</t>
  </si>
  <si>
    <t>14,6</t>
  </si>
  <si>
    <t>34,24</t>
  </si>
  <si>
    <t>71,14</t>
  </si>
  <si>
    <t>4,13</t>
  </si>
  <si>
    <t>30,93</t>
  </si>
  <si>
    <t>23,95</t>
  </si>
  <si>
    <t>0,93</t>
  </si>
  <si>
    <t>36,48</t>
  </si>
  <si>
    <t>72,34</t>
  </si>
  <si>
    <t>142,85</t>
  </si>
  <si>
    <t>94,38</t>
  </si>
  <si>
    <t>14,4</t>
  </si>
  <si>
    <t>143,1</t>
  </si>
  <si>
    <t>33,79</t>
  </si>
  <si>
    <t>338,42</t>
  </si>
  <si>
    <t>6,03</t>
  </si>
  <si>
    <t>193,76</t>
  </si>
  <si>
    <t>24,18</t>
  </si>
  <si>
    <t>294,66</t>
  </si>
  <si>
    <t>509,97</t>
  </si>
  <si>
    <t>1,17</t>
  </si>
  <si>
    <t>48,46</t>
  </si>
  <si>
    <t>62,47</t>
  </si>
  <si>
    <t>4,21</t>
  </si>
  <si>
    <t>18,06</t>
  </si>
  <si>
    <t>1,71</t>
  </si>
  <si>
    <t>26,01</t>
  </si>
  <si>
    <t>3,96</t>
  </si>
  <si>
    <t>11,15</t>
  </si>
  <si>
    <t>12,12</t>
  </si>
  <si>
    <t>9,91</t>
  </si>
  <si>
    <t>192,49</t>
  </si>
  <si>
    <t>38,64</t>
  </si>
  <si>
    <t>5,18</t>
  </si>
  <si>
    <t>36,28</t>
  </si>
  <si>
    <t>91,32</t>
  </si>
  <si>
    <t>4,3</t>
  </si>
  <si>
    <t>35,06</t>
  </si>
  <si>
    <t>87,67</t>
  </si>
  <si>
    <t>5,77</t>
  </si>
  <si>
    <t>31,34</t>
  </si>
  <si>
    <t>352,08</t>
  </si>
  <si>
    <t>121,01</t>
  </si>
  <si>
    <t>89,71</t>
  </si>
  <si>
    <t>238,9</t>
  </si>
  <si>
    <t>79,25</t>
  </si>
  <si>
    <t>15,78</t>
  </si>
  <si>
    <t>146,96</t>
  </si>
  <si>
    <t>6,36</t>
  </si>
  <si>
    <t>1598,24</t>
  </si>
  <si>
    <t>1027,42</t>
  </si>
  <si>
    <t>701,78</t>
  </si>
  <si>
    <t>760,81</t>
  </si>
  <si>
    <t>170,18</t>
  </si>
  <si>
    <t>144,07</t>
  </si>
  <si>
    <t>175,29</t>
  </si>
  <si>
    <t>234,19</t>
  </si>
  <si>
    <t>49,91</t>
  </si>
  <si>
    <t>22,46</t>
  </si>
  <si>
    <t>44,88</t>
  </si>
  <si>
    <t>180,43</t>
  </si>
  <si>
    <t>299,67</t>
  </si>
  <si>
    <t>272,04</t>
  </si>
  <si>
    <t>230,34</t>
  </si>
  <si>
    <t>263,11</t>
  </si>
  <si>
    <t>245,01</t>
  </si>
  <si>
    <t>21,49</t>
  </si>
  <si>
    <t>452,63</t>
  </si>
  <si>
    <t>9,69</t>
  </si>
  <si>
    <t>453,44</t>
  </si>
  <si>
    <t>3,34</t>
  </si>
  <si>
    <t>308,25</t>
  </si>
  <si>
    <t>36,38</t>
  </si>
  <si>
    <t>27,74</t>
  </si>
  <si>
    <t>3,87</t>
  </si>
  <si>
    <t>12,6</t>
  </si>
  <si>
    <t>97,96</t>
  </si>
  <si>
    <t>54,48</t>
  </si>
  <si>
    <t>233,03</t>
  </si>
  <si>
    <t>280,93</t>
  </si>
  <si>
    <t>283,67</t>
  </si>
  <si>
    <t>115,42</t>
  </si>
  <si>
    <t>343,76</t>
  </si>
  <si>
    <t>149,87</t>
  </si>
  <si>
    <t>162,96</t>
  </si>
  <si>
    <t>91,03</t>
  </si>
  <si>
    <t>47,46</t>
  </si>
  <si>
    <t>93,99</t>
  </si>
  <si>
    <t>89,42</t>
  </si>
  <si>
    <t>135,32</t>
  </si>
  <si>
    <t>1,08</t>
  </si>
  <si>
    <t>0,45</t>
  </si>
  <si>
    <t>302,01</t>
  </si>
  <si>
    <t>8,03</t>
  </si>
  <si>
    <t>268,04</t>
  </si>
  <si>
    <t>7,89</t>
  </si>
  <si>
    <t>29,38</t>
  </si>
  <si>
    <t>463,21</t>
  </si>
  <si>
    <t>20,88</t>
  </si>
  <si>
    <t>566,39</t>
  </si>
  <si>
    <t>22,16</t>
  </si>
  <si>
    <t>602,81</t>
  </si>
  <si>
    <t>1,44</t>
  </si>
  <si>
    <t>203,14</t>
  </si>
  <si>
    <t>314,82</t>
  </si>
  <si>
    <t>21,67</t>
  </si>
  <si>
    <t>90,29</t>
  </si>
  <si>
    <t>32,81</t>
  </si>
  <si>
    <t>5,75</t>
  </si>
  <si>
    <t>257,44</t>
  </si>
  <si>
    <t>7,92</t>
  </si>
  <si>
    <t>244,5</t>
  </si>
  <si>
    <t>242,61</t>
  </si>
  <si>
    <t>17,16</t>
  </si>
  <si>
    <t>374,87</t>
  </si>
  <si>
    <t>726,3</t>
  </si>
  <si>
    <t>409,81</t>
  </si>
  <si>
    <t>114,88</t>
  </si>
  <si>
    <t>131,74</t>
  </si>
  <si>
    <t>138,58</t>
  </si>
  <si>
    <t>56,16</t>
  </si>
  <si>
    <t>3,27</t>
  </si>
  <si>
    <t>0,87</t>
  </si>
  <si>
    <t>45,25</t>
  </si>
  <si>
    <t>187,72</t>
  </si>
  <si>
    <t>93,96</t>
  </si>
  <si>
    <t>80,41</t>
  </si>
  <si>
    <t>34,22</t>
  </si>
  <si>
    <t>223,92</t>
  </si>
  <si>
    <t>294,46</t>
  </si>
  <si>
    <t>4,41</t>
  </si>
  <si>
    <t>81,2</t>
  </si>
  <si>
    <t>9,56</t>
  </si>
  <si>
    <t>59,13</t>
  </si>
  <si>
    <t>119,22</t>
  </si>
  <si>
    <t>165,13</t>
  </si>
  <si>
    <t>223,58</t>
  </si>
  <si>
    <t>194,89</t>
  </si>
  <si>
    <t>143,77</t>
  </si>
  <si>
    <t>236,89</t>
  </si>
  <si>
    <t>212,33</t>
  </si>
  <si>
    <t>709,34</t>
  </si>
  <si>
    <t>661,31</t>
  </si>
  <si>
    <t>49,37</t>
  </si>
  <si>
    <t>0,58</t>
  </si>
  <si>
    <t>29,98</t>
  </si>
  <si>
    <t>473,13</t>
  </si>
  <si>
    <t>132,37</t>
  </si>
  <si>
    <t>14,48</t>
  </si>
  <si>
    <t>61,87</t>
  </si>
  <si>
    <t>64,46</t>
  </si>
  <si>
    <t>113,39</t>
  </si>
  <si>
    <t>99,8</t>
  </si>
  <si>
    <t>207,67</t>
  </si>
  <si>
    <t>137,92</t>
  </si>
  <si>
    <t>211,1</t>
  </si>
  <si>
    <t>251,46</t>
  </si>
  <si>
    <t>257,21</t>
  </si>
  <si>
    <t>192,76</t>
  </si>
  <si>
    <t>84,28</t>
  </si>
  <si>
    <t>109,71</t>
  </si>
  <si>
    <t>84,38</t>
  </si>
  <si>
    <t>50,52</t>
  </si>
  <si>
    <t>72,51</t>
  </si>
  <si>
    <t>273,24</t>
  </si>
  <si>
    <t>42,65</t>
  </si>
  <si>
    <t>187,82</t>
  </si>
  <si>
    <t>247,84</t>
  </si>
  <si>
    <t>715,79</t>
  </si>
  <si>
    <t>177,77</t>
  </si>
  <si>
    <t>11,16</t>
  </si>
  <si>
    <t>205,51</t>
  </si>
  <si>
    <t>158,75</t>
  </si>
  <si>
    <t>66,81</t>
  </si>
  <si>
    <t>1,49</t>
  </si>
  <si>
    <t>102,74</t>
  </si>
  <si>
    <t>131,05</t>
  </si>
  <si>
    <t>277,07</t>
  </si>
  <si>
    <t>4,79</t>
  </si>
  <si>
    <t>37,86</t>
  </si>
  <si>
    <t>47,15</t>
  </si>
  <si>
    <t>47,95</t>
  </si>
  <si>
    <t>136,68</t>
  </si>
  <si>
    <t>49,27</t>
  </si>
  <si>
    <t>207,01</t>
  </si>
  <si>
    <t>124,08</t>
  </si>
  <si>
    <t>75,22</t>
  </si>
  <si>
    <t>35,17</t>
  </si>
  <si>
    <t>134,97</t>
  </si>
  <si>
    <t>312,23</t>
  </si>
  <si>
    <t>676,66</t>
  </si>
  <si>
    <t>204,04</t>
  </si>
  <si>
    <t>735,54</t>
  </si>
  <si>
    <t>183,65</t>
  </si>
  <si>
    <t>22,5</t>
  </si>
  <si>
    <t>46,56</t>
  </si>
  <si>
    <t>31,92</t>
  </si>
  <si>
    <t>62,93</t>
  </si>
  <si>
    <t>106,04</t>
  </si>
  <si>
    <t>135,68</t>
  </si>
  <si>
    <t>124,84</t>
  </si>
  <si>
    <t>10,74</t>
  </si>
  <si>
    <t>10,48</t>
  </si>
  <si>
    <t>1,45</t>
  </si>
  <si>
    <t>22,01</t>
  </si>
  <si>
    <t>51,07</t>
  </si>
  <si>
    <t>34,44</t>
  </si>
  <si>
    <t>75,7</t>
  </si>
  <si>
    <t>120,8</t>
  </si>
  <si>
    <t>87,59</t>
  </si>
  <si>
    <t>20,5</t>
  </si>
  <si>
    <t>73,95</t>
  </si>
  <si>
    <t>85,55</t>
  </si>
  <si>
    <t>193,63</t>
  </si>
  <si>
    <t>241,24</t>
  </si>
  <si>
    <t>57,22</t>
  </si>
  <si>
    <t>262,22</t>
  </si>
  <si>
    <t>675,96</t>
  </si>
  <si>
    <t>696,19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</si>
</sst>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7" fillId="0" borderId="0" applyNumberFormat="0" applyFill="0" applyBorder="0" applyAlignment="0" applyProtection="0"/>
    <xf numFmtId="0" fontId="11" fillId="0" borderId="0"/>
  </cellStyleXfs>
  <cellXfs count="171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20" fillId="5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5" fillId="5" borderId="0" xfId="0" applyFont="1" applyFill="1" applyAlignment="1">
      <alignment horizontal="right"/>
    </xf>
    <xf numFmtId="0" fontId="21" fillId="5" borderId="0" xfId="0" applyFont="1" applyFill="1"/>
    <xf numFmtId="0" fontId="13" fillId="5" borderId="0" xfId="0" applyFont="1" applyFill="1"/>
    <xf numFmtId="0" fontId="24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9" fillId="5" borderId="0" xfId="0" applyFont="1" applyFill="1"/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7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2" fillId="5" borderId="0" xfId="0" applyNumberFormat="1" applyFont="1" applyFill="1" applyBorder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165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6" fillId="5" borderId="0" xfId="0" applyFont="1" applyFill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vertical="top" wrapText="1"/>
    </xf>
    <xf numFmtId="0" fontId="6" fillId="5" borderId="0" xfId="0" applyFont="1" applyFill="1" applyAlignment="1">
      <alignment horizontal="center"/>
    </xf>
    <xf numFmtId="0" fontId="26" fillId="5" borderId="0" xfId="0" applyFont="1" applyFill="1"/>
    <xf numFmtId="0" fontId="22" fillId="5" borderId="1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0" fontId="22" fillId="5" borderId="1" xfId="0" applyFont="1" applyFill="1" applyBorder="1" applyAlignment="1">
      <alignment horizontal="center" wrapText="1"/>
    </xf>
    <xf numFmtId="0" fontId="23" fillId="5" borderId="0" xfId="0" applyFont="1" applyFill="1"/>
    <xf numFmtId="2" fontId="13" fillId="5" borderId="0" xfId="0" applyNumberFormat="1" applyFont="1" applyFill="1" applyBorder="1" applyAlignment="1">
      <alignment horizontal="center"/>
    </xf>
    <xf numFmtId="4" fontId="24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20" fillId="5" borderId="2" xfId="0" applyFont="1" applyFill="1" applyBorder="1"/>
    <xf numFmtId="0" fontId="20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20" fillId="5" borderId="6" xfId="0" applyFont="1" applyFill="1" applyBorder="1"/>
    <xf numFmtId="0" fontId="20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/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9" fontId="16" fillId="5" borderId="10" xfId="0" applyNumberFormat="1" applyFont="1" applyFill="1" applyBorder="1" applyAlignment="1">
      <alignment horizontal="center" vertical="center" wrapText="1"/>
    </xf>
    <xf numFmtId="169" fontId="16" fillId="5" borderId="11" xfId="0" applyNumberFormat="1" applyFont="1" applyFill="1" applyBorder="1" applyAlignment="1">
      <alignment horizontal="center" vertical="center" wrapText="1"/>
    </xf>
    <xf numFmtId="169" fontId="16" fillId="5" borderId="9" xfId="0" applyNumberFormat="1" applyFont="1" applyFill="1" applyBorder="1" applyAlignment="1">
      <alignment horizontal="center" vertical="center" wrapText="1"/>
    </xf>
    <xf numFmtId="165" fontId="16" fillId="5" borderId="10" xfId="0" applyNumberFormat="1" applyFont="1" applyFill="1" applyBorder="1" applyAlignment="1">
      <alignment horizontal="center" vertical="center" wrapText="1"/>
    </xf>
    <xf numFmtId="165" fontId="16" fillId="5" borderId="11" xfId="0" applyNumberFormat="1" applyFont="1" applyFill="1" applyBorder="1" applyAlignment="1">
      <alignment horizontal="center" vertical="center" wrapText="1"/>
    </xf>
    <xf numFmtId="165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164" fontId="13" fillId="5" borderId="1" xfId="0" applyNumberFormat="1" applyFont="1" applyFill="1" applyBorder="1" applyAlignment="1">
      <alignment horizont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4" fillId="5" borderId="10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0" fontId="24" fillId="5" borderId="9" xfId="0" applyFont="1" applyFill="1" applyBorder="1"/>
    <xf numFmtId="4" fontId="16" fillId="5" borderId="0" xfId="0" applyNumberFormat="1" applyFont="1" applyFill="1" applyAlignment="1">
      <alignment horizontal="center"/>
    </xf>
    <xf numFmtId="0" fontId="13" fillId="5" borderId="0" xfId="0" applyFont="1" applyFill="1" applyBorder="1" applyAlignment="1">
      <alignment horizontal="center" vertical="center" wrapText="1"/>
    </xf>
    <xf numFmtId="4" fontId="13" fillId="5" borderId="0" xfId="0" applyNumberFormat="1" applyFont="1" applyFill="1" applyBorder="1" applyAlignment="1">
      <alignment horizontal="right" vertical="center" wrapText="1"/>
    </xf>
    <xf numFmtId="0" fontId="25" fillId="5" borderId="0" xfId="0" applyFont="1" applyFill="1"/>
    <xf numFmtId="0" fontId="28" fillId="5" borderId="0" xfId="0" applyFont="1" applyFill="1"/>
    <xf numFmtId="0" fontId="28" fillId="5" borderId="0" xfId="0" applyFont="1" applyFill="1" applyBorder="1"/>
    <xf numFmtId="0" fontId="25" fillId="5" borderId="0" xfId="0" applyFont="1" applyFill="1" applyAlignment="1">
      <alignment horizontal="right" vertical="center"/>
    </xf>
    <xf numFmtId="0" fontId="29" fillId="5" borderId="0" xfId="0" applyFont="1" applyFill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9"/>
      <c r="B15" s="69"/>
      <c r="C15" s="69"/>
      <c r="D15" s="69"/>
      <c r="E15" s="69"/>
      <c r="F15" s="74" t="s">
        <v>8</v>
      </c>
      <c r="G15" s="74"/>
      <c r="H15" s="74"/>
      <c r="I15" s="75"/>
    </row>
    <row r="16" spans="1:15" ht="15.75" x14ac:dyDescent="0.25">
      <c r="A16" s="69"/>
      <c r="B16" s="69"/>
      <c r="C16" s="69"/>
      <c r="D16" s="69"/>
      <c r="E16" s="6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71" t="s">
        <v>13</v>
      </c>
      <c r="B17" s="71"/>
      <c r="C17" s="71"/>
      <c r="D17" s="71"/>
      <c r="E17" s="71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73">
        <v>1.1768880000000001E-3</v>
      </c>
      <c r="M23" s="73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7" t="s">
        <v>23</v>
      </c>
      <c r="B67" s="78"/>
      <c r="C67" s="76" t="s">
        <v>8</v>
      </c>
      <c r="D67" s="74"/>
      <c r="E67" s="74"/>
      <c r="F67" s="75"/>
    </row>
    <row r="68" spans="1:6" ht="15.75" x14ac:dyDescent="0.25">
      <c r="A68" s="79"/>
      <c r="B68" s="8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65" t="s">
        <v>24</v>
      </c>
      <c r="B69" s="65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65" t="s">
        <v>25</v>
      </c>
      <c r="B70" s="65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65" t="s">
        <v>26</v>
      </c>
      <c r="B71" s="65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65" t="s">
        <v>23</v>
      </c>
      <c r="B75" s="65"/>
      <c r="C75" s="76" t="s">
        <v>8</v>
      </c>
      <c r="D75" s="74"/>
      <c r="E75" s="74"/>
      <c r="F75" s="75"/>
    </row>
    <row r="76" spans="1:6" ht="15.75" x14ac:dyDescent="0.25">
      <c r="A76" s="65"/>
      <c r="B76" s="6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65" t="s">
        <v>24</v>
      </c>
      <c r="B77" s="65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65" t="s">
        <v>28</v>
      </c>
      <c r="B78" s="65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9" t="s">
        <v>32</v>
      </c>
      <c r="B86" s="69" t="s">
        <v>81</v>
      </c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69"/>
    </row>
    <row r="87" spans="1:25" s="32" customFormat="1" ht="25.5" x14ac:dyDescent="0.25">
      <c r="A87" s="6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9" t="s">
        <v>32</v>
      </c>
      <c r="B120" s="69" t="s">
        <v>82</v>
      </c>
      <c r="C120" s="69"/>
      <c r="D120" s="69"/>
      <c r="E120" s="69"/>
      <c r="F120" s="69"/>
      <c r="G120" s="69"/>
      <c r="H120" s="69"/>
      <c r="I120" s="69"/>
      <c r="J120" s="69"/>
      <c r="K120" s="69"/>
      <c r="L120" s="69"/>
      <c r="M120" s="69"/>
      <c r="N120" s="69"/>
      <c r="O120" s="69"/>
      <c r="P120" s="69"/>
      <c r="Q120" s="69"/>
      <c r="R120" s="69"/>
      <c r="S120" s="69"/>
      <c r="T120" s="69"/>
      <c r="U120" s="69"/>
      <c r="V120" s="69"/>
      <c r="W120" s="69"/>
      <c r="X120" s="69"/>
      <c r="Y120" s="69"/>
    </row>
    <row r="121" spans="1:25" s="32" customFormat="1" ht="25.5" x14ac:dyDescent="0.25">
      <c r="A121" s="6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9" t="s">
        <v>32</v>
      </c>
      <c r="B154" s="69" t="s">
        <v>83</v>
      </c>
      <c r="C154" s="69"/>
      <c r="D154" s="69"/>
      <c r="E154" s="69"/>
      <c r="F154" s="69"/>
      <c r="G154" s="69"/>
      <c r="H154" s="69"/>
      <c r="I154" s="69"/>
      <c r="J154" s="69"/>
      <c r="K154" s="69"/>
      <c r="L154" s="69"/>
      <c r="M154" s="69"/>
      <c r="N154" s="69"/>
      <c r="O154" s="69"/>
      <c r="P154" s="69"/>
      <c r="Q154" s="69"/>
      <c r="R154" s="69"/>
      <c r="S154" s="69"/>
      <c r="T154" s="69"/>
      <c r="U154" s="69"/>
      <c r="V154" s="69"/>
      <c r="W154" s="69"/>
      <c r="X154" s="69"/>
      <c r="Y154" s="69"/>
    </row>
    <row r="155" spans="1:25" s="32" customFormat="1" ht="25.5" x14ac:dyDescent="0.25">
      <c r="A155" s="6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9" t="s">
        <v>32</v>
      </c>
      <c r="B188" s="69" t="s">
        <v>84</v>
      </c>
      <c r="C188" s="69"/>
      <c r="D188" s="69"/>
      <c r="E188" s="69"/>
      <c r="F188" s="69"/>
      <c r="G188" s="69"/>
      <c r="H188" s="69"/>
      <c r="I188" s="69"/>
      <c r="J188" s="69"/>
      <c r="K188" s="69"/>
      <c r="L188" s="69"/>
      <c r="M188" s="69"/>
      <c r="N188" s="69"/>
      <c r="O188" s="69"/>
      <c r="P188" s="69"/>
      <c r="Q188" s="69"/>
      <c r="R188" s="69"/>
      <c r="S188" s="69"/>
      <c r="T188" s="69"/>
      <c r="U188" s="69"/>
      <c r="V188" s="69"/>
      <c r="W188" s="69"/>
      <c r="X188" s="69"/>
      <c r="Y188" s="69"/>
    </row>
    <row r="189" spans="1:25" s="25" customFormat="1" ht="25.5" x14ac:dyDescent="0.2">
      <c r="A189" s="6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9" t="s">
        <v>32</v>
      </c>
      <c r="B231" s="69" t="s">
        <v>81</v>
      </c>
      <c r="C231" s="69"/>
      <c r="D231" s="69"/>
      <c r="E231" s="69"/>
      <c r="F231" s="69"/>
      <c r="G231" s="69"/>
      <c r="H231" s="69"/>
      <c r="I231" s="69"/>
      <c r="J231" s="69"/>
      <c r="K231" s="69"/>
      <c r="L231" s="69"/>
      <c r="M231" s="69"/>
      <c r="N231" s="69"/>
      <c r="O231" s="69"/>
      <c r="P231" s="69"/>
      <c r="Q231" s="69"/>
      <c r="R231" s="69"/>
      <c r="S231" s="69"/>
      <c r="T231" s="69"/>
      <c r="U231" s="69"/>
      <c r="V231" s="69"/>
      <c r="W231" s="69"/>
      <c r="X231" s="69"/>
      <c r="Y231" s="69"/>
    </row>
    <row r="232" spans="1:25" s="25" customFormat="1" ht="25.5" x14ac:dyDescent="0.2">
      <c r="A232" s="6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9" t="s">
        <v>32</v>
      </c>
      <c r="B265" s="69" t="s">
        <v>82</v>
      </c>
      <c r="C265" s="69"/>
      <c r="D265" s="69"/>
      <c r="E265" s="69"/>
      <c r="F265" s="69"/>
      <c r="G265" s="69"/>
      <c r="H265" s="69"/>
      <c r="I265" s="69"/>
      <c r="J265" s="69"/>
      <c r="K265" s="69"/>
      <c r="L265" s="69"/>
      <c r="M265" s="69"/>
      <c r="N265" s="69"/>
      <c r="O265" s="69"/>
      <c r="P265" s="69"/>
      <c r="Q265" s="69"/>
      <c r="R265" s="69"/>
      <c r="S265" s="69"/>
      <c r="T265" s="69"/>
      <c r="U265" s="69"/>
      <c r="V265" s="69"/>
      <c r="W265" s="69"/>
      <c r="X265" s="69"/>
      <c r="Y265" s="69"/>
    </row>
    <row r="266" spans="1:25" s="25" customFormat="1" ht="25.5" x14ac:dyDescent="0.2">
      <c r="A266" s="6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9" t="s">
        <v>32</v>
      </c>
      <c r="B299" s="69" t="s">
        <v>83</v>
      </c>
      <c r="C299" s="69"/>
      <c r="D299" s="69"/>
      <c r="E299" s="69"/>
      <c r="F299" s="69"/>
      <c r="G299" s="69"/>
      <c r="H299" s="69"/>
      <c r="I299" s="69"/>
      <c r="J299" s="69"/>
      <c r="K299" s="69"/>
      <c r="L299" s="69"/>
      <c r="M299" s="69"/>
      <c r="N299" s="69"/>
      <c r="O299" s="69"/>
      <c r="P299" s="69"/>
      <c r="Q299" s="69"/>
      <c r="R299" s="69"/>
      <c r="S299" s="69"/>
      <c r="T299" s="69"/>
      <c r="U299" s="69"/>
      <c r="V299" s="69"/>
      <c r="W299" s="69"/>
      <c r="X299" s="69"/>
      <c r="Y299" s="69"/>
    </row>
    <row r="300" spans="1:25" s="25" customFormat="1" ht="25.5" x14ac:dyDescent="0.2">
      <c r="A300" s="6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9" t="s">
        <v>32</v>
      </c>
      <c r="B333" s="69" t="s">
        <v>84</v>
      </c>
      <c r="C333" s="69"/>
      <c r="D333" s="69"/>
      <c r="E333" s="69"/>
      <c r="F333" s="69"/>
      <c r="G333" s="69"/>
      <c r="H333" s="69"/>
      <c r="I333" s="69"/>
      <c r="J333" s="69"/>
      <c r="K333" s="69"/>
      <c r="L333" s="69"/>
      <c r="M333" s="69"/>
      <c r="N333" s="69"/>
      <c r="O333" s="69"/>
      <c r="P333" s="69"/>
      <c r="Q333" s="69"/>
      <c r="R333" s="69"/>
      <c r="S333" s="69"/>
      <c r="T333" s="69"/>
      <c r="U333" s="69"/>
      <c r="V333" s="69"/>
      <c r="W333" s="69"/>
      <c r="X333" s="69"/>
      <c r="Y333" s="69"/>
    </row>
    <row r="334" spans="1:25" s="25" customFormat="1" ht="25.5" x14ac:dyDescent="0.2">
      <c r="A334" s="6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0" t="s">
        <v>8</v>
      </c>
      <c r="G372" s="71"/>
      <c r="H372" s="71"/>
      <c r="I372" s="7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66" t="s">
        <v>60</v>
      </c>
      <c r="B374" s="67"/>
      <c r="C374" s="67"/>
      <c r="D374" s="67"/>
      <c r="E374" s="6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9" t="s">
        <v>32</v>
      </c>
      <c r="B382" s="69" t="s">
        <v>81</v>
      </c>
      <c r="C382" s="69"/>
      <c r="D382" s="69"/>
      <c r="E382" s="69"/>
      <c r="F382" s="69"/>
      <c r="G382" s="69"/>
      <c r="H382" s="69"/>
      <c r="I382" s="69"/>
      <c r="J382" s="69"/>
      <c r="K382" s="69"/>
      <c r="L382" s="69"/>
      <c r="M382" s="69"/>
      <c r="N382" s="69"/>
      <c r="O382" s="69"/>
      <c r="P382" s="69"/>
      <c r="Q382" s="69"/>
      <c r="R382" s="69"/>
      <c r="S382" s="69"/>
      <c r="T382" s="69"/>
      <c r="U382" s="69"/>
      <c r="V382" s="69"/>
      <c r="W382" s="69"/>
      <c r="X382" s="69"/>
      <c r="Y382" s="69"/>
    </row>
    <row r="383" spans="1:25" s="25" customFormat="1" ht="25.5" x14ac:dyDescent="0.2">
      <c r="A383" s="6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9" t="s">
        <v>32</v>
      </c>
      <c r="B416" s="69" t="s">
        <v>82</v>
      </c>
      <c r="C416" s="69"/>
      <c r="D416" s="69"/>
      <c r="E416" s="69"/>
      <c r="F416" s="69"/>
      <c r="G416" s="69"/>
      <c r="H416" s="69"/>
      <c r="I416" s="69"/>
      <c r="J416" s="69"/>
      <c r="K416" s="69"/>
      <c r="L416" s="69"/>
      <c r="M416" s="69"/>
      <c r="N416" s="69"/>
      <c r="O416" s="69"/>
      <c r="P416" s="69"/>
      <c r="Q416" s="69"/>
      <c r="R416" s="69"/>
      <c r="S416" s="69"/>
      <c r="T416" s="69"/>
      <c r="U416" s="69"/>
      <c r="V416" s="69"/>
      <c r="W416" s="69"/>
      <c r="X416" s="69"/>
      <c r="Y416" s="69"/>
    </row>
    <row r="417" spans="1:25" s="25" customFormat="1" ht="25.5" x14ac:dyDescent="0.2">
      <c r="A417" s="6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9" t="s">
        <v>32</v>
      </c>
      <c r="B450" s="69" t="s">
        <v>83</v>
      </c>
      <c r="C450" s="69"/>
      <c r="D450" s="69"/>
      <c r="E450" s="69"/>
      <c r="F450" s="69"/>
      <c r="G450" s="69"/>
      <c r="H450" s="69"/>
      <c r="I450" s="69"/>
      <c r="J450" s="69"/>
      <c r="K450" s="69"/>
      <c r="L450" s="69"/>
      <c r="M450" s="69"/>
      <c r="N450" s="69"/>
      <c r="O450" s="69"/>
      <c r="P450" s="69"/>
      <c r="Q450" s="69"/>
      <c r="R450" s="69"/>
      <c r="S450" s="69"/>
      <c r="T450" s="69"/>
      <c r="U450" s="69"/>
      <c r="V450" s="69"/>
      <c r="W450" s="69"/>
      <c r="X450" s="69"/>
      <c r="Y450" s="69"/>
    </row>
    <row r="451" spans="1:25" s="25" customFormat="1" ht="25.5" x14ac:dyDescent="0.2">
      <c r="A451" s="6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9" t="s">
        <v>32</v>
      </c>
      <c r="B484" s="69" t="s">
        <v>84</v>
      </c>
      <c r="C484" s="69"/>
      <c r="D484" s="69"/>
      <c r="E484" s="69"/>
      <c r="F484" s="69"/>
      <c r="G484" s="69"/>
      <c r="H484" s="69"/>
      <c r="I484" s="69"/>
      <c r="J484" s="69"/>
      <c r="K484" s="69"/>
      <c r="L484" s="69"/>
      <c r="M484" s="69"/>
      <c r="N484" s="69"/>
      <c r="O484" s="69"/>
      <c r="P484" s="69"/>
      <c r="Q484" s="69"/>
      <c r="R484" s="69"/>
      <c r="S484" s="69"/>
      <c r="T484" s="69"/>
      <c r="U484" s="69"/>
      <c r="V484" s="69"/>
      <c r="W484" s="69"/>
      <c r="X484" s="69"/>
      <c r="Y484" s="69"/>
    </row>
    <row r="485" spans="1:25" s="25" customFormat="1" ht="25.5" x14ac:dyDescent="0.2">
      <c r="A485" s="6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9" t="s">
        <v>32</v>
      </c>
      <c r="B519" s="69" t="s">
        <v>62</v>
      </c>
      <c r="C519" s="69"/>
      <c r="D519" s="69"/>
      <c r="E519" s="69"/>
      <c r="F519" s="69"/>
      <c r="G519" s="69"/>
      <c r="H519" s="69"/>
      <c r="I519" s="69"/>
      <c r="J519" s="69"/>
      <c r="K519" s="69"/>
      <c r="L519" s="69"/>
      <c r="M519" s="69"/>
      <c r="N519" s="69"/>
      <c r="O519" s="69"/>
      <c r="P519" s="69"/>
      <c r="Q519" s="69"/>
      <c r="R519" s="69"/>
      <c r="S519" s="69"/>
      <c r="T519" s="69"/>
      <c r="U519" s="69"/>
      <c r="V519" s="69"/>
      <c r="W519" s="69"/>
      <c r="X519" s="69"/>
      <c r="Y519" s="69"/>
    </row>
    <row r="520" spans="1:25" s="25" customFormat="1" ht="25.5" x14ac:dyDescent="0.2">
      <c r="A520" s="6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9" t="s">
        <v>32</v>
      </c>
      <c r="B553" s="69" t="s">
        <v>63</v>
      </c>
      <c r="C553" s="69"/>
      <c r="D553" s="69"/>
      <c r="E553" s="69"/>
      <c r="F553" s="69"/>
      <c r="G553" s="69"/>
      <c r="H553" s="69"/>
      <c r="I553" s="69"/>
      <c r="J553" s="69"/>
      <c r="K553" s="69"/>
      <c r="L553" s="69"/>
      <c r="M553" s="69"/>
      <c r="N553" s="69"/>
      <c r="O553" s="69"/>
      <c r="P553" s="69"/>
      <c r="Q553" s="69"/>
      <c r="R553" s="69"/>
      <c r="S553" s="69"/>
      <c r="T553" s="69"/>
      <c r="U553" s="69"/>
      <c r="V553" s="69"/>
      <c r="W553" s="69"/>
      <c r="X553" s="69"/>
      <c r="Y553" s="69"/>
    </row>
    <row r="554" spans="1:25" s="25" customFormat="1" ht="25.5" x14ac:dyDescent="0.2">
      <c r="A554" s="6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31.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31.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31.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65" t="s">
        <v>64</v>
      </c>
      <c r="B587" s="65"/>
      <c r="C587" s="65"/>
      <c r="D587" s="65"/>
      <c r="E587" s="65"/>
      <c r="F587" s="65"/>
      <c r="G587" s="65"/>
      <c r="H587" s="65"/>
      <c r="I587" s="65"/>
      <c r="J587" s="65"/>
    </row>
    <row r="588" spans="1:25" ht="49.5" customHeight="1" x14ac:dyDescent="0.25">
      <c r="A588" s="72" t="s">
        <v>65</v>
      </c>
      <c r="B588" s="72"/>
      <c r="C588" s="72"/>
      <c r="D588" s="72"/>
      <c r="E588" s="72"/>
      <c r="F588" s="72"/>
      <c r="G588" s="66" t="e">
        <f>-#REF!</f>
        <v>#REF!</v>
      </c>
      <c r="H588" s="67"/>
      <c r="I588" s="67"/>
      <c r="J588" s="68"/>
    </row>
    <row r="589" spans="1:25" ht="65.25" customHeight="1" x14ac:dyDescent="0.25">
      <c r="A589" s="72" t="s">
        <v>66</v>
      </c>
      <c r="B589" s="72"/>
      <c r="C589" s="72"/>
      <c r="D589" s="72"/>
      <c r="E589" s="72"/>
      <c r="F589" s="72"/>
      <c r="G589" s="66" t="e">
        <f>#REF!</f>
        <v>#REF!</v>
      </c>
      <c r="H589" s="67"/>
      <c r="I589" s="67"/>
      <c r="J589" s="6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9" t="s">
        <v>32</v>
      </c>
      <c r="B598" s="69" t="s">
        <v>81</v>
      </c>
      <c r="C598" s="69"/>
      <c r="D598" s="69"/>
      <c r="E598" s="69"/>
      <c r="F598" s="69"/>
      <c r="G598" s="69"/>
      <c r="H598" s="69"/>
      <c r="I598" s="69"/>
      <c r="J598" s="69"/>
      <c r="K598" s="69"/>
      <c r="L598" s="69"/>
      <c r="M598" s="69"/>
      <c r="N598" s="69"/>
      <c r="O598" s="69"/>
      <c r="P598" s="69"/>
      <c r="Q598" s="69"/>
      <c r="R598" s="69"/>
      <c r="S598" s="69"/>
      <c r="T598" s="69"/>
      <c r="U598" s="69"/>
      <c r="V598" s="69"/>
      <c r="W598" s="69"/>
      <c r="X598" s="69"/>
      <c r="Y598" s="69"/>
    </row>
    <row r="599" spans="1:25" s="25" customFormat="1" ht="25.5" x14ac:dyDescent="0.2">
      <c r="A599" s="6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9" t="s">
        <v>32</v>
      </c>
      <c r="B632" s="69" t="s">
        <v>82</v>
      </c>
      <c r="C632" s="69"/>
      <c r="D632" s="69"/>
      <c r="E632" s="69"/>
      <c r="F632" s="69"/>
      <c r="G632" s="69"/>
      <c r="H632" s="69"/>
      <c r="I632" s="69"/>
      <c r="J632" s="69"/>
      <c r="K632" s="69"/>
      <c r="L632" s="69"/>
      <c r="M632" s="69"/>
      <c r="N632" s="69"/>
      <c r="O632" s="69"/>
      <c r="P632" s="69"/>
      <c r="Q632" s="69"/>
      <c r="R632" s="69"/>
      <c r="S632" s="69"/>
      <c r="T632" s="69"/>
      <c r="U632" s="69"/>
      <c r="V632" s="69"/>
      <c r="W632" s="69"/>
      <c r="X632" s="69"/>
      <c r="Y632" s="69"/>
    </row>
    <row r="633" spans="1:25" s="25" customFormat="1" ht="25.5" x14ac:dyDescent="0.2">
      <c r="A633" s="6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9" t="s">
        <v>32</v>
      </c>
      <c r="B666" s="69" t="s">
        <v>83</v>
      </c>
      <c r="C666" s="69"/>
      <c r="D666" s="69"/>
      <c r="E666" s="69"/>
      <c r="F666" s="69"/>
      <c r="G666" s="69"/>
      <c r="H666" s="69"/>
      <c r="I666" s="69"/>
      <c r="J666" s="69"/>
      <c r="K666" s="69"/>
      <c r="L666" s="69"/>
      <c r="M666" s="69"/>
      <c r="N666" s="69"/>
      <c r="O666" s="69"/>
      <c r="P666" s="69"/>
      <c r="Q666" s="69"/>
      <c r="R666" s="69"/>
      <c r="S666" s="69"/>
      <c r="T666" s="69"/>
      <c r="U666" s="69"/>
      <c r="V666" s="69"/>
      <c r="W666" s="69"/>
      <c r="X666" s="69"/>
      <c r="Y666" s="69"/>
    </row>
    <row r="667" spans="1:25" s="25" customFormat="1" ht="25.5" x14ac:dyDescent="0.2">
      <c r="A667" s="6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9" t="s">
        <v>32</v>
      </c>
      <c r="B700" s="69" t="s">
        <v>84</v>
      </c>
      <c r="C700" s="69"/>
      <c r="D700" s="69"/>
      <c r="E700" s="69"/>
      <c r="F700" s="69"/>
      <c r="G700" s="69"/>
      <c r="H700" s="69"/>
      <c r="I700" s="69"/>
      <c r="J700" s="69"/>
      <c r="K700" s="69"/>
      <c r="L700" s="69"/>
      <c r="M700" s="69"/>
      <c r="N700" s="69"/>
      <c r="O700" s="69"/>
      <c r="P700" s="69"/>
      <c r="Q700" s="69"/>
      <c r="R700" s="69"/>
      <c r="S700" s="69"/>
      <c r="T700" s="69"/>
      <c r="U700" s="69"/>
      <c r="V700" s="69"/>
      <c r="W700" s="69"/>
      <c r="X700" s="69"/>
      <c r="Y700" s="69"/>
    </row>
    <row r="701" spans="1:25" s="25" customFormat="1" ht="25.5" x14ac:dyDescent="0.2">
      <c r="A701" s="6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9" t="s">
        <v>32</v>
      </c>
      <c r="B736" s="69" t="s">
        <v>68</v>
      </c>
      <c r="C736" s="69"/>
      <c r="D736" s="69"/>
      <c r="E736" s="69"/>
      <c r="F736" s="69"/>
      <c r="G736" s="69"/>
      <c r="H736" s="69"/>
      <c r="I736" s="69"/>
      <c r="J736" s="69"/>
      <c r="K736" s="69"/>
      <c r="L736" s="69"/>
      <c r="M736" s="69"/>
      <c r="N736" s="69"/>
      <c r="O736" s="69"/>
      <c r="P736" s="69"/>
      <c r="Q736" s="69"/>
      <c r="R736" s="69"/>
      <c r="S736" s="69"/>
      <c r="T736" s="69"/>
      <c r="U736" s="69"/>
      <c r="V736" s="69"/>
      <c r="W736" s="69"/>
      <c r="X736" s="69"/>
      <c r="Y736" s="69"/>
    </row>
    <row r="737" spans="1:25" ht="15.75" x14ac:dyDescent="0.25">
      <c r="A737" s="69"/>
      <c r="B737" s="69" t="s">
        <v>69</v>
      </c>
      <c r="C737" s="69"/>
      <c r="D737" s="69"/>
      <c r="E737" s="69"/>
      <c r="F737" s="69"/>
      <c r="G737" s="69"/>
      <c r="H737" s="69"/>
      <c r="I737" s="69"/>
      <c r="J737" s="69"/>
      <c r="K737" s="69"/>
      <c r="L737" s="69"/>
      <c r="M737" s="69"/>
      <c r="N737" s="69"/>
      <c r="O737" s="69"/>
      <c r="P737" s="69"/>
      <c r="Q737" s="69"/>
      <c r="R737" s="69"/>
      <c r="S737" s="69"/>
      <c r="T737" s="69"/>
      <c r="U737" s="69"/>
      <c r="V737" s="69"/>
      <c r="W737" s="69"/>
      <c r="X737" s="69"/>
      <c r="Y737" s="69"/>
    </row>
    <row r="738" spans="1:25" s="25" customFormat="1" ht="25.5" x14ac:dyDescent="0.2">
      <c r="A738" s="6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9" t="s">
        <v>32</v>
      </c>
      <c r="B771" s="69" t="s">
        <v>70</v>
      </c>
      <c r="C771" s="69"/>
      <c r="D771" s="69"/>
      <c r="E771" s="69"/>
      <c r="F771" s="69"/>
      <c r="G771" s="69"/>
      <c r="H771" s="69"/>
      <c r="I771" s="69"/>
      <c r="J771" s="69"/>
      <c r="K771" s="69"/>
      <c r="L771" s="69"/>
      <c r="M771" s="69"/>
      <c r="N771" s="69"/>
      <c r="O771" s="69"/>
      <c r="P771" s="69"/>
      <c r="Q771" s="69"/>
      <c r="R771" s="69"/>
      <c r="S771" s="69"/>
      <c r="T771" s="69"/>
      <c r="U771" s="69"/>
      <c r="V771" s="69"/>
      <c r="W771" s="69"/>
      <c r="X771" s="69"/>
      <c r="Y771" s="69"/>
    </row>
    <row r="772" spans="1:25" ht="15.75" x14ac:dyDescent="0.25">
      <c r="A772" s="69"/>
      <c r="B772" s="69" t="s">
        <v>71</v>
      </c>
      <c r="C772" s="69"/>
      <c r="D772" s="69"/>
      <c r="E772" s="69"/>
      <c r="F772" s="69"/>
      <c r="G772" s="69"/>
      <c r="H772" s="69"/>
      <c r="I772" s="69"/>
      <c r="J772" s="69"/>
      <c r="K772" s="69"/>
      <c r="L772" s="69"/>
      <c r="M772" s="69"/>
      <c r="N772" s="69"/>
      <c r="O772" s="69"/>
      <c r="P772" s="69"/>
      <c r="Q772" s="69"/>
      <c r="R772" s="69"/>
      <c r="S772" s="69"/>
      <c r="T772" s="69"/>
      <c r="U772" s="69"/>
      <c r="V772" s="69"/>
      <c r="W772" s="69"/>
      <c r="X772" s="69"/>
      <c r="Y772" s="69"/>
    </row>
    <row r="773" spans="1:25" s="25" customFormat="1" ht="25.5" x14ac:dyDescent="0.2">
      <c r="A773" s="6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31.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31.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31.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65" t="s">
        <v>65</v>
      </c>
      <c r="B806" s="65"/>
      <c r="C806" s="65"/>
      <c r="D806" s="65"/>
      <c r="E806" s="65"/>
      <c r="F806" s="65"/>
      <c r="G806" s="65"/>
      <c r="H806" s="65"/>
      <c r="I806" s="65"/>
      <c r="J806" s="65"/>
      <c r="K806" s="66"/>
      <c r="L806" s="28"/>
      <c r="M806" s="37" t="e">
        <f>G588</f>
        <v>#REF!</v>
      </c>
      <c r="N806" s="29"/>
    </row>
    <row r="807" spans="1:25" ht="46.5" customHeight="1" x14ac:dyDescent="0.25">
      <c r="A807" s="65" t="s">
        <v>66</v>
      </c>
      <c r="B807" s="65"/>
      <c r="C807" s="65"/>
      <c r="D807" s="65"/>
      <c r="E807" s="65"/>
      <c r="F807" s="65"/>
      <c r="G807" s="65"/>
      <c r="H807" s="65"/>
      <c r="I807" s="65"/>
      <c r="J807" s="65"/>
      <c r="K807" s="6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0" t="s">
        <v>8</v>
      </c>
      <c r="G813" s="71"/>
      <c r="H813" s="71"/>
      <c r="I813" s="7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66" t="s">
        <v>60</v>
      </c>
      <c r="B815" s="67"/>
      <c r="C815" s="67"/>
      <c r="D815" s="67"/>
      <c r="E815" s="6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14"/>
  <sheetViews>
    <sheetView tabSelected="1" view="pageBreakPreview" zoomScale="67" zoomScaleNormal="100" zoomScaleSheetLayoutView="67" workbookViewId="0">
      <selection activeCell="I822" sqref="I822"/>
    </sheetView>
  </sheetViews>
  <sheetFormatPr defaultColWidth="8.85546875" defaultRowHeight="15" outlineLevelRow="1" x14ac:dyDescent="0.25"/>
  <cols>
    <col min="1" max="1" width="7" style="96" customWidth="1"/>
    <col min="2" max="2" width="10.7109375" style="96" customWidth="1"/>
    <col min="3" max="3" width="9.5703125" style="96" customWidth="1"/>
    <col min="4" max="4" width="9.42578125" style="96" customWidth="1"/>
    <col min="5" max="5" width="11.85546875" style="96" customWidth="1"/>
    <col min="6" max="6" width="15.140625" style="96" customWidth="1"/>
    <col min="7" max="7" width="12.5703125" style="96" customWidth="1"/>
    <col min="8" max="8" width="16" style="96" customWidth="1"/>
    <col min="9" max="9" width="15.28515625" style="96" customWidth="1"/>
    <col min="10" max="10" width="10.28515625" style="96" customWidth="1"/>
    <col min="11" max="11" width="10.85546875" style="96" customWidth="1"/>
    <col min="12" max="12" width="10.7109375" style="96" customWidth="1"/>
    <col min="13" max="13" width="10.5703125" style="96" customWidth="1"/>
    <col min="14" max="14" width="10.7109375" style="96" customWidth="1"/>
    <col min="15" max="15" width="9.85546875" style="96" customWidth="1"/>
    <col min="16" max="17" width="10.140625" style="96" customWidth="1"/>
    <col min="18" max="18" width="9.5703125" style="96" customWidth="1"/>
    <col min="19" max="19" width="10" style="96" customWidth="1"/>
    <col min="20" max="20" width="10.140625" style="96" customWidth="1"/>
    <col min="21" max="21" width="10" style="96" customWidth="1"/>
    <col min="22" max="23" width="9.5703125" style="96" customWidth="1"/>
    <col min="24" max="24" width="10.140625" style="96" customWidth="1"/>
    <col min="25" max="25" width="9.28515625" style="96" customWidth="1"/>
    <col min="26" max="16384" width="8.85546875" style="96"/>
  </cols>
  <sheetData>
    <row r="1" spans="1:19" s="81" customFormat="1" ht="18.75" x14ac:dyDescent="0.3">
      <c r="H1" s="82" t="s">
        <v>1</v>
      </c>
    </row>
    <row r="2" spans="1:19" s="81" customFormat="1" ht="18.75" x14ac:dyDescent="0.3">
      <c r="A2" s="82"/>
    </row>
    <row r="3" spans="1:19" s="81" customFormat="1" ht="18.75" x14ac:dyDescent="0.3">
      <c r="H3" s="83" t="s">
        <v>2</v>
      </c>
    </row>
    <row r="4" spans="1:19" s="81" customFormat="1" ht="18.75" x14ac:dyDescent="0.3">
      <c r="H4" s="83" t="s">
        <v>3</v>
      </c>
    </row>
    <row r="5" spans="1:19" s="81" customFormat="1" ht="18.75" x14ac:dyDescent="0.3">
      <c r="H5" s="83" t="s">
        <v>132</v>
      </c>
    </row>
    <row r="6" spans="1:19" s="81" customFormat="1" ht="18.75" x14ac:dyDescent="0.3">
      <c r="A6" s="84"/>
      <c r="H6" s="83" t="s">
        <v>133</v>
      </c>
    </row>
    <row r="7" spans="1:19" s="81" customFormat="1" ht="18.75" x14ac:dyDescent="0.3">
      <c r="A7" s="84"/>
    </row>
    <row r="8" spans="1:19" s="81" customFormat="1" ht="20.25" x14ac:dyDescent="0.3">
      <c r="A8" s="81" t="s">
        <v>135</v>
      </c>
      <c r="S8" s="85" t="s">
        <v>184</v>
      </c>
    </row>
    <row r="9" spans="1:19" s="64" customFormat="1" ht="18.75" x14ac:dyDescent="0.25">
      <c r="A9" s="86"/>
    </row>
    <row r="10" spans="1:19" s="64" customFormat="1" ht="15.75" x14ac:dyDescent="0.25">
      <c r="A10" s="87"/>
    </row>
    <row r="11" spans="1:19" s="88" customFormat="1" ht="18.75" x14ac:dyDescent="0.3">
      <c r="A11" s="82" t="s">
        <v>5</v>
      </c>
    </row>
    <row r="12" spans="1:19" s="64" customFormat="1" ht="15.75" x14ac:dyDescent="0.25">
      <c r="A12" s="89" t="s">
        <v>6</v>
      </c>
    </row>
    <row r="13" spans="1:19" s="64" customFormat="1" ht="15.75" x14ac:dyDescent="0.25">
      <c r="A13" s="90"/>
    </row>
    <row r="14" spans="1:19" s="64" customFormat="1" ht="15.75" x14ac:dyDescent="0.25">
      <c r="A14" s="87" t="s">
        <v>7</v>
      </c>
    </row>
    <row r="15" spans="1:19" s="64" customFormat="1" ht="15.75" x14ac:dyDescent="0.25">
      <c r="A15" s="91"/>
      <c r="B15" s="91"/>
      <c r="C15" s="91"/>
      <c r="D15" s="91"/>
      <c r="E15" s="91"/>
      <c r="F15" s="92" t="s">
        <v>8</v>
      </c>
      <c r="G15" s="92"/>
      <c r="H15" s="92"/>
      <c r="I15" s="93"/>
    </row>
    <row r="16" spans="1:19" ht="15.75" x14ac:dyDescent="0.25">
      <c r="A16" s="91"/>
      <c r="B16" s="91"/>
      <c r="C16" s="91"/>
      <c r="D16" s="91"/>
      <c r="E16" s="91"/>
      <c r="F16" s="94" t="s">
        <v>9</v>
      </c>
      <c r="G16" s="95" t="s">
        <v>10</v>
      </c>
      <c r="H16" s="95" t="s">
        <v>11</v>
      </c>
      <c r="I16" s="95" t="s">
        <v>12</v>
      </c>
    </row>
    <row r="17" spans="1:22" ht="15.75" x14ac:dyDescent="0.25">
      <c r="A17" s="97" t="s">
        <v>13</v>
      </c>
      <c r="B17" s="97"/>
      <c r="C17" s="97"/>
      <c r="D17" s="97"/>
      <c r="E17" s="97"/>
      <c r="F17" s="98">
        <v>4542.13</v>
      </c>
      <c r="G17" s="98">
        <v>4837.84</v>
      </c>
      <c r="H17" s="98">
        <v>5991.8899999999994</v>
      </c>
      <c r="I17" s="98">
        <v>7093.0999999999995</v>
      </c>
    </row>
    <row r="18" spans="1:22" ht="15.75" x14ac:dyDescent="0.25">
      <c r="A18" s="87"/>
      <c r="B18" s="64"/>
      <c r="C18" s="64"/>
      <c r="D18" s="64"/>
      <c r="E18" s="64"/>
      <c r="F18" s="64"/>
      <c r="G18" s="64"/>
      <c r="H18" s="64"/>
      <c r="I18" s="64"/>
    </row>
    <row r="19" spans="1:22" s="87" customFormat="1" ht="15.75" x14ac:dyDescent="0.25">
      <c r="A19" s="87" t="s">
        <v>103</v>
      </c>
      <c r="V19" s="99">
        <v>2592.8200000000002</v>
      </c>
    </row>
    <row r="20" spans="1:22" s="87" customFormat="1" ht="15.75" x14ac:dyDescent="0.25">
      <c r="A20" s="87" t="s">
        <v>14</v>
      </c>
    </row>
    <row r="21" spans="1:22" s="87" customFormat="1" ht="15.75" x14ac:dyDescent="0.25">
      <c r="A21" s="87" t="s">
        <v>104</v>
      </c>
      <c r="K21" s="99" t="s">
        <v>186</v>
      </c>
    </row>
    <row r="22" spans="1:22" s="87" customFormat="1" ht="15.75" x14ac:dyDescent="0.25">
      <c r="A22" s="87" t="s">
        <v>89</v>
      </c>
      <c r="K22" s="100" t="s">
        <v>185</v>
      </c>
      <c r="L22" s="100"/>
    </row>
    <row r="23" spans="1:22" s="87" customFormat="1" ht="15.75" x14ac:dyDescent="0.25">
      <c r="A23" s="87" t="s">
        <v>105</v>
      </c>
      <c r="O23" s="101">
        <v>1.6715780698672528E-3</v>
      </c>
      <c r="P23" s="101"/>
    </row>
    <row r="24" spans="1:22" s="87" customFormat="1" ht="15.75" x14ac:dyDescent="0.25">
      <c r="A24" s="87" t="s">
        <v>87</v>
      </c>
      <c r="K24" s="102">
        <v>971.72699999999998</v>
      </c>
    </row>
    <row r="25" spans="1:22" s="87" customFormat="1" ht="15.75" x14ac:dyDescent="0.25">
      <c r="A25" s="87" t="s">
        <v>88</v>
      </c>
      <c r="S25" s="103">
        <v>0</v>
      </c>
    </row>
    <row r="26" spans="1:22" s="87" customFormat="1" ht="15.75" x14ac:dyDescent="0.25">
      <c r="A26" s="87" t="s">
        <v>95</v>
      </c>
      <c r="R26" s="103">
        <v>96.083305603654992</v>
      </c>
    </row>
    <row r="27" spans="1:22" s="87" customFormat="1" ht="15.75" x14ac:dyDescent="0.25">
      <c r="A27" s="87" t="s">
        <v>0</v>
      </c>
    </row>
    <row r="28" spans="1:22" s="87" customFormat="1" ht="15.75" x14ac:dyDescent="0.25">
      <c r="A28" s="104" t="s">
        <v>90</v>
      </c>
      <c r="F28" s="102">
        <v>4.7423056036549909</v>
      </c>
    </row>
    <row r="29" spans="1:22" s="87" customFormat="1" ht="15.75" x14ac:dyDescent="0.25">
      <c r="A29" s="104" t="s">
        <v>91</v>
      </c>
      <c r="F29" s="102">
        <v>49.314</v>
      </c>
    </row>
    <row r="30" spans="1:22" s="87" customFormat="1" ht="15.75" x14ac:dyDescent="0.25">
      <c r="A30" s="104" t="s">
        <v>92</v>
      </c>
      <c r="F30" s="102">
        <v>42.027000000000001</v>
      </c>
    </row>
    <row r="31" spans="1:22" s="87" customFormat="1" ht="15.75" x14ac:dyDescent="0.25">
      <c r="A31" s="104" t="s">
        <v>93</v>
      </c>
      <c r="F31" s="102">
        <v>0</v>
      </c>
    </row>
    <row r="32" spans="1:22" s="87" customFormat="1" ht="15.75" x14ac:dyDescent="0.25">
      <c r="A32" s="104" t="s">
        <v>94</v>
      </c>
      <c r="F32" s="102">
        <v>0</v>
      </c>
    </row>
    <row r="33" spans="1:19" s="87" customFormat="1" ht="15.75" x14ac:dyDescent="0.25">
      <c r="A33" s="87" t="s">
        <v>86</v>
      </c>
      <c r="L33" s="102">
        <v>365.0915</v>
      </c>
    </row>
    <row r="34" spans="1:19" s="87" customFormat="1" ht="15.75" x14ac:dyDescent="0.25">
      <c r="A34" s="87" t="s">
        <v>108</v>
      </c>
      <c r="P34" s="105">
        <v>2136.6460000000002</v>
      </c>
      <c r="Q34" s="105"/>
    </row>
    <row r="35" spans="1:19" s="87" customFormat="1" ht="15.75" x14ac:dyDescent="0.25">
      <c r="A35" s="87" t="s">
        <v>0</v>
      </c>
    </row>
    <row r="36" spans="1:19" s="87" customFormat="1" ht="15.75" x14ac:dyDescent="0.25">
      <c r="A36" s="106" t="s">
        <v>107</v>
      </c>
      <c r="D36" s="107"/>
      <c r="F36" s="108">
        <v>42.416999999999994</v>
      </c>
    </row>
    <row r="37" spans="1:19" s="87" customFormat="1" ht="15.75" x14ac:dyDescent="0.25">
      <c r="A37" s="109" t="s">
        <v>126</v>
      </c>
      <c r="D37" s="107"/>
      <c r="F37" s="108">
        <v>14.62</v>
      </c>
    </row>
    <row r="38" spans="1:19" s="87" customFormat="1" ht="15.75" x14ac:dyDescent="0.25">
      <c r="A38" s="109" t="s">
        <v>127</v>
      </c>
      <c r="D38" s="107"/>
      <c r="F38" s="108">
        <v>19.268999999999998</v>
      </c>
    </row>
    <row r="39" spans="1:19" s="87" customFormat="1" ht="15.75" x14ac:dyDescent="0.25">
      <c r="A39" s="109" t="s">
        <v>128</v>
      </c>
      <c r="D39" s="107"/>
      <c r="F39" s="108">
        <v>8.5280000000000005</v>
      </c>
    </row>
    <row r="40" spans="1:19" s="87" customFormat="1" ht="15.75" x14ac:dyDescent="0.25">
      <c r="A40" s="106" t="s">
        <v>106</v>
      </c>
      <c r="D40" s="107"/>
      <c r="F40" s="108">
        <v>2094.2290000000003</v>
      </c>
    </row>
    <row r="41" spans="1:19" s="87" customFormat="1" ht="15.75" x14ac:dyDescent="0.25">
      <c r="A41" s="109" t="s">
        <v>130</v>
      </c>
      <c r="D41" s="107"/>
      <c r="F41" s="108">
        <v>939.33500000000004</v>
      </c>
    </row>
    <row r="42" spans="1:19" s="87" customFormat="1" ht="15.75" x14ac:dyDescent="0.25">
      <c r="A42" s="109" t="s">
        <v>131</v>
      </c>
      <c r="D42" s="107"/>
      <c r="F42" s="108">
        <v>1154.894</v>
      </c>
    </row>
    <row r="43" spans="1:19" s="87" customFormat="1" ht="15.75" x14ac:dyDescent="0.25">
      <c r="A43" s="87" t="s">
        <v>114</v>
      </c>
      <c r="M43" s="110">
        <v>596939.46400000004</v>
      </c>
      <c r="N43" s="110"/>
    </row>
    <row r="44" spans="1:19" s="87" customFormat="1" ht="15.75" x14ac:dyDescent="0.25"/>
    <row r="45" spans="1:19" s="87" customFormat="1" ht="15.75" x14ac:dyDescent="0.25">
      <c r="A45" s="87" t="s">
        <v>96</v>
      </c>
      <c r="Q45" s="111">
        <v>0</v>
      </c>
      <c r="S45" s="111"/>
    </row>
    <row r="46" spans="1:19" s="87" customFormat="1" ht="15.75" x14ac:dyDescent="0.25">
      <c r="A46" s="87" t="s">
        <v>102</v>
      </c>
      <c r="Q46" s="112">
        <v>63348.504999999997</v>
      </c>
      <c r="R46" s="112"/>
    </row>
    <row r="47" spans="1:19" s="87" customFormat="1" ht="15.75" x14ac:dyDescent="0.25">
      <c r="A47" s="87" t="s">
        <v>0</v>
      </c>
    </row>
    <row r="48" spans="1:19" s="87" customFormat="1" ht="15.75" x14ac:dyDescent="0.25">
      <c r="A48" s="109" t="s">
        <v>97</v>
      </c>
      <c r="F48" s="113">
        <v>2136.6460000000002</v>
      </c>
    </row>
    <row r="49" spans="1:15" s="87" customFormat="1" ht="15.75" x14ac:dyDescent="0.25">
      <c r="A49" s="109" t="s">
        <v>119</v>
      </c>
      <c r="F49" s="113">
        <v>31514.967000000001</v>
      </c>
    </row>
    <row r="50" spans="1:15" s="87" customFormat="1" ht="15.75" x14ac:dyDescent="0.25">
      <c r="A50" s="109" t="s">
        <v>121</v>
      </c>
      <c r="F50" s="113">
        <v>29696.892</v>
      </c>
    </row>
    <row r="51" spans="1:15" s="87" customFormat="1" ht="15.75" x14ac:dyDescent="0.25">
      <c r="A51" s="109" t="s">
        <v>101</v>
      </c>
      <c r="F51" s="113">
        <v>0</v>
      </c>
    </row>
    <row r="52" spans="1:15" s="87" customFormat="1" ht="15.75" x14ac:dyDescent="0.25">
      <c r="A52" s="109" t="s">
        <v>120</v>
      </c>
      <c r="F52" s="102">
        <v>0</v>
      </c>
    </row>
    <row r="53" spans="1:15" s="87" customFormat="1" ht="15.75" x14ac:dyDescent="0.25">
      <c r="A53" s="87" t="s">
        <v>113</v>
      </c>
      <c r="M53" s="114">
        <v>228159.7</v>
      </c>
      <c r="N53" s="114"/>
      <c r="O53" s="115"/>
    </row>
    <row r="54" spans="1:15" ht="15.75" x14ac:dyDescent="0.25">
      <c r="A54" s="116"/>
    </row>
    <row r="55" spans="1:15" s="64" customFormat="1" ht="15.75" x14ac:dyDescent="0.25">
      <c r="A55" s="87" t="s">
        <v>73</v>
      </c>
    </row>
    <row r="56" spans="1:15" s="64" customFormat="1" ht="15.75" x14ac:dyDescent="0.25">
      <c r="A56" s="87" t="s">
        <v>74</v>
      </c>
    </row>
    <row r="57" spans="1:15" s="64" customFormat="1" ht="15.75" x14ac:dyDescent="0.25">
      <c r="A57" s="87" t="s">
        <v>75</v>
      </c>
    </row>
    <row r="58" spans="1:15" s="64" customFormat="1" ht="15.75" x14ac:dyDescent="0.25">
      <c r="A58" s="87" t="s">
        <v>76</v>
      </c>
    </row>
    <row r="59" spans="1:15" s="88" customFormat="1" ht="18.75" x14ac:dyDescent="0.3">
      <c r="A59" s="82" t="s">
        <v>19</v>
      </c>
    </row>
    <row r="60" spans="1:15" s="64" customFormat="1" ht="15.75" x14ac:dyDescent="0.25">
      <c r="A60" s="89" t="s">
        <v>20</v>
      </c>
    </row>
    <row r="61" spans="1:15" s="64" customFormat="1" ht="15.75" x14ac:dyDescent="0.25">
      <c r="A61" s="89" t="s">
        <v>21</v>
      </c>
    </row>
    <row r="62" spans="1:15" s="64" customFormat="1" ht="15.75" x14ac:dyDescent="0.25">
      <c r="A62" s="90"/>
    </row>
    <row r="63" spans="1:15" s="64" customFormat="1" ht="15.75" x14ac:dyDescent="0.25">
      <c r="A63" s="87" t="s">
        <v>22</v>
      </c>
    </row>
    <row r="64" spans="1:15" s="64" customFormat="1" ht="15.75" x14ac:dyDescent="0.25">
      <c r="A64" s="87"/>
    </row>
    <row r="65" spans="1:6" s="64" customFormat="1" ht="15.75" x14ac:dyDescent="0.25">
      <c r="A65" s="117" t="s">
        <v>23</v>
      </c>
      <c r="B65" s="118"/>
      <c r="C65" s="119" t="s">
        <v>8</v>
      </c>
      <c r="D65" s="92"/>
      <c r="E65" s="92"/>
      <c r="F65" s="93"/>
    </row>
    <row r="66" spans="1:6" s="64" customFormat="1" ht="15.75" x14ac:dyDescent="0.25">
      <c r="A66" s="120"/>
      <c r="B66" s="121"/>
      <c r="C66" s="95" t="s">
        <v>9</v>
      </c>
      <c r="D66" s="95" t="s">
        <v>10</v>
      </c>
      <c r="E66" s="95" t="s">
        <v>11</v>
      </c>
      <c r="F66" s="95" t="s">
        <v>12</v>
      </c>
    </row>
    <row r="67" spans="1:6" s="64" customFormat="1" ht="15.75" x14ac:dyDescent="0.25">
      <c r="A67" s="122" t="s">
        <v>24</v>
      </c>
      <c r="B67" s="122"/>
      <c r="C67" s="123">
        <v>3118.81</v>
      </c>
      <c r="D67" s="123">
        <v>3414.52</v>
      </c>
      <c r="E67" s="123">
        <v>4568.5700000000006</v>
      </c>
      <c r="F67" s="123">
        <v>5669.78</v>
      </c>
    </row>
    <row r="68" spans="1:6" s="64" customFormat="1" ht="15.75" x14ac:dyDescent="0.25">
      <c r="A68" s="122" t="s">
        <v>25</v>
      </c>
      <c r="B68" s="122"/>
      <c r="C68" s="123">
        <v>4645.75</v>
      </c>
      <c r="D68" s="123">
        <v>4941.4599999999991</v>
      </c>
      <c r="E68" s="123">
        <v>6095.51</v>
      </c>
      <c r="F68" s="123">
        <v>7196.7199999999993</v>
      </c>
    </row>
    <row r="69" spans="1:6" s="64" customFormat="1" ht="15.75" x14ac:dyDescent="0.25">
      <c r="A69" s="122" t="s">
        <v>26</v>
      </c>
      <c r="B69" s="122"/>
      <c r="C69" s="123">
        <v>10688.83</v>
      </c>
      <c r="D69" s="123">
        <v>10984.54</v>
      </c>
      <c r="E69" s="123">
        <v>12138.59</v>
      </c>
      <c r="F69" s="123">
        <v>13239.8</v>
      </c>
    </row>
    <row r="70" spans="1:6" s="64" customFormat="1" ht="15.75" x14ac:dyDescent="0.25">
      <c r="A70" s="87"/>
    </row>
    <row r="71" spans="1:6" s="64" customFormat="1" ht="15.75" x14ac:dyDescent="0.25">
      <c r="A71" s="87" t="s">
        <v>27</v>
      </c>
    </row>
    <row r="72" spans="1:6" s="64" customFormat="1" ht="15.75" x14ac:dyDescent="0.25">
      <c r="A72" s="87"/>
    </row>
    <row r="73" spans="1:6" s="64" customFormat="1" ht="15.75" x14ac:dyDescent="0.25">
      <c r="A73" s="122" t="s">
        <v>23</v>
      </c>
      <c r="B73" s="122"/>
      <c r="C73" s="119" t="s">
        <v>8</v>
      </c>
      <c r="D73" s="92"/>
      <c r="E73" s="92"/>
      <c r="F73" s="93"/>
    </row>
    <row r="74" spans="1:6" s="64" customFormat="1" ht="15.75" x14ac:dyDescent="0.25">
      <c r="A74" s="122"/>
      <c r="B74" s="122"/>
      <c r="C74" s="95" t="s">
        <v>9</v>
      </c>
      <c r="D74" s="95" t="s">
        <v>10</v>
      </c>
      <c r="E74" s="95" t="s">
        <v>11</v>
      </c>
      <c r="F74" s="95" t="s">
        <v>12</v>
      </c>
    </row>
    <row r="75" spans="1:6" s="64" customFormat="1" ht="15.75" x14ac:dyDescent="0.25">
      <c r="A75" s="122" t="s">
        <v>24</v>
      </c>
      <c r="B75" s="122"/>
      <c r="C75" s="123">
        <v>3118.81</v>
      </c>
      <c r="D75" s="123">
        <v>3414.52</v>
      </c>
      <c r="E75" s="123">
        <v>4568.5700000000006</v>
      </c>
      <c r="F75" s="123">
        <v>5669.78</v>
      </c>
    </row>
    <row r="76" spans="1:6" s="64" customFormat="1" ht="15.75" x14ac:dyDescent="0.25">
      <c r="A76" s="122" t="s">
        <v>28</v>
      </c>
      <c r="B76" s="122"/>
      <c r="C76" s="123">
        <v>6243.67</v>
      </c>
      <c r="D76" s="123">
        <v>6539.3799999999992</v>
      </c>
      <c r="E76" s="123">
        <v>7693.43</v>
      </c>
      <c r="F76" s="123">
        <v>8794.64</v>
      </c>
    </row>
    <row r="77" spans="1:6" s="64" customFormat="1" ht="15.75" x14ac:dyDescent="0.25">
      <c r="A77" s="87"/>
    </row>
    <row r="78" spans="1:6" ht="15.75" x14ac:dyDescent="0.25">
      <c r="A78" s="124"/>
    </row>
    <row r="79" spans="1:6" s="125" customFormat="1" ht="18.75" x14ac:dyDescent="0.3">
      <c r="A79" s="82" t="s">
        <v>29</v>
      </c>
    </row>
    <row r="80" spans="1:6" s="64" customFormat="1" ht="15.75" x14ac:dyDescent="0.25">
      <c r="A80" s="89" t="s">
        <v>117</v>
      </c>
    </row>
    <row r="81" spans="1:25" s="64" customFormat="1" ht="15.75" x14ac:dyDescent="0.25">
      <c r="A81" s="89" t="s">
        <v>118</v>
      </c>
    </row>
    <row r="82" spans="1:25" s="64" customFormat="1" ht="15.75" x14ac:dyDescent="0.25">
      <c r="A82" s="87" t="s">
        <v>31</v>
      </c>
    </row>
    <row r="83" spans="1:25" s="64" customFormat="1" ht="15.75" x14ac:dyDescent="0.25">
      <c r="A83" s="87"/>
    </row>
    <row r="84" spans="1:25" s="64" customFormat="1" ht="15.75" x14ac:dyDescent="0.25">
      <c r="A84" s="91" t="s">
        <v>32</v>
      </c>
      <c r="B84" s="91" t="s">
        <v>122</v>
      </c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</row>
    <row r="85" spans="1:25" s="127" customFormat="1" ht="12.75" x14ac:dyDescent="0.25">
      <c r="A85" s="91"/>
      <c r="B85" s="126" t="s">
        <v>33</v>
      </c>
      <c r="C85" s="126" t="s">
        <v>34</v>
      </c>
      <c r="D85" s="126" t="s">
        <v>35</v>
      </c>
      <c r="E85" s="126" t="s">
        <v>36</v>
      </c>
      <c r="F85" s="126" t="s">
        <v>37</v>
      </c>
      <c r="G85" s="126" t="s">
        <v>38</v>
      </c>
      <c r="H85" s="126" t="s">
        <v>39</v>
      </c>
      <c r="I85" s="126" t="s">
        <v>40</v>
      </c>
      <c r="J85" s="126" t="s">
        <v>41</v>
      </c>
      <c r="K85" s="126" t="s">
        <v>42</v>
      </c>
      <c r="L85" s="126" t="s">
        <v>43</v>
      </c>
      <c r="M85" s="126" t="s">
        <v>44</v>
      </c>
      <c r="N85" s="126" t="s">
        <v>45</v>
      </c>
      <c r="O85" s="126" t="s">
        <v>46</v>
      </c>
      <c r="P85" s="126" t="s">
        <v>47</v>
      </c>
      <c r="Q85" s="126" t="s">
        <v>48</v>
      </c>
      <c r="R85" s="126" t="s">
        <v>49</v>
      </c>
      <c r="S85" s="126" t="s">
        <v>50</v>
      </c>
      <c r="T85" s="126" t="s">
        <v>51</v>
      </c>
      <c r="U85" s="126" t="s">
        <v>52</v>
      </c>
      <c r="V85" s="126" t="s">
        <v>53</v>
      </c>
      <c r="W85" s="126" t="s">
        <v>54</v>
      </c>
      <c r="X85" s="126" t="s">
        <v>55</v>
      </c>
      <c r="Y85" s="126" t="s">
        <v>56</v>
      </c>
    </row>
    <row r="86" spans="1:25" s="64" customFormat="1" ht="15.75" x14ac:dyDescent="0.25">
      <c r="A86" s="63">
        <v>1</v>
      </c>
      <c r="B86" s="128">
        <v>3523.7587144999998</v>
      </c>
      <c r="C86" s="128">
        <v>2902.5154643279998</v>
      </c>
      <c r="D86" s="128">
        <v>2817.3970574</v>
      </c>
      <c r="E86" s="128">
        <v>2801.7036121579999</v>
      </c>
      <c r="F86" s="128">
        <v>2815.9561422679999</v>
      </c>
      <c r="G86" s="128">
        <v>3307.2455537960004</v>
      </c>
      <c r="H86" s="128">
        <v>3474.4439161780001</v>
      </c>
      <c r="I86" s="128">
        <v>3659.5701863979998</v>
      </c>
      <c r="J86" s="128">
        <v>3721.25806031</v>
      </c>
      <c r="K86" s="128">
        <v>3792.217909854</v>
      </c>
      <c r="L86" s="128">
        <v>3804.3403915079998</v>
      </c>
      <c r="M86" s="128">
        <v>3774.4048575699999</v>
      </c>
      <c r="N86" s="128">
        <v>3734.7796914399996</v>
      </c>
      <c r="O86" s="128">
        <v>3736.3876691959999</v>
      </c>
      <c r="P86" s="128">
        <v>3724.8707895540001</v>
      </c>
      <c r="Q86" s="128">
        <v>3720.307891636</v>
      </c>
      <c r="R86" s="128">
        <v>3723.4403158360001</v>
      </c>
      <c r="S86" s="128">
        <v>3567.863247236</v>
      </c>
      <c r="T86" s="128">
        <v>3659.2673853920001</v>
      </c>
      <c r="U86" s="128">
        <v>3856.9755594819999</v>
      </c>
      <c r="V86" s="128">
        <v>3855.7956796999997</v>
      </c>
      <c r="W86" s="128">
        <v>3742.3392751759998</v>
      </c>
      <c r="X86" s="128">
        <v>3724.7559339999998</v>
      </c>
      <c r="Y86" s="128">
        <v>3608.4907891100002</v>
      </c>
    </row>
    <row r="87" spans="1:25" s="64" customFormat="1" ht="15.75" outlineLevel="1" x14ac:dyDescent="0.25">
      <c r="A87" s="63">
        <v>2</v>
      </c>
      <c r="B87" s="128">
        <v>3492.3300583600003</v>
      </c>
      <c r="C87" s="128">
        <v>3086.4096476960003</v>
      </c>
      <c r="D87" s="128">
        <v>2897.858593684</v>
      </c>
      <c r="E87" s="128">
        <v>2828.736433004</v>
      </c>
      <c r="F87" s="128">
        <v>2904.8856653060002</v>
      </c>
      <c r="G87" s="128">
        <v>2991.1735106020001</v>
      </c>
      <c r="H87" s="128">
        <v>3502.7610309460001</v>
      </c>
      <c r="I87" s="128">
        <v>3528.2902881760001</v>
      </c>
      <c r="J87" s="128">
        <v>3663.4439509919998</v>
      </c>
      <c r="K87" s="128">
        <v>3583.3687470259997</v>
      </c>
      <c r="L87" s="128">
        <v>3664.8744247100003</v>
      </c>
      <c r="M87" s="128">
        <v>3685.7572527100001</v>
      </c>
      <c r="N87" s="128">
        <v>3571.256706786</v>
      </c>
      <c r="O87" s="128">
        <v>3563.1959351779997</v>
      </c>
      <c r="P87" s="128">
        <v>3562.1100281219997</v>
      </c>
      <c r="Q87" s="128">
        <v>3555.3439918499998</v>
      </c>
      <c r="R87" s="128">
        <v>3552.0445050259996</v>
      </c>
      <c r="S87" s="128">
        <v>3559.0193695779999</v>
      </c>
      <c r="T87" s="128">
        <v>3676.2242417279995</v>
      </c>
      <c r="U87" s="128">
        <v>3680.3590416719999</v>
      </c>
      <c r="V87" s="128">
        <v>3702.8707302559997</v>
      </c>
      <c r="W87" s="128">
        <v>3667.06712165</v>
      </c>
      <c r="X87" s="128">
        <v>3650.0998239</v>
      </c>
      <c r="Y87" s="128">
        <v>3622.597139424</v>
      </c>
    </row>
    <row r="88" spans="1:25" s="64" customFormat="1" ht="15.75" outlineLevel="1" x14ac:dyDescent="0.25">
      <c r="A88" s="63">
        <v>3</v>
      </c>
      <c r="B88" s="128">
        <v>3533.5214365900001</v>
      </c>
      <c r="C88" s="128">
        <v>3514.3301176579998</v>
      </c>
      <c r="D88" s="128">
        <v>3488.1743755879997</v>
      </c>
      <c r="E88" s="128">
        <v>3480.4059635719996</v>
      </c>
      <c r="F88" s="128">
        <v>3478.098411078</v>
      </c>
      <c r="G88" s="128">
        <v>3484.5094392740002</v>
      </c>
      <c r="H88" s="128">
        <v>3497.8953320219998</v>
      </c>
      <c r="I88" s="128">
        <v>3519.1644923399999</v>
      </c>
      <c r="J88" s="128">
        <v>3642.3000876420001</v>
      </c>
      <c r="K88" s="128">
        <v>3684.995029488</v>
      </c>
      <c r="L88" s="128">
        <v>3689.129829432</v>
      </c>
      <c r="M88" s="128">
        <v>3689.8711698259999</v>
      </c>
      <c r="N88" s="128">
        <v>3683.77338405</v>
      </c>
      <c r="O88" s="128">
        <v>3679.9205022839997</v>
      </c>
      <c r="P88" s="128">
        <v>3658.5364864120002</v>
      </c>
      <c r="Q88" s="128">
        <v>3657.5341106679998</v>
      </c>
      <c r="R88" s="128">
        <v>3659.5701863979998</v>
      </c>
      <c r="S88" s="128">
        <v>3664.1644085580001</v>
      </c>
      <c r="T88" s="128">
        <v>3690.696041532</v>
      </c>
      <c r="U88" s="128">
        <v>3728.8698511160001</v>
      </c>
      <c r="V88" s="128">
        <v>3721.7383653540001</v>
      </c>
      <c r="W88" s="128">
        <v>4093.8285946579999</v>
      </c>
      <c r="X88" s="128">
        <v>3677.800895242</v>
      </c>
      <c r="Y88" s="128">
        <v>3626.7528221960001</v>
      </c>
    </row>
    <row r="89" spans="1:25" s="64" customFormat="1" ht="15.75" outlineLevel="1" x14ac:dyDescent="0.25">
      <c r="A89" s="63">
        <v>4</v>
      </c>
      <c r="B89" s="128">
        <v>3603.1552265559994</v>
      </c>
      <c r="C89" s="128">
        <v>3494.9717361020002</v>
      </c>
      <c r="D89" s="128">
        <v>3479.863010044</v>
      </c>
      <c r="E89" s="128">
        <v>3051.253406758</v>
      </c>
      <c r="F89" s="128">
        <v>3072.9506650499998</v>
      </c>
      <c r="G89" s="128">
        <v>3076.5947185360001</v>
      </c>
      <c r="H89" s="128">
        <v>3486.2322725839999</v>
      </c>
      <c r="I89" s="128">
        <v>3500.1297946179998</v>
      </c>
      <c r="J89" s="128">
        <v>3616.071255674</v>
      </c>
      <c r="K89" s="128">
        <v>3647.6982986800003</v>
      </c>
      <c r="L89" s="128">
        <v>3657.8160288459999</v>
      </c>
      <c r="M89" s="128">
        <v>3677.1952932300001</v>
      </c>
      <c r="N89" s="128">
        <v>3672.6428367259996</v>
      </c>
      <c r="O89" s="128">
        <v>3652.7206188139999</v>
      </c>
      <c r="P89" s="128">
        <v>3667.1193287199999</v>
      </c>
      <c r="Q89" s="128">
        <v>3648.4187562460002</v>
      </c>
      <c r="R89" s="128">
        <v>3652.3760521519998</v>
      </c>
      <c r="S89" s="128">
        <v>3631.754259502</v>
      </c>
      <c r="T89" s="128">
        <v>3691.6253273779998</v>
      </c>
      <c r="U89" s="128">
        <v>3731.3862318899996</v>
      </c>
      <c r="V89" s="128">
        <v>3664.35235401</v>
      </c>
      <c r="W89" s="128">
        <v>4133.9967143160002</v>
      </c>
      <c r="X89" s="128">
        <v>3680.8915537860003</v>
      </c>
      <c r="Y89" s="128">
        <v>3629.2274373139999</v>
      </c>
    </row>
    <row r="90" spans="1:25" s="64" customFormat="1" ht="15.75" outlineLevel="1" x14ac:dyDescent="0.25">
      <c r="A90" s="63">
        <v>5</v>
      </c>
      <c r="B90" s="128">
        <v>3601.4846003160001</v>
      </c>
      <c r="C90" s="128">
        <v>3493.37419976</v>
      </c>
      <c r="D90" s="128">
        <v>3480.0822797379997</v>
      </c>
      <c r="E90" s="128">
        <v>3364.1721429239997</v>
      </c>
      <c r="F90" s="128">
        <v>3156.1269689740002</v>
      </c>
      <c r="G90" s="128">
        <v>3482.5568948559999</v>
      </c>
      <c r="H90" s="128">
        <v>3522.161178158</v>
      </c>
      <c r="I90" s="128">
        <v>3620.7698919740001</v>
      </c>
      <c r="J90" s="128">
        <v>3677.0386720199999</v>
      </c>
      <c r="K90" s="128">
        <v>3708.0392301860002</v>
      </c>
      <c r="L90" s="128">
        <v>3709.4174968339998</v>
      </c>
      <c r="M90" s="128">
        <v>3668.8734862719998</v>
      </c>
      <c r="N90" s="128">
        <v>3694.4758333999998</v>
      </c>
      <c r="O90" s="128">
        <v>3691.5417960659997</v>
      </c>
      <c r="P90" s="128">
        <v>3692.59637888</v>
      </c>
      <c r="Q90" s="128">
        <v>3688.9314425659995</v>
      </c>
      <c r="R90" s="128">
        <v>3690.2470607300002</v>
      </c>
      <c r="S90" s="128">
        <v>3692.7112344339998</v>
      </c>
      <c r="T90" s="128">
        <v>3718.6999138800002</v>
      </c>
      <c r="U90" s="128">
        <v>3780.5652918300002</v>
      </c>
      <c r="V90" s="128">
        <v>3772.243484872</v>
      </c>
      <c r="W90" s="128">
        <v>3733.3178934799998</v>
      </c>
      <c r="X90" s="128">
        <v>3675.0234791180001</v>
      </c>
      <c r="Y90" s="128">
        <v>3623.1714171940002</v>
      </c>
    </row>
    <row r="91" spans="1:25" s="64" customFormat="1" ht="15.75" outlineLevel="1" x14ac:dyDescent="0.25">
      <c r="A91" s="63">
        <v>6</v>
      </c>
      <c r="B91" s="128">
        <v>3492.4657967419998</v>
      </c>
      <c r="C91" s="128">
        <v>3431.6967672619999</v>
      </c>
      <c r="D91" s="128">
        <v>2986.6106126839995</v>
      </c>
      <c r="E91" s="128">
        <v>2953.5635373739997</v>
      </c>
      <c r="F91" s="128">
        <v>2958.7946857879997</v>
      </c>
      <c r="G91" s="128">
        <v>3080.0612679839996</v>
      </c>
      <c r="H91" s="128">
        <v>3498.0310704039998</v>
      </c>
      <c r="I91" s="128">
        <v>3527.72645182</v>
      </c>
      <c r="J91" s="128">
        <v>3557.3905089939999</v>
      </c>
      <c r="K91" s="128">
        <v>3647.1344623240002</v>
      </c>
      <c r="L91" s="128">
        <v>3651.5198562039996</v>
      </c>
      <c r="M91" s="128">
        <v>3609.4618406119998</v>
      </c>
      <c r="N91" s="128">
        <v>3555.4484059899996</v>
      </c>
      <c r="O91" s="128">
        <v>3558.2467049419997</v>
      </c>
      <c r="P91" s="128">
        <v>3563.8328614319998</v>
      </c>
      <c r="Q91" s="128">
        <v>3563.4987361839999</v>
      </c>
      <c r="R91" s="128">
        <v>3573.2614582739998</v>
      </c>
      <c r="S91" s="128">
        <v>3568.406200764</v>
      </c>
      <c r="T91" s="128">
        <v>3580.758393526</v>
      </c>
      <c r="U91" s="128">
        <v>3661.8672974780002</v>
      </c>
      <c r="V91" s="128">
        <v>3582.9093248099998</v>
      </c>
      <c r="W91" s="128">
        <v>3579.7664591960001</v>
      </c>
      <c r="X91" s="128">
        <v>3562.2770907459999</v>
      </c>
      <c r="Y91" s="128">
        <v>3517.953288316</v>
      </c>
    </row>
    <row r="92" spans="1:25" s="64" customFormat="1" ht="15.75" outlineLevel="1" x14ac:dyDescent="0.25">
      <c r="A92" s="63">
        <v>7</v>
      </c>
      <c r="B92" s="128">
        <v>3443.1927640759995</v>
      </c>
      <c r="C92" s="128">
        <v>2961.4676877719999</v>
      </c>
      <c r="D92" s="128">
        <v>2909.3963561539999</v>
      </c>
      <c r="E92" s="128">
        <v>2898.9862663959998</v>
      </c>
      <c r="F92" s="128">
        <v>2923.0015185960001</v>
      </c>
      <c r="G92" s="128">
        <v>3041.3131806299998</v>
      </c>
      <c r="H92" s="128">
        <v>3424.0536522140001</v>
      </c>
      <c r="I92" s="128">
        <v>3520.7202630259999</v>
      </c>
      <c r="J92" s="128">
        <v>3555.7407655819998</v>
      </c>
      <c r="K92" s="128">
        <v>3669.2076115199998</v>
      </c>
      <c r="L92" s="128">
        <v>3671.4629569440003</v>
      </c>
      <c r="M92" s="128">
        <v>3664.4045610799999</v>
      </c>
      <c r="N92" s="128">
        <v>3552.1906848219996</v>
      </c>
      <c r="O92" s="128">
        <v>3574.8903188579998</v>
      </c>
      <c r="P92" s="128">
        <v>3610.850548674</v>
      </c>
      <c r="Q92" s="128">
        <v>3558.559947362</v>
      </c>
      <c r="R92" s="128">
        <v>3558.361560496</v>
      </c>
      <c r="S92" s="128">
        <v>3561.7028129759997</v>
      </c>
      <c r="T92" s="128">
        <v>3675.555991232</v>
      </c>
      <c r="U92" s="128">
        <v>3718.0734290399996</v>
      </c>
      <c r="V92" s="128">
        <v>3663.8302833099997</v>
      </c>
      <c r="W92" s="128">
        <v>3640.7860826119995</v>
      </c>
      <c r="X92" s="128">
        <v>3564.5533189979997</v>
      </c>
      <c r="Y92" s="128">
        <v>3530.2741568359997</v>
      </c>
    </row>
    <row r="93" spans="1:25" s="64" customFormat="1" ht="15.75" outlineLevel="1" x14ac:dyDescent="0.25">
      <c r="A93" s="63">
        <v>8</v>
      </c>
      <c r="B93" s="128">
        <v>3488.6964462880001</v>
      </c>
      <c r="C93" s="128">
        <v>3430.4020319259998</v>
      </c>
      <c r="D93" s="128">
        <v>3429.201269316</v>
      </c>
      <c r="E93" s="128">
        <v>3393.7839930279997</v>
      </c>
      <c r="F93" s="128">
        <v>3394.295622314</v>
      </c>
      <c r="G93" s="128">
        <v>3429.3683319399997</v>
      </c>
      <c r="H93" s="128">
        <v>3429.4309804240002</v>
      </c>
      <c r="I93" s="128">
        <v>3469.8288111899997</v>
      </c>
      <c r="J93" s="128">
        <v>3524.6357932759997</v>
      </c>
      <c r="K93" s="128">
        <v>3562.8826927579998</v>
      </c>
      <c r="L93" s="128">
        <v>3564.6890573800001</v>
      </c>
      <c r="M93" s="128">
        <v>3554.4042645899999</v>
      </c>
      <c r="N93" s="128">
        <v>3527.7786588899999</v>
      </c>
      <c r="O93" s="128">
        <v>3513.338183328</v>
      </c>
      <c r="P93" s="128">
        <v>3500.3803885540001</v>
      </c>
      <c r="Q93" s="128">
        <v>3494.0528916699996</v>
      </c>
      <c r="R93" s="128">
        <v>3503.022066296</v>
      </c>
      <c r="S93" s="128">
        <v>3521.8374943240001</v>
      </c>
      <c r="T93" s="128">
        <v>3643.8245340859999</v>
      </c>
      <c r="U93" s="128">
        <v>4058.1294001920005</v>
      </c>
      <c r="V93" s="128">
        <v>4055.8322891119997</v>
      </c>
      <c r="W93" s="128">
        <v>3650.9977855039997</v>
      </c>
      <c r="X93" s="128">
        <v>3549.4132686980001</v>
      </c>
      <c r="Y93" s="128">
        <v>3507.0733349279999</v>
      </c>
    </row>
    <row r="94" spans="1:25" s="64" customFormat="1" ht="15.75" outlineLevel="1" x14ac:dyDescent="0.25">
      <c r="A94" s="63">
        <v>9</v>
      </c>
      <c r="B94" s="128">
        <v>3482.368949404</v>
      </c>
      <c r="C94" s="128">
        <v>3428.052713776</v>
      </c>
      <c r="D94" s="128">
        <v>3333.7876281839999</v>
      </c>
      <c r="E94" s="128">
        <v>3311.4847678799997</v>
      </c>
      <c r="F94" s="128">
        <v>3312.6542062479998</v>
      </c>
      <c r="G94" s="128">
        <v>3311.8188931280001</v>
      </c>
      <c r="H94" s="128">
        <v>3313.698347648</v>
      </c>
      <c r="I94" s="128">
        <v>3479.3618221719998</v>
      </c>
      <c r="J94" s="128">
        <v>3515.9485368280002</v>
      </c>
      <c r="K94" s="128">
        <v>3565.827171506</v>
      </c>
      <c r="L94" s="128">
        <v>3587.7750237339997</v>
      </c>
      <c r="M94" s="128">
        <v>3585.1229045780001</v>
      </c>
      <c r="N94" s="128">
        <v>3575.6212178380001</v>
      </c>
      <c r="O94" s="128">
        <v>3563.926834158</v>
      </c>
      <c r="P94" s="128">
        <v>3542.803853636</v>
      </c>
      <c r="Q94" s="128">
        <v>3541.6030910259997</v>
      </c>
      <c r="R94" s="128">
        <v>3552.4099545159997</v>
      </c>
      <c r="S94" s="128">
        <v>3570.9747886079999</v>
      </c>
      <c r="T94" s="128">
        <v>3659.872987404</v>
      </c>
      <c r="U94" s="128">
        <v>3706.316396876</v>
      </c>
      <c r="V94" s="128">
        <v>3667.2133014460001</v>
      </c>
      <c r="W94" s="128">
        <v>3654.7671359579999</v>
      </c>
      <c r="X94" s="128">
        <v>3654.6522804039996</v>
      </c>
      <c r="Y94" s="128">
        <v>3511.8972681960004</v>
      </c>
    </row>
    <row r="95" spans="1:25" s="64" customFormat="1" ht="15.75" outlineLevel="1" x14ac:dyDescent="0.25">
      <c r="A95" s="63">
        <v>10</v>
      </c>
      <c r="B95" s="128">
        <v>3475.6968858579999</v>
      </c>
      <c r="C95" s="128">
        <v>3143.9627216640001</v>
      </c>
      <c r="D95" s="128">
        <v>2988.1663833699999</v>
      </c>
      <c r="E95" s="128">
        <v>2985.4933813859998</v>
      </c>
      <c r="F95" s="128">
        <v>2990.9333580800003</v>
      </c>
      <c r="G95" s="128">
        <v>3020.5556495979999</v>
      </c>
      <c r="H95" s="128">
        <v>3063.0835288199996</v>
      </c>
      <c r="I95" s="128">
        <v>3495.9114633619997</v>
      </c>
      <c r="J95" s="128">
        <v>3532.9784830619997</v>
      </c>
      <c r="K95" s="128">
        <v>3630.198488816</v>
      </c>
      <c r="L95" s="128">
        <v>3653.7856430419997</v>
      </c>
      <c r="M95" s="128">
        <v>3636.170977624</v>
      </c>
      <c r="N95" s="128">
        <v>3628.1937373279998</v>
      </c>
      <c r="O95" s="128">
        <v>3624.15291011</v>
      </c>
      <c r="P95" s="128">
        <v>3621.8766818579998</v>
      </c>
      <c r="Q95" s="128">
        <v>3621.5216737820001</v>
      </c>
      <c r="R95" s="128">
        <v>3626.0114818020002</v>
      </c>
      <c r="S95" s="128">
        <v>3571.4446522379999</v>
      </c>
      <c r="T95" s="128">
        <v>3602.0588780859998</v>
      </c>
      <c r="U95" s="128">
        <v>3704.0297272099997</v>
      </c>
      <c r="V95" s="128">
        <v>3689.9129354820002</v>
      </c>
      <c r="W95" s="128">
        <v>3673.2902043939998</v>
      </c>
      <c r="X95" s="128">
        <v>3657.4401379419996</v>
      </c>
      <c r="Y95" s="128">
        <v>3608.3341679</v>
      </c>
    </row>
    <row r="96" spans="1:25" s="64" customFormat="1" ht="15.75" outlineLevel="1" x14ac:dyDescent="0.25">
      <c r="A96" s="63">
        <v>11</v>
      </c>
      <c r="B96" s="128">
        <v>3499.9314077520003</v>
      </c>
      <c r="C96" s="128">
        <v>3462.0290749320002</v>
      </c>
      <c r="D96" s="128">
        <v>3328.7548666359999</v>
      </c>
      <c r="E96" s="128">
        <v>2912.8002571179995</v>
      </c>
      <c r="F96" s="128">
        <v>2916.1623924259998</v>
      </c>
      <c r="G96" s="128">
        <v>2936.9512476999998</v>
      </c>
      <c r="H96" s="128">
        <v>3038.7237099579997</v>
      </c>
      <c r="I96" s="128">
        <v>3462.0917234159997</v>
      </c>
      <c r="J96" s="128">
        <v>3517.5878388259998</v>
      </c>
      <c r="K96" s="128">
        <v>3542.3861970759999</v>
      </c>
      <c r="L96" s="128">
        <v>3552.1489191659998</v>
      </c>
      <c r="M96" s="128">
        <v>3543.9419677619999</v>
      </c>
      <c r="N96" s="128">
        <v>3528.3216124179999</v>
      </c>
      <c r="O96" s="128">
        <v>3523.3514993540002</v>
      </c>
      <c r="P96" s="128">
        <v>3516.522814598</v>
      </c>
      <c r="Q96" s="128">
        <v>3514.6642429059998</v>
      </c>
      <c r="R96" s="128">
        <v>3528.3529366599996</v>
      </c>
      <c r="S96" s="128">
        <v>3544.5371283599998</v>
      </c>
      <c r="T96" s="128">
        <v>3588.7565166499999</v>
      </c>
      <c r="U96" s="128">
        <v>3663.4961580620002</v>
      </c>
      <c r="V96" s="128">
        <v>3654.5269834359997</v>
      </c>
      <c r="W96" s="128">
        <v>3636.2127432799998</v>
      </c>
      <c r="X96" s="128">
        <v>3621.4694667119998</v>
      </c>
      <c r="Y96" s="128">
        <v>3510.2162005419996</v>
      </c>
    </row>
    <row r="97" spans="1:25" s="64" customFormat="1" ht="15.75" outlineLevel="1" x14ac:dyDescent="0.25">
      <c r="A97" s="63">
        <v>12</v>
      </c>
      <c r="B97" s="128">
        <v>3468.3461304020002</v>
      </c>
      <c r="C97" s="128">
        <v>3097.3731323960001</v>
      </c>
      <c r="D97" s="128">
        <v>2887.4485039259998</v>
      </c>
      <c r="E97" s="128">
        <v>2804.6794151479999</v>
      </c>
      <c r="F97" s="128">
        <v>2759.8753076739999</v>
      </c>
      <c r="G97" s="128">
        <v>2848.4602640499998</v>
      </c>
      <c r="H97" s="128">
        <v>3365.0492217000001</v>
      </c>
      <c r="I97" s="128">
        <v>3515.572645924</v>
      </c>
      <c r="J97" s="128">
        <v>3560.3036634999999</v>
      </c>
      <c r="K97" s="128">
        <v>3661.1363984979998</v>
      </c>
      <c r="L97" s="128">
        <v>3619.8406061279998</v>
      </c>
      <c r="M97" s="128">
        <v>3582.8988833960002</v>
      </c>
      <c r="N97" s="128">
        <v>3543.7749051379997</v>
      </c>
      <c r="O97" s="128">
        <v>3540.6215981099999</v>
      </c>
      <c r="P97" s="128">
        <v>3537.040193108</v>
      </c>
      <c r="Q97" s="128">
        <v>3530.7440204659997</v>
      </c>
      <c r="R97" s="128">
        <v>3531.944783076</v>
      </c>
      <c r="S97" s="128">
        <v>3547.1788061019997</v>
      </c>
      <c r="T97" s="128">
        <v>3616.1547869859996</v>
      </c>
      <c r="U97" s="128">
        <v>3720.5167199160001</v>
      </c>
      <c r="V97" s="128">
        <v>3681.4867143839997</v>
      </c>
      <c r="W97" s="128">
        <v>3663.402185336</v>
      </c>
      <c r="X97" s="128">
        <v>3636.0665634839997</v>
      </c>
      <c r="Y97" s="128">
        <v>3521.3676306939997</v>
      </c>
    </row>
    <row r="98" spans="1:25" s="64" customFormat="1" ht="15.75" outlineLevel="1" x14ac:dyDescent="0.25">
      <c r="A98" s="63">
        <v>13</v>
      </c>
      <c r="B98" s="128">
        <v>3479.4349120699999</v>
      </c>
      <c r="C98" s="128">
        <v>2902.3588431179996</v>
      </c>
      <c r="D98" s="128">
        <v>2800.701236414</v>
      </c>
      <c r="E98" s="128">
        <v>2769.8990651139998</v>
      </c>
      <c r="F98" s="128">
        <v>2767.4557742379998</v>
      </c>
      <c r="G98" s="128">
        <v>3289.0879348499998</v>
      </c>
      <c r="H98" s="128">
        <v>3509.391328836</v>
      </c>
      <c r="I98" s="128">
        <v>3554.2372019659997</v>
      </c>
      <c r="J98" s="128">
        <v>3657.1060126940001</v>
      </c>
      <c r="K98" s="128">
        <v>3688.1692193440003</v>
      </c>
      <c r="L98" s="128">
        <v>3664.2792641119995</v>
      </c>
      <c r="M98" s="128">
        <v>3658.5991348959997</v>
      </c>
      <c r="N98" s="128">
        <v>3573.8461774580001</v>
      </c>
      <c r="O98" s="128">
        <v>3570.3065381119995</v>
      </c>
      <c r="P98" s="128">
        <v>3568.4792906619996</v>
      </c>
      <c r="Q98" s="128">
        <v>3566.1404139259998</v>
      </c>
      <c r="R98" s="128">
        <v>3572.0293714219997</v>
      </c>
      <c r="S98" s="128">
        <v>3566.2030624099998</v>
      </c>
      <c r="T98" s="128">
        <v>3639.5853200020001</v>
      </c>
      <c r="U98" s="128">
        <v>3704.4056181139999</v>
      </c>
      <c r="V98" s="128">
        <v>3674.2299316539998</v>
      </c>
      <c r="W98" s="128">
        <v>3659.6328348819998</v>
      </c>
      <c r="X98" s="128">
        <v>3558.5181817060002</v>
      </c>
      <c r="Y98" s="128">
        <v>3516.251337834</v>
      </c>
    </row>
    <row r="99" spans="1:25" s="64" customFormat="1" ht="15.75" outlineLevel="1" x14ac:dyDescent="0.25">
      <c r="A99" s="63">
        <v>14</v>
      </c>
      <c r="B99" s="128">
        <v>3488.4249695240001</v>
      </c>
      <c r="C99" s="128">
        <v>3277.0907501639999</v>
      </c>
      <c r="D99" s="128">
        <v>2814.7867039000002</v>
      </c>
      <c r="E99" s="128">
        <v>2806.9765262279998</v>
      </c>
      <c r="F99" s="128">
        <v>2755.0409329919999</v>
      </c>
      <c r="G99" s="128">
        <v>2880.6929090680001</v>
      </c>
      <c r="H99" s="128">
        <v>3368.6201852879999</v>
      </c>
      <c r="I99" s="128">
        <v>3547.82617377</v>
      </c>
      <c r="J99" s="128">
        <v>3619.7257505739999</v>
      </c>
      <c r="K99" s="128">
        <v>3697.3263394219998</v>
      </c>
      <c r="L99" s="128">
        <v>3695.2380566219999</v>
      </c>
      <c r="M99" s="128">
        <v>3685.1725335259998</v>
      </c>
      <c r="N99" s="128">
        <v>3649.1287723979999</v>
      </c>
      <c r="O99" s="128">
        <v>3646.8107784899998</v>
      </c>
      <c r="P99" s="128">
        <v>3602.2885891939995</v>
      </c>
      <c r="Q99" s="128">
        <v>3593.3716216379999</v>
      </c>
      <c r="R99" s="128">
        <v>3590.2809630940001</v>
      </c>
      <c r="S99" s="128">
        <v>3583.5671338920001</v>
      </c>
      <c r="T99" s="128">
        <v>3693.8493485600002</v>
      </c>
      <c r="U99" s="128">
        <v>3746.0042114899998</v>
      </c>
      <c r="V99" s="128">
        <v>3679.5237285519997</v>
      </c>
      <c r="W99" s="128">
        <v>3662.7234934259995</v>
      </c>
      <c r="X99" s="128">
        <v>3574.9112016859999</v>
      </c>
      <c r="Y99" s="128">
        <v>3525.9200871980001</v>
      </c>
    </row>
    <row r="100" spans="1:25" s="64" customFormat="1" ht="15.75" outlineLevel="1" x14ac:dyDescent="0.25">
      <c r="A100" s="63">
        <v>15</v>
      </c>
      <c r="B100" s="128">
        <v>3420.9838764979995</v>
      </c>
      <c r="C100" s="128">
        <v>2898.140511862</v>
      </c>
      <c r="D100" s="128">
        <v>2904.8543410639995</v>
      </c>
      <c r="E100" s="128">
        <v>2815.2356847019996</v>
      </c>
      <c r="F100" s="128">
        <v>2861.5433557919996</v>
      </c>
      <c r="G100" s="128">
        <v>2951.7467313379998</v>
      </c>
      <c r="H100" s="128">
        <v>3457.2260244919999</v>
      </c>
      <c r="I100" s="128">
        <v>3543.2632758520003</v>
      </c>
      <c r="J100" s="128">
        <v>3615.3090324519999</v>
      </c>
      <c r="K100" s="128">
        <v>3713.6358280899999</v>
      </c>
      <c r="L100" s="128">
        <v>3713.0719917339998</v>
      </c>
      <c r="M100" s="128">
        <v>3689.3595405400001</v>
      </c>
      <c r="N100" s="128">
        <v>3583.0972702620002</v>
      </c>
      <c r="O100" s="128">
        <v>3593.8936923379997</v>
      </c>
      <c r="P100" s="128">
        <v>3574.9320845140001</v>
      </c>
      <c r="Q100" s="128">
        <v>3565.4095149459999</v>
      </c>
      <c r="R100" s="128">
        <v>3568.9491542919995</v>
      </c>
      <c r="S100" s="128">
        <v>3573.9610330119999</v>
      </c>
      <c r="T100" s="128">
        <v>3678.2289932160002</v>
      </c>
      <c r="U100" s="128">
        <v>3762.2301688460002</v>
      </c>
      <c r="V100" s="128">
        <v>3701.9310029959997</v>
      </c>
      <c r="W100" s="128">
        <v>3667.4221297260001</v>
      </c>
      <c r="X100" s="128">
        <v>3569.6800532719999</v>
      </c>
      <c r="Y100" s="128">
        <v>3521.2527751399998</v>
      </c>
    </row>
    <row r="101" spans="1:25" s="64" customFormat="1" ht="15.75" outlineLevel="1" x14ac:dyDescent="0.25">
      <c r="A101" s="63">
        <v>16</v>
      </c>
      <c r="B101" s="128">
        <v>3494.460106816</v>
      </c>
      <c r="C101" s="128">
        <v>3363.4412439440002</v>
      </c>
      <c r="D101" s="128">
        <v>2905.26155621</v>
      </c>
      <c r="E101" s="128">
        <v>2900.9596936419998</v>
      </c>
      <c r="F101" s="128">
        <v>2886.1433271759997</v>
      </c>
      <c r="G101" s="128">
        <v>2969.5389007939998</v>
      </c>
      <c r="H101" s="128">
        <v>3458.2179588219997</v>
      </c>
      <c r="I101" s="128">
        <v>3539.7758435759997</v>
      </c>
      <c r="J101" s="128">
        <v>3616.958775864</v>
      </c>
      <c r="K101" s="128">
        <v>3698.099004058</v>
      </c>
      <c r="L101" s="128">
        <v>3700.1872868579999</v>
      </c>
      <c r="M101" s="128">
        <v>3693.828465732</v>
      </c>
      <c r="N101" s="128">
        <v>3661.0424257719997</v>
      </c>
      <c r="O101" s="128">
        <v>3657.283516732</v>
      </c>
      <c r="P101" s="128">
        <v>3659.9982843719999</v>
      </c>
      <c r="Q101" s="128">
        <v>3591.4712842899999</v>
      </c>
      <c r="R101" s="128">
        <v>3584.976724782</v>
      </c>
      <c r="S101" s="128">
        <v>3567.9781027899999</v>
      </c>
      <c r="T101" s="128">
        <v>3631.0338019359997</v>
      </c>
      <c r="U101" s="128">
        <v>3698.2034181979998</v>
      </c>
      <c r="V101" s="128">
        <v>3690.3097092139997</v>
      </c>
      <c r="W101" s="128">
        <v>3677.4667699940001</v>
      </c>
      <c r="X101" s="128">
        <v>3574.7128148199999</v>
      </c>
      <c r="Y101" s="128">
        <v>3422.612737082</v>
      </c>
    </row>
    <row r="102" spans="1:25" s="64" customFormat="1" ht="15.75" outlineLevel="1" x14ac:dyDescent="0.25">
      <c r="A102" s="63">
        <v>17</v>
      </c>
      <c r="B102" s="128">
        <v>3002.5233276199997</v>
      </c>
      <c r="C102" s="128">
        <v>2940.8563365359996</v>
      </c>
      <c r="D102" s="128">
        <v>2881.9041130919995</v>
      </c>
      <c r="E102" s="128">
        <v>2863.8926739419999</v>
      </c>
      <c r="F102" s="128">
        <v>2857.669591198</v>
      </c>
      <c r="G102" s="128">
        <v>2901.1998461640001</v>
      </c>
      <c r="H102" s="128">
        <v>2921.3935408399998</v>
      </c>
      <c r="I102" s="128">
        <v>3005.3425093999999</v>
      </c>
      <c r="J102" s="128">
        <v>3195.4806583399995</v>
      </c>
      <c r="K102" s="128">
        <v>3464.8586981259996</v>
      </c>
      <c r="L102" s="128">
        <v>3541.8119193059997</v>
      </c>
      <c r="M102" s="128">
        <v>3540.6529223520001</v>
      </c>
      <c r="N102" s="128">
        <v>3518.5275660859998</v>
      </c>
      <c r="O102" s="128">
        <v>3456.1192346079997</v>
      </c>
      <c r="P102" s="128">
        <v>3332.1483261860003</v>
      </c>
      <c r="Q102" s="128">
        <v>3315.2750011620001</v>
      </c>
      <c r="R102" s="128">
        <v>3314.4292466279999</v>
      </c>
      <c r="S102" s="128">
        <v>3326.1549545500002</v>
      </c>
      <c r="T102" s="128">
        <v>3511.2290177</v>
      </c>
      <c r="U102" s="128">
        <v>3649.483780474</v>
      </c>
      <c r="V102" s="128">
        <v>3642.5089159219997</v>
      </c>
      <c r="W102" s="128">
        <v>3628.8619878239997</v>
      </c>
      <c r="X102" s="128">
        <v>3347.1004310339995</v>
      </c>
      <c r="Y102" s="128">
        <v>3074.339373112</v>
      </c>
    </row>
    <row r="103" spans="1:25" s="64" customFormat="1" ht="15.75" outlineLevel="1" x14ac:dyDescent="0.25">
      <c r="A103" s="63">
        <v>18</v>
      </c>
      <c r="B103" s="128">
        <v>3155.9912305919997</v>
      </c>
      <c r="C103" s="128">
        <v>2986.6106126839995</v>
      </c>
      <c r="D103" s="128">
        <v>2890.6331351959998</v>
      </c>
      <c r="E103" s="128">
        <v>2842.4877752419998</v>
      </c>
      <c r="F103" s="128">
        <v>2837.6011934899998</v>
      </c>
      <c r="G103" s="128">
        <v>2889.8082634899997</v>
      </c>
      <c r="H103" s="128">
        <v>2905.2302319679998</v>
      </c>
      <c r="I103" s="128">
        <v>3012.2338426400001</v>
      </c>
      <c r="J103" s="128">
        <v>3193.3506098839998</v>
      </c>
      <c r="K103" s="128">
        <v>3238.2382486699998</v>
      </c>
      <c r="L103" s="128">
        <v>3301.7951356879998</v>
      </c>
      <c r="M103" s="128">
        <v>3287.41730861</v>
      </c>
      <c r="N103" s="128">
        <v>3237.5595567599999</v>
      </c>
      <c r="O103" s="128">
        <v>3231.4826538119996</v>
      </c>
      <c r="P103" s="128">
        <v>3234.0721244839997</v>
      </c>
      <c r="Q103" s="128">
        <v>3230.9501416979997</v>
      </c>
      <c r="R103" s="128">
        <v>3239.5643082480001</v>
      </c>
      <c r="S103" s="128">
        <v>3247.2491889520002</v>
      </c>
      <c r="T103" s="128">
        <v>3365.6757065399997</v>
      </c>
      <c r="U103" s="128">
        <v>3599.1352821660003</v>
      </c>
      <c r="V103" s="128">
        <v>3572.6767390899995</v>
      </c>
      <c r="W103" s="128">
        <v>3551.5955242239997</v>
      </c>
      <c r="X103" s="128">
        <v>3423.8970310039995</v>
      </c>
      <c r="Y103" s="128">
        <v>3186.1251513960001</v>
      </c>
    </row>
    <row r="104" spans="1:25" s="64" customFormat="1" ht="15.75" outlineLevel="1" x14ac:dyDescent="0.25">
      <c r="A104" s="63">
        <v>19</v>
      </c>
      <c r="B104" s="128">
        <v>2938.9873234300003</v>
      </c>
      <c r="C104" s="128">
        <v>2820.6234543259998</v>
      </c>
      <c r="D104" s="128">
        <v>2779.5573730639999</v>
      </c>
      <c r="E104" s="128">
        <v>2773.4491458739999</v>
      </c>
      <c r="F104" s="128">
        <v>2800.826533382</v>
      </c>
      <c r="G104" s="128">
        <v>2871.3582849519998</v>
      </c>
      <c r="H104" s="128">
        <v>2988.6780126559997</v>
      </c>
      <c r="I104" s="128">
        <v>3375.6785811520003</v>
      </c>
      <c r="J104" s="128">
        <v>3498.1668087859998</v>
      </c>
      <c r="K104" s="128">
        <v>3593.121027702</v>
      </c>
      <c r="L104" s="128">
        <v>3634.469027142</v>
      </c>
      <c r="M104" s="128">
        <v>3627.0138575460001</v>
      </c>
      <c r="N104" s="128">
        <v>3535.40089111</v>
      </c>
      <c r="O104" s="128">
        <v>3536.6434193759997</v>
      </c>
      <c r="P104" s="128">
        <v>3516.9822368139999</v>
      </c>
      <c r="Q104" s="128">
        <v>3520.8768842359996</v>
      </c>
      <c r="R104" s="128">
        <v>3475.3940848520001</v>
      </c>
      <c r="S104" s="128">
        <v>3465.526948622</v>
      </c>
      <c r="T104" s="128">
        <v>3549.6220969779997</v>
      </c>
      <c r="U104" s="128">
        <v>3646.0172310259995</v>
      </c>
      <c r="V104" s="128">
        <v>3649.7134915819997</v>
      </c>
      <c r="W104" s="128">
        <v>3642.7073027880001</v>
      </c>
      <c r="X104" s="128">
        <v>3469.066587968</v>
      </c>
      <c r="Y104" s="128">
        <v>3061.7261449999996</v>
      </c>
    </row>
    <row r="105" spans="1:25" s="64" customFormat="1" ht="15.75" outlineLevel="1" x14ac:dyDescent="0.25">
      <c r="A105" s="63">
        <v>20</v>
      </c>
      <c r="B105" s="128">
        <v>2987.5503399439999</v>
      </c>
      <c r="C105" s="128">
        <v>2881.7788161240001</v>
      </c>
      <c r="D105" s="128">
        <v>2833.4977177879996</v>
      </c>
      <c r="E105" s="128">
        <v>2824.6747229579996</v>
      </c>
      <c r="F105" s="128">
        <v>2826.9822754520001</v>
      </c>
      <c r="G105" s="128">
        <v>2879.1997868660001</v>
      </c>
      <c r="H105" s="128">
        <v>2951.851145478</v>
      </c>
      <c r="I105" s="128">
        <v>3324.9646333539995</v>
      </c>
      <c r="J105" s="128">
        <v>3483.3608837339998</v>
      </c>
      <c r="K105" s="128">
        <v>3560.0948352199998</v>
      </c>
      <c r="L105" s="128">
        <v>3564.7621472780002</v>
      </c>
      <c r="M105" s="128">
        <v>3553.7882211639999</v>
      </c>
      <c r="N105" s="128">
        <v>3535.0145587919997</v>
      </c>
      <c r="O105" s="128">
        <v>3536.5285638220003</v>
      </c>
      <c r="P105" s="128">
        <v>3524.614910448</v>
      </c>
      <c r="Q105" s="128">
        <v>3509.0154379320002</v>
      </c>
      <c r="R105" s="128">
        <v>3481.4396635579997</v>
      </c>
      <c r="S105" s="128">
        <v>3469.2440920059998</v>
      </c>
      <c r="T105" s="128">
        <v>3553.4436545019998</v>
      </c>
      <c r="U105" s="128">
        <v>3653.827408698</v>
      </c>
      <c r="V105" s="128">
        <v>3669.7714478759999</v>
      </c>
      <c r="W105" s="128">
        <v>3567.6230947140002</v>
      </c>
      <c r="X105" s="128">
        <v>3529.699879066</v>
      </c>
      <c r="Y105" s="128">
        <v>3084.5093103479999</v>
      </c>
    </row>
    <row r="106" spans="1:25" s="64" customFormat="1" ht="15.75" outlineLevel="1" x14ac:dyDescent="0.25">
      <c r="A106" s="63">
        <v>21</v>
      </c>
      <c r="B106" s="128">
        <v>2899.5292199239998</v>
      </c>
      <c r="C106" s="128">
        <v>2869.3744162919998</v>
      </c>
      <c r="D106" s="128">
        <v>2851.0915003780001</v>
      </c>
      <c r="E106" s="128">
        <v>2845.6724065120002</v>
      </c>
      <c r="F106" s="128">
        <v>2839.4075581120001</v>
      </c>
      <c r="G106" s="128">
        <v>2867.5680516699999</v>
      </c>
      <c r="H106" s="128">
        <v>2907.3393975959998</v>
      </c>
      <c r="I106" s="128">
        <v>3184.8408574739997</v>
      </c>
      <c r="J106" s="128">
        <v>3540.7155708359996</v>
      </c>
      <c r="K106" s="128">
        <v>3631.4514584959998</v>
      </c>
      <c r="L106" s="128">
        <v>3634.33328876</v>
      </c>
      <c r="M106" s="128">
        <v>3628.3816827800001</v>
      </c>
      <c r="N106" s="128">
        <v>3569.826233068</v>
      </c>
      <c r="O106" s="128">
        <v>3569.1788653999997</v>
      </c>
      <c r="P106" s="128">
        <v>3558.9567210939999</v>
      </c>
      <c r="Q106" s="128">
        <v>3543.9002021059996</v>
      </c>
      <c r="R106" s="128">
        <v>3551.0316878679996</v>
      </c>
      <c r="S106" s="128">
        <v>3444.884273144</v>
      </c>
      <c r="T106" s="128">
        <v>3534.586460818</v>
      </c>
      <c r="U106" s="128">
        <v>3610.2136224199999</v>
      </c>
      <c r="V106" s="128">
        <v>3588.4850398859999</v>
      </c>
      <c r="W106" s="128">
        <v>3557.6411029299998</v>
      </c>
      <c r="X106" s="128">
        <v>3525.3875750839998</v>
      </c>
      <c r="Y106" s="128">
        <v>2934.1633901619998</v>
      </c>
    </row>
    <row r="107" spans="1:25" s="64" customFormat="1" ht="15.75" outlineLevel="1" x14ac:dyDescent="0.25">
      <c r="A107" s="63">
        <v>22</v>
      </c>
      <c r="B107" s="128">
        <v>2908.8742854539996</v>
      </c>
      <c r="C107" s="128">
        <v>2809.7330595239996</v>
      </c>
      <c r="D107" s="128">
        <v>2752.3261653519999</v>
      </c>
      <c r="E107" s="128">
        <v>2687.4432187559996</v>
      </c>
      <c r="F107" s="128">
        <v>2722.9127021140002</v>
      </c>
      <c r="G107" s="128">
        <v>2876.0986869079998</v>
      </c>
      <c r="H107" s="128">
        <v>2957.5625989359996</v>
      </c>
      <c r="I107" s="128">
        <v>3417.861893712</v>
      </c>
      <c r="J107" s="128">
        <v>3596.3578660419998</v>
      </c>
      <c r="K107" s="128">
        <v>3693.3899263439998</v>
      </c>
      <c r="L107" s="128">
        <v>3726.823333972</v>
      </c>
      <c r="M107" s="128">
        <v>3722.4274986780001</v>
      </c>
      <c r="N107" s="128">
        <v>3675.4829013339995</v>
      </c>
      <c r="O107" s="128">
        <v>3675.7752609259996</v>
      </c>
      <c r="P107" s="128">
        <v>3670.3874913019999</v>
      </c>
      <c r="Q107" s="128">
        <v>3660.4368237600002</v>
      </c>
      <c r="R107" s="128">
        <v>3577.4066996319998</v>
      </c>
      <c r="S107" s="128">
        <v>3523.2053195580002</v>
      </c>
      <c r="T107" s="128">
        <v>3627.890936322</v>
      </c>
      <c r="U107" s="128">
        <v>3719.5561098279995</v>
      </c>
      <c r="V107" s="128">
        <v>3687.2503749119996</v>
      </c>
      <c r="W107" s="128">
        <v>3654.234623844</v>
      </c>
      <c r="X107" s="128">
        <v>3553.7046898520002</v>
      </c>
      <c r="Y107" s="128">
        <v>3140.1933712099999</v>
      </c>
    </row>
    <row r="108" spans="1:25" s="64" customFormat="1" ht="15.75" outlineLevel="1" x14ac:dyDescent="0.25">
      <c r="A108" s="63">
        <v>23</v>
      </c>
      <c r="B108" s="128">
        <v>3145.2574569999997</v>
      </c>
      <c r="C108" s="128">
        <v>2903.0688592699998</v>
      </c>
      <c r="D108" s="128">
        <v>2892.6900937539999</v>
      </c>
      <c r="E108" s="128">
        <v>2879.7427403940001</v>
      </c>
      <c r="F108" s="128">
        <v>2876.6416404359998</v>
      </c>
      <c r="G108" s="128">
        <v>2882.6872191419998</v>
      </c>
      <c r="H108" s="128">
        <v>2932.1377558459999</v>
      </c>
      <c r="I108" s="128">
        <v>3260.2696322100001</v>
      </c>
      <c r="J108" s="128">
        <v>3585.3839399279996</v>
      </c>
      <c r="K108" s="128">
        <v>3660.6769762819999</v>
      </c>
      <c r="L108" s="128">
        <v>3687.3547890519999</v>
      </c>
      <c r="M108" s="128">
        <v>3682.4473244719998</v>
      </c>
      <c r="N108" s="128">
        <v>3667.6831650759996</v>
      </c>
      <c r="O108" s="128">
        <v>3672.9351963179997</v>
      </c>
      <c r="P108" s="128">
        <v>3622.9939131559995</v>
      </c>
      <c r="Q108" s="128">
        <v>3596.5980185640001</v>
      </c>
      <c r="R108" s="128">
        <v>3587.8167893899999</v>
      </c>
      <c r="S108" s="128">
        <v>3578.0853915419998</v>
      </c>
      <c r="T108" s="128">
        <v>3604.4604033059995</v>
      </c>
      <c r="U108" s="128">
        <v>3684.7339941379996</v>
      </c>
      <c r="V108" s="128">
        <v>3679.0434235080002</v>
      </c>
      <c r="W108" s="128">
        <v>3642.8743654119999</v>
      </c>
      <c r="X108" s="128">
        <v>3566.1926209960002</v>
      </c>
      <c r="Y108" s="128">
        <v>3524.0093084359996</v>
      </c>
    </row>
    <row r="109" spans="1:25" s="64" customFormat="1" ht="15.75" outlineLevel="1" x14ac:dyDescent="0.25">
      <c r="A109" s="63">
        <v>24</v>
      </c>
      <c r="B109" s="128">
        <v>3096.882385938</v>
      </c>
      <c r="C109" s="128">
        <v>2953.4904474759996</v>
      </c>
      <c r="D109" s="128">
        <v>2932.6702679600003</v>
      </c>
      <c r="E109" s="128">
        <v>2918.6474489579996</v>
      </c>
      <c r="F109" s="128">
        <v>2916.6740217119996</v>
      </c>
      <c r="G109" s="128">
        <v>2901.9516279720001</v>
      </c>
      <c r="H109" s="128">
        <v>2895.0707361459999</v>
      </c>
      <c r="I109" s="128">
        <v>2954.5867959460002</v>
      </c>
      <c r="J109" s="128">
        <v>3375.7099053940001</v>
      </c>
      <c r="K109" s="128">
        <v>3456.839692174</v>
      </c>
      <c r="L109" s="128">
        <v>3466.216081946</v>
      </c>
      <c r="M109" s="128">
        <v>3455.4614255259999</v>
      </c>
      <c r="N109" s="128">
        <v>3418.2795502720001</v>
      </c>
      <c r="O109" s="128">
        <v>3420.6810754919998</v>
      </c>
      <c r="P109" s="128">
        <v>3399.1508798240002</v>
      </c>
      <c r="Q109" s="128">
        <v>3381.5675386479998</v>
      </c>
      <c r="R109" s="128">
        <v>3398.04408994</v>
      </c>
      <c r="S109" s="128">
        <v>3446.9412317019996</v>
      </c>
      <c r="T109" s="128">
        <v>3900.6206700020002</v>
      </c>
      <c r="U109" s="128">
        <v>3892.1735660759996</v>
      </c>
      <c r="V109" s="128">
        <v>3884.1232358819998</v>
      </c>
      <c r="W109" s="128">
        <v>3676.0467376899996</v>
      </c>
      <c r="X109" s="128">
        <v>3672.903872076</v>
      </c>
      <c r="Y109" s="128">
        <v>3553.7568969220001</v>
      </c>
    </row>
    <row r="110" spans="1:25" s="64" customFormat="1" ht="15.75" outlineLevel="1" x14ac:dyDescent="0.25">
      <c r="A110" s="63">
        <v>25</v>
      </c>
      <c r="B110" s="128">
        <v>3087.4851133379998</v>
      </c>
      <c r="C110" s="128">
        <v>3007.9633043140002</v>
      </c>
      <c r="D110" s="128">
        <v>2934.3095699579999</v>
      </c>
      <c r="E110" s="128">
        <v>2924.3275781740003</v>
      </c>
      <c r="F110" s="128">
        <v>2924.68258625</v>
      </c>
      <c r="G110" s="128">
        <v>2903.089742098</v>
      </c>
      <c r="H110" s="128">
        <v>2930.9474346500001</v>
      </c>
      <c r="I110" s="128">
        <v>2987.3310702500003</v>
      </c>
      <c r="J110" s="128">
        <v>3103.6170979679996</v>
      </c>
      <c r="K110" s="128">
        <v>3416.1495018160003</v>
      </c>
      <c r="L110" s="128">
        <v>3629.6450938739999</v>
      </c>
      <c r="M110" s="128">
        <v>3456.025261882</v>
      </c>
      <c r="N110" s="128">
        <v>3431.7385329179997</v>
      </c>
      <c r="O110" s="128">
        <v>3380.7426669420001</v>
      </c>
      <c r="P110" s="128">
        <v>3348.530904752</v>
      </c>
      <c r="Q110" s="128">
        <v>3355.9651915199997</v>
      </c>
      <c r="R110" s="128">
        <v>3404.83100904</v>
      </c>
      <c r="S110" s="128">
        <v>3450.7732306399998</v>
      </c>
      <c r="T110" s="128">
        <v>3640.8487310959999</v>
      </c>
      <c r="U110" s="128">
        <v>3721.4460057619999</v>
      </c>
      <c r="V110" s="128">
        <v>5143.9424834660003</v>
      </c>
      <c r="W110" s="128">
        <v>4562.6794074999998</v>
      </c>
      <c r="X110" s="128">
        <v>3614.2126839820003</v>
      </c>
      <c r="Y110" s="128">
        <v>3550.1859333339999</v>
      </c>
    </row>
    <row r="111" spans="1:25" s="64" customFormat="1" ht="15.75" outlineLevel="1" x14ac:dyDescent="0.25">
      <c r="A111" s="63">
        <v>26</v>
      </c>
      <c r="B111" s="128">
        <v>3124.6147815220002</v>
      </c>
      <c r="C111" s="128">
        <v>3057.0692743559998</v>
      </c>
      <c r="D111" s="128">
        <v>2985.45161573</v>
      </c>
      <c r="E111" s="128">
        <v>2960.1520696079997</v>
      </c>
      <c r="F111" s="128">
        <v>2961.352832218</v>
      </c>
      <c r="G111" s="128">
        <v>3054.3440653019998</v>
      </c>
      <c r="H111" s="128">
        <v>3114.0793947960001</v>
      </c>
      <c r="I111" s="128">
        <v>3421.6521269940004</v>
      </c>
      <c r="J111" s="128">
        <v>3862.1753836540001</v>
      </c>
      <c r="K111" s="128">
        <v>3850.2304060380002</v>
      </c>
      <c r="L111" s="128">
        <v>3818.8226327259999</v>
      </c>
      <c r="M111" s="128">
        <v>3836.6565678380002</v>
      </c>
      <c r="N111" s="128">
        <v>3814.5834186419997</v>
      </c>
      <c r="O111" s="128">
        <v>3842.127868774</v>
      </c>
      <c r="P111" s="128">
        <v>3850.3557030060001</v>
      </c>
      <c r="Q111" s="128">
        <v>3865.3182492679998</v>
      </c>
      <c r="R111" s="128">
        <v>3408.2244685899996</v>
      </c>
      <c r="S111" s="128">
        <v>3409.8846534160002</v>
      </c>
      <c r="T111" s="128">
        <v>3513.1084722199998</v>
      </c>
      <c r="U111" s="128">
        <v>3828.3556437079997</v>
      </c>
      <c r="V111" s="128">
        <v>3858.6566271359998</v>
      </c>
      <c r="W111" s="128">
        <v>3648.9303855320004</v>
      </c>
      <c r="X111" s="128">
        <v>3407.6293079919997</v>
      </c>
      <c r="Y111" s="128">
        <v>3148.5256195820002</v>
      </c>
    </row>
    <row r="112" spans="1:25" s="64" customFormat="1" ht="15.75" outlineLevel="1" x14ac:dyDescent="0.25">
      <c r="A112" s="63">
        <v>27</v>
      </c>
      <c r="B112" s="128">
        <v>2978.4036612800001</v>
      </c>
      <c r="C112" s="128">
        <v>2939.018647672</v>
      </c>
      <c r="D112" s="128">
        <v>2895.9164906799997</v>
      </c>
      <c r="E112" s="128">
        <v>2879.1058141399999</v>
      </c>
      <c r="F112" s="128">
        <v>2910.628443006</v>
      </c>
      <c r="G112" s="128">
        <v>2954.1900222140002</v>
      </c>
      <c r="H112" s="128">
        <v>2995.642435794</v>
      </c>
      <c r="I112" s="128">
        <v>3250.7366212279999</v>
      </c>
      <c r="J112" s="128">
        <v>3842.8483263399999</v>
      </c>
      <c r="K112" s="128">
        <v>3811.6702641359998</v>
      </c>
      <c r="L112" s="128">
        <v>3834.7562304899998</v>
      </c>
      <c r="M112" s="128">
        <v>3868.0852239779997</v>
      </c>
      <c r="N112" s="128">
        <v>3873.0553370419998</v>
      </c>
      <c r="O112" s="128">
        <v>3908.1280466679996</v>
      </c>
      <c r="P112" s="128">
        <v>3453.6550609039996</v>
      </c>
      <c r="Q112" s="128">
        <v>3692.33534353</v>
      </c>
      <c r="R112" s="128">
        <v>3429.9112854679997</v>
      </c>
      <c r="S112" s="128">
        <v>3394.5253334219997</v>
      </c>
      <c r="T112" s="128">
        <v>3805.0399662460004</v>
      </c>
      <c r="U112" s="128">
        <v>3826.9356114040002</v>
      </c>
      <c r="V112" s="128">
        <v>3838.389842562</v>
      </c>
      <c r="W112" s="128">
        <v>3651.2170551979998</v>
      </c>
      <c r="X112" s="128">
        <v>3596.8486124999999</v>
      </c>
      <c r="Y112" s="128">
        <v>3127.4026390600002</v>
      </c>
    </row>
    <row r="113" spans="1:25" s="64" customFormat="1" ht="15.75" outlineLevel="1" x14ac:dyDescent="0.25">
      <c r="A113" s="63">
        <v>28</v>
      </c>
      <c r="B113" s="128">
        <v>2972.3685239880001</v>
      </c>
      <c r="C113" s="128">
        <v>2940.2194102819999</v>
      </c>
      <c r="D113" s="128">
        <v>2908.4044218240001</v>
      </c>
      <c r="E113" s="128">
        <v>2900.8030724320001</v>
      </c>
      <c r="F113" s="128">
        <v>2932.2004043299999</v>
      </c>
      <c r="G113" s="128">
        <v>2952.6446929419999</v>
      </c>
      <c r="H113" s="128">
        <v>2983.6556925220002</v>
      </c>
      <c r="I113" s="128">
        <v>3361.5304651820002</v>
      </c>
      <c r="J113" s="128">
        <v>3542.5428182859996</v>
      </c>
      <c r="K113" s="128">
        <v>3803.5155198020002</v>
      </c>
      <c r="L113" s="128">
        <v>3849.927605032</v>
      </c>
      <c r="M113" s="128">
        <v>3668.9570175839999</v>
      </c>
      <c r="N113" s="128">
        <v>3511.1976934579998</v>
      </c>
      <c r="O113" s="128">
        <v>3510.1639934720001</v>
      </c>
      <c r="P113" s="128">
        <v>3503.1369218499999</v>
      </c>
      <c r="Q113" s="128">
        <v>3479.6646231779996</v>
      </c>
      <c r="R113" s="128">
        <v>3420.5348956959997</v>
      </c>
      <c r="S113" s="128">
        <v>3420.9421108420001</v>
      </c>
      <c r="T113" s="128">
        <v>3803.0456561720002</v>
      </c>
      <c r="U113" s="128">
        <v>3788.4694422279999</v>
      </c>
      <c r="V113" s="128">
        <v>4287.8718324339998</v>
      </c>
      <c r="W113" s="128">
        <v>4292.9045939819998</v>
      </c>
      <c r="X113" s="128">
        <v>3532.7800961960002</v>
      </c>
      <c r="Y113" s="128">
        <v>3077.9207781139999</v>
      </c>
    </row>
    <row r="114" spans="1:25" s="64" customFormat="1" ht="15.75" outlineLevel="1" x14ac:dyDescent="0.25">
      <c r="A114" s="63">
        <v>29</v>
      </c>
      <c r="B114" s="128">
        <v>2846.330215594</v>
      </c>
      <c r="C114" s="128">
        <v>2825.6353330460001</v>
      </c>
      <c r="D114" s="128">
        <v>2813.4815271500001</v>
      </c>
      <c r="E114" s="128">
        <v>2805.713115134</v>
      </c>
      <c r="F114" s="128">
        <v>2815.8099624719998</v>
      </c>
      <c r="G114" s="128">
        <v>2832.0150370000001</v>
      </c>
      <c r="H114" s="128">
        <v>2860.3843588379996</v>
      </c>
      <c r="I114" s="128">
        <v>3111.5838968499997</v>
      </c>
      <c r="J114" s="128">
        <v>3589.4874156300002</v>
      </c>
      <c r="K114" s="128">
        <v>3602.3407962639999</v>
      </c>
      <c r="L114" s="128">
        <v>3605.8595527819998</v>
      </c>
      <c r="M114" s="128">
        <v>3549.4445929399999</v>
      </c>
      <c r="N114" s="128">
        <v>3550.9690393840001</v>
      </c>
      <c r="O114" s="128">
        <v>3552.5978999680001</v>
      </c>
      <c r="P114" s="128">
        <v>3536.6851850319999</v>
      </c>
      <c r="Q114" s="128">
        <v>3531.464478032</v>
      </c>
      <c r="R114" s="128">
        <v>3378.476880104</v>
      </c>
      <c r="S114" s="128">
        <v>3354.92105012</v>
      </c>
      <c r="T114" s="128">
        <v>3391.2571708400001</v>
      </c>
      <c r="U114" s="128">
        <v>3623.68304648</v>
      </c>
      <c r="V114" s="128">
        <v>3605.337482082</v>
      </c>
      <c r="W114" s="128">
        <v>3594.8647438399998</v>
      </c>
      <c r="X114" s="128">
        <v>3548.6301626479999</v>
      </c>
      <c r="Y114" s="128">
        <v>2903.423867346</v>
      </c>
    </row>
    <row r="115" spans="1:25" s="64" customFormat="1" ht="15.75" x14ac:dyDescent="0.25">
      <c r="A115" s="63">
        <v>30</v>
      </c>
      <c r="B115" s="128">
        <v>2882.3217696519996</v>
      </c>
      <c r="C115" s="128">
        <v>2857.5025285739998</v>
      </c>
      <c r="D115" s="128">
        <v>2834.6671561559997</v>
      </c>
      <c r="E115" s="128">
        <v>2823.5261674180001</v>
      </c>
      <c r="F115" s="128">
        <v>2837.8622288399997</v>
      </c>
      <c r="G115" s="128">
        <v>2867.9752668159999</v>
      </c>
      <c r="H115" s="128">
        <v>2917.7494873539999</v>
      </c>
      <c r="I115" s="128">
        <v>3010.9808729599999</v>
      </c>
      <c r="J115" s="128">
        <v>3386.5794173679997</v>
      </c>
      <c r="K115" s="128">
        <v>3469.327623318</v>
      </c>
      <c r="L115" s="128">
        <v>3410.1352473520001</v>
      </c>
      <c r="M115" s="128">
        <v>3393.825758684</v>
      </c>
      <c r="N115" s="128">
        <v>3373.0577862380001</v>
      </c>
      <c r="O115" s="128">
        <v>3371.1992145459999</v>
      </c>
      <c r="P115" s="128">
        <v>3373.9139821859999</v>
      </c>
      <c r="Q115" s="128">
        <v>3372.7132195759996</v>
      </c>
      <c r="R115" s="128">
        <v>3373.3710286579999</v>
      </c>
      <c r="S115" s="128">
        <v>3362.1465086079997</v>
      </c>
      <c r="T115" s="128">
        <v>3381.202089158</v>
      </c>
      <c r="U115" s="128">
        <v>3594.8960680820001</v>
      </c>
      <c r="V115" s="128">
        <v>3603.9383326059997</v>
      </c>
      <c r="W115" s="128">
        <v>3630.5848211339999</v>
      </c>
      <c r="X115" s="128">
        <v>3613.2938395499996</v>
      </c>
      <c r="Y115" s="128">
        <v>3531.1825598539999</v>
      </c>
    </row>
    <row r="116" spans="1:25" s="64" customFormat="1" ht="15.75" x14ac:dyDescent="0.25">
      <c r="A116" s="63">
        <v>31</v>
      </c>
      <c r="B116" s="128">
        <v>3231.3051497739998</v>
      </c>
      <c r="C116" s="128">
        <v>2973.8720876039997</v>
      </c>
      <c r="D116" s="128">
        <v>2952.8535212219999</v>
      </c>
      <c r="E116" s="128">
        <v>2944.99113648</v>
      </c>
      <c r="F116" s="128">
        <v>2940.2089688679998</v>
      </c>
      <c r="G116" s="128">
        <v>2957.6670130759999</v>
      </c>
      <c r="H116" s="128">
        <v>2977.98600472</v>
      </c>
      <c r="I116" s="128">
        <v>2977.578789574</v>
      </c>
      <c r="J116" s="128">
        <v>3348.0088340519997</v>
      </c>
      <c r="K116" s="128">
        <v>3418.1438118899996</v>
      </c>
      <c r="L116" s="128">
        <v>3448.8624518779998</v>
      </c>
      <c r="M116" s="128">
        <v>3405.2068999439998</v>
      </c>
      <c r="N116" s="128">
        <v>3369.998451936</v>
      </c>
      <c r="O116" s="128">
        <v>3363.3577126320001</v>
      </c>
      <c r="P116" s="128">
        <v>3332.7956938539996</v>
      </c>
      <c r="Q116" s="128">
        <v>3343.6965300699999</v>
      </c>
      <c r="R116" s="128">
        <v>3363.6918378800001</v>
      </c>
      <c r="S116" s="128">
        <v>3365.8114449220002</v>
      </c>
      <c r="T116" s="128">
        <v>3411.3986584459999</v>
      </c>
      <c r="U116" s="128">
        <v>3682.7292426499998</v>
      </c>
      <c r="V116" s="128">
        <v>3652.334286496</v>
      </c>
      <c r="W116" s="128">
        <v>3608.3446093140001</v>
      </c>
      <c r="X116" s="128">
        <v>3616.5411193039999</v>
      </c>
      <c r="Y116" s="128">
        <v>3529.5119336139996</v>
      </c>
    </row>
    <row r="117" spans="1:25" s="64" customFormat="1" ht="15.75" x14ac:dyDescent="0.25">
      <c r="A117" s="87"/>
    </row>
    <row r="118" spans="1:25" s="64" customFormat="1" ht="15.75" x14ac:dyDescent="0.25">
      <c r="A118" s="91" t="s">
        <v>32</v>
      </c>
      <c r="B118" s="91" t="s">
        <v>123</v>
      </c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91"/>
      <c r="W118" s="91"/>
      <c r="X118" s="91"/>
      <c r="Y118" s="91"/>
    </row>
    <row r="119" spans="1:25" s="127" customFormat="1" ht="12.75" x14ac:dyDescent="0.25">
      <c r="A119" s="91"/>
      <c r="B119" s="126" t="s">
        <v>33</v>
      </c>
      <c r="C119" s="126" t="s">
        <v>34</v>
      </c>
      <c r="D119" s="126" t="s">
        <v>35</v>
      </c>
      <c r="E119" s="126" t="s">
        <v>36</v>
      </c>
      <c r="F119" s="126" t="s">
        <v>37</v>
      </c>
      <c r="G119" s="126" t="s">
        <v>38</v>
      </c>
      <c r="H119" s="126" t="s">
        <v>39</v>
      </c>
      <c r="I119" s="126" t="s">
        <v>40</v>
      </c>
      <c r="J119" s="126" t="s">
        <v>41</v>
      </c>
      <c r="K119" s="126" t="s">
        <v>42</v>
      </c>
      <c r="L119" s="126" t="s">
        <v>43</v>
      </c>
      <c r="M119" s="126" t="s">
        <v>44</v>
      </c>
      <c r="N119" s="126" t="s">
        <v>45</v>
      </c>
      <c r="O119" s="126" t="s">
        <v>46</v>
      </c>
      <c r="P119" s="126" t="s">
        <v>47</v>
      </c>
      <c r="Q119" s="126" t="s">
        <v>48</v>
      </c>
      <c r="R119" s="126" t="s">
        <v>49</v>
      </c>
      <c r="S119" s="126" t="s">
        <v>50</v>
      </c>
      <c r="T119" s="126" t="s">
        <v>51</v>
      </c>
      <c r="U119" s="126" t="s">
        <v>52</v>
      </c>
      <c r="V119" s="126" t="s">
        <v>53</v>
      </c>
      <c r="W119" s="126" t="s">
        <v>54</v>
      </c>
      <c r="X119" s="126" t="s">
        <v>55</v>
      </c>
      <c r="Y119" s="126" t="s">
        <v>56</v>
      </c>
    </row>
    <row r="120" spans="1:25" s="64" customFormat="1" ht="15.75" x14ac:dyDescent="0.25">
      <c r="A120" s="63">
        <v>1</v>
      </c>
      <c r="B120" s="128">
        <v>3819.4687144999998</v>
      </c>
      <c r="C120" s="128">
        <v>3198.2254643279998</v>
      </c>
      <c r="D120" s="128">
        <v>3113.1070574</v>
      </c>
      <c r="E120" s="128">
        <v>3097.4136121579995</v>
      </c>
      <c r="F120" s="128">
        <v>3111.6661422679999</v>
      </c>
      <c r="G120" s="128">
        <v>3602.9555537959995</v>
      </c>
      <c r="H120" s="128">
        <v>3770.1539161780001</v>
      </c>
      <c r="I120" s="128">
        <v>3955.2801863979994</v>
      </c>
      <c r="J120" s="128">
        <v>4016.9680603099996</v>
      </c>
      <c r="K120" s="128">
        <v>4087.9279098539992</v>
      </c>
      <c r="L120" s="128">
        <v>4100.0503915079998</v>
      </c>
      <c r="M120" s="128">
        <v>4070.1148575699999</v>
      </c>
      <c r="N120" s="128">
        <v>4030.4896914399997</v>
      </c>
      <c r="O120" s="128">
        <v>4032.0976691960004</v>
      </c>
      <c r="P120" s="128">
        <v>4020.5807895540001</v>
      </c>
      <c r="Q120" s="128">
        <v>4016.0178916360001</v>
      </c>
      <c r="R120" s="128">
        <v>4019.1503158360001</v>
      </c>
      <c r="S120" s="128">
        <v>3863.5732472359996</v>
      </c>
      <c r="T120" s="128">
        <v>3954.9773853919996</v>
      </c>
      <c r="U120" s="128">
        <v>4152.6855594819999</v>
      </c>
      <c r="V120" s="128">
        <v>4151.5056796999997</v>
      </c>
      <c r="W120" s="128">
        <v>4038.0492751760003</v>
      </c>
      <c r="X120" s="128">
        <v>4020.4659339999998</v>
      </c>
      <c r="Y120" s="128">
        <v>3904.2007891099997</v>
      </c>
    </row>
    <row r="121" spans="1:25" s="64" customFormat="1" ht="15.75" outlineLevel="1" x14ac:dyDescent="0.25">
      <c r="A121" s="63">
        <v>2</v>
      </c>
      <c r="B121" s="128">
        <v>3788.0400583599999</v>
      </c>
      <c r="C121" s="128">
        <v>3382.1196476959994</v>
      </c>
      <c r="D121" s="128">
        <v>3193.568593684</v>
      </c>
      <c r="E121" s="128">
        <v>3124.4464330039996</v>
      </c>
      <c r="F121" s="128">
        <v>3200.5956653059998</v>
      </c>
      <c r="G121" s="128">
        <v>3286.8835106019997</v>
      </c>
      <c r="H121" s="128">
        <v>3798.4710309459997</v>
      </c>
      <c r="I121" s="128">
        <v>3824.0002881759992</v>
      </c>
      <c r="J121" s="128">
        <v>3959.1539509920003</v>
      </c>
      <c r="K121" s="128">
        <v>3879.0787470259993</v>
      </c>
      <c r="L121" s="128">
        <v>3960.5844247099999</v>
      </c>
      <c r="M121" s="128">
        <v>3981.4672527100001</v>
      </c>
      <c r="N121" s="128">
        <v>3866.966706786</v>
      </c>
      <c r="O121" s="128">
        <v>3858.9059351779997</v>
      </c>
      <c r="P121" s="128">
        <v>3857.8200281220002</v>
      </c>
      <c r="Q121" s="128">
        <v>3851.0539918499999</v>
      </c>
      <c r="R121" s="128">
        <v>3847.7545050259996</v>
      </c>
      <c r="S121" s="128">
        <v>3854.7293695779999</v>
      </c>
      <c r="T121" s="128">
        <v>3971.9342417279995</v>
      </c>
      <c r="U121" s="128">
        <v>3976.0690416719999</v>
      </c>
      <c r="V121" s="128">
        <v>3998.5807302559997</v>
      </c>
      <c r="W121" s="128">
        <v>3962.77712165</v>
      </c>
      <c r="X121" s="128">
        <v>3945.8098238999996</v>
      </c>
      <c r="Y121" s="128">
        <v>3918.3071394239996</v>
      </c>
    </row>
    <row r="122" spans="1:25" s="64" customFormat="1" ht="15.75" outlineLevel="1" x14ac:dyDescent="0.25">
      <c r="A122" s="63">
        <v>3</v>
      </c>
      <c r="B122" s="128">
        <v>3829.2314365899997</v>
      </c>
      <c r="C122" s="128">
        <v>3810.0401176579999</v>
      </c>
      <c r="D122" s="128">
        <v>3783.8843755880002</v>
      </c>
      <c r="E122" s="128">
        <v>3776.1159635720001</v>
      </c>
      <c r="F122" s="128">
        <v>3773.8084110779996</v>
      </c>
      <c r="G122" s="128">
        <v>3780.2194392739993</v>
      </c>
      <c r="H122" s="128">
        <v>3793.6053320219999</v>
      </c>
      <c r="I122" s="128">
        <v>3814.8744923399995</v>
      </c>
      <c r="J122" s="128">
        <v>3938.0100876419992</v>
      </c>
      <c r="K122" s="128">
        <v>3980.705029488</v>
      </c>
      <c r="L122" s="128">
        <v>3984.8398294319995</v>
      </c>
      <c r="M122" s="128">
        <v>3985.5811698259995</v>
      </c>
      <c r="N122" s="128">
        <v>3979.48338405</v>
      </c>
      <c r="O122" s="128">
        <v>3975.6305022839997</v>
      </c>
      <c r="P122" s="128">
        <v>3954.2464864119997</v>
      </c>
      <c r="Q122" s="128">
        <v>3953.2441106679994</v>
      </c>
      <c r="R122" s="128">
        <v>3955.2801863979994</v>
      </c>
      <c r="S122" s="128">
        <v>3959.8744085580001</v>
      </c>
      <c r="T122" s="128">
        <v>3986.406041532</v>
      </c>
      <c r="U122" s="128">
        <v>4024.5798511160001</v>
      </c>
      <c r="V122" s="128">
        <v>4017.4483653539992</v>
      </c>
      <c r="W122" s="128">
        <v>4389.5385946579991</v>
      </c>
      <c r="X122" s="128">
        <v>3973.5108952419996</v>
      </c>
      <c r="Y122" s="128">
        <v>3922.4628221960002</v>
      </c>
    </row>
    <row r="123" spans="1:25" s="64" customFormat="1" ht="15.75" outlineLevel="1" x14ac:dyDescent="0.25">
      <c r="A123" s="63">
        <v>4</v>
      </c>
      <c r="B123" s="128">
        <v>3898.8652265559999</v>
      </c>
      <c r="C123" s="128">
        <v>3790.6817361019994</v>
      </c>
      <c r="D123" s="128">
        <v>3775.5730100440001</v>
      </c>
      <c r="E123" s="128">
        <v>3346.963406758</v>
      </c>
      <c r="F123" s="128">
        <v>3368.6606650499998</v>
      </c>
      <c r="G123" s="128">
        <v>3372.3047185360001</v>
      </c>
      <c r="H123" s="128">
        <v>3781.9422725839995</v>
      </c>
      <c r="I123" s="128">
        <v>3795.8397946179998</v>
      </c>
      <c r="J123" s="128">
        <v>3911.781255674</v>
      </c>
      <c r="K123" s="128">
        <v>3943.4082986800004</v>
      </c>
      <c r="L123" s="128">
        <v>3953.5260288459995</v>
      </c>
      <c r="M123" s="128">
        <v>3972.9052932300001</v>
      </c>
      <c r="N123" s="128">
        <v>3968.3528367259996</v>
      </c>
      <c r="O123" s="128">
        <v>3948.4306188139999</v>
      </c>
      <c r="P123" s="128">
        <v>3962.8293287199995</v>
      </c>
      <c r="Q123" s="128">
        <v>3944.1287562460002</v>
      </c>
      <c r="R123" s="128">
        <v>3948.0860521519999</v>
      </c>
      <c r="S123" s="128">
        <v>3927.4642595019995</v>
      </c>
      <c r="T123" s="128">
        <v>3987.3353273779994</v>
      </c>
      <c r="U123" s="128">
        <v>4027.0962318899997</v>
      </c>
      <c r="V123" s="128">
        <v>3960.06235401</v>
      </c>
      <c r="W123" s="128">
        <v>4429.7067143160002</v>
      </c>
      <c r="X123" s="128">
        <v>3976.6015537859994</v>
      </c>
      <c r="Y123" s="128">
        <v>3924.9374373139999</v>
      </c>
    </row>
    <row r="124" spans="1:25" s="64" customFormat="1" ht="15.75" outlineLevel="1" x14ac:dyDescent="0.25">
      <c r="A124" s="63">
        <v>5</v>
      </c>
      <c r="B124" s="128">
        <v>3897.1946003159997</v>
      </c>
      <c r="C124" s="128">
        <v>3789.08419976</v>
      </c>
      <c r="D124" s="128">
        <v>3775.7922797379997</v>
      </c>
      <c r="E124" s="128">
        <v>3659.8821429239997</v>
      </c>
      <c r="F124" s="128">
        <v>3451.8369689739993</v>
      </c>
      <c r="G124" s="128">
        <v>3778.2668948559999</v>
      </c>
      <c r="H124" s="128">
        <v>3817.8711781579996</v>
      </c>
      <c r="I124" s="128">
        <v>3916.4798919739997</v>
      </c>
      <c r="J124" s="128">
        <v>3972.7486720199995</v>
      </c>
      <c r="K124" s="128">
        <v>4003.7492301859993</v>
      </c>
      <c r="L124" s="128">
        <v>4005.1274968339999</v>
      </c>
      <c r="M124" s="128">
        <v>3964.5834862719998</v>
      </c>
      <c r="N124" s="128">
        <v>3990.1858333999999</v>
      </c>
      <c r="O124" s="128">
        <v>3987.2517960660002</v>
      </c>
      <c r="P124" s="128">
        <v>3988.30637888</v>
      </c>
      <c r="Q124" s="128">
        <v>3984.6414425659996</v>
      </c>
      <c r="R124" s="128">
        <v>3985.9570607300002</v>
      </c>
      <c r="S124" s="128">
        <v>3988.4212344339999</v>
      </c>
      <c r="T124" s="128">
        <v>4014.4099138800002</v>
      </c>
      <c r="U124" s="128">
        <v>4076.2752918300002</v>
      </c>
      <c r="V124" s="128">
        <v>4067.953484872</v>
      </c>
      <c r="W124" s="128">
        <v>4029.0278934799999</v>
      </c>
      <c r="X124" s="128">
        <v>3970.7334791179997</v>
      </c>
      <c r="Y124" s="128">
        <v>3918.8814171939998</v>
      </c>
    </row>
    <row r="125" spans="1:25" s="64" customFormat="1" ht="15.75" outlineLevel="1" x14ac:dyDescent="0.25">
      <c r="A125" s="63">
        <v>6</v>
      </c>
      <c r="B125" s="128">
        <v>3788.1757967419999</v>
      </c>
      <c r="C125" s="128">
        <v>3727.4067672619994</v>
      </c>
      <c r="D125" s="128">
        <v>3282.3206126839996</v>
      </c>
      <c r="E125" s="128">
        <v>3249.2735373739997</v>
      </c>
      <c r="F125" s="128">
        <v>3254.5046857879997</v>
      </c>
      <c r="G125" s="128">
        <v>3375.7712679839997</v>
      </c>
      <c r="H125" s="128">
        <v>3793.7410704039994</v>
      </c>
      <c r="I125" s="128">
        <v>3823.43645182</v>
      </c>
      <c r="J125" s="128">
        <v>3853.1005089939999</v>
      </c>
      <c r="K125" s="128">
        <v>3942.8444623240002</v>
      </c>
      <c r="L125" s="128">
        <v>3947.2298562039996</v>
      </c>
      <c r="M125" s="128">
        <v>3905.1718406119994</v>
      </c>
      <c r="N125" s="128">
        <v>3851.1584059899997</v>
      </c>
      <c r="O125" s="128">
        <v>3853.9567049419993</v>
      </c>
      <c r="P125" s="128">
        <v>3859.5428614319999</v>
      </c>
      <c r="Q125" s="128">
        <v>3859.2087361839999</v>
      </c>
      <c r="R125" s="128">
        <v>3868.9714582739998</v>
      </c>
      <c r="S125" s="128">
        <v>3864.1162007639996</v>
      </c>
      <c r="T125" s="128">
        <v>3876.468393526</v>
      </c>
      <c r="U125" s="128">
        <v>3957.5772974779998</v>
      </c>
      <c r="V125" s="128">
        <v>3878.6193248099999</v>
      </c>
      <c r="W125" s="128">
        <v>3875.4764591960002</v>
      </c>
      <c r="X125" s="128">
        <v>3857.9870907459999</v>
      </c>
      <c r="Y125" s="128">
        <v>3813.663288316</v>
      </c>
    </row>
    <row r="126" spans="1:25" s="64" customFormat="1" ht="15.75" outlineLevel="1" x14ac:dyDescent="0.25">
      <c r="A126" s="63">
        <v>7</v>
      </c>
      <c r="B126" s="128">
        <v>3738.9027640759996</v>
      </c>
      <c r="C126" s="128">
        <v>3257.1776877719999</v>
      </c>
      <c r="D126" s="128">
        <v>3205.1063561539995</v>
      </c>
      <c r="E126" s="128">
        <v>3194.6962663959998</v>
      </c>
      <c r="F126" s="128">
        <v>3218.7115185960001</v>
      </c>
      <c r="G126" s="128">
        <v>3337.0231806299998</v>
      </c>
      <c r="H126" s="128">
        <v>3719.7636522140001</v>
      </c>
      <c r="I126" s="128">
        <v>3816.4302630259999</v>
      </c>
      <c r="J126" s="128">
        <v>3851.4507655819998</v>
      </c>
      <c r="K126" s="128">
        <v>3964.9176115199998</v>
      </c>
      <c r="L126" s="128">
        <v>3967.1729569439999</v>
      </c>
      <c r="M126" s="128">
        <v>3960.1145610800004</v>
      </c>
      <c r="N126" s="128">
        <v>3847.9006848219997</v>
      </c>
      <c r="O126" s="128">
        <v>3870.6003188579998</v>
      </c>
      <c r="P126" s="128">
        <v>3906.5605486739996</v>
      </c>
      <c r="Q126" s="128">
        <v>3854.2699473619996</v>
      </c>
      <c r="R126" s="128">
        <v>3854.0715604960005</v>
      </c>
      <c r="S126" s="128">
        <v>3857.4128129759993</v>
      </c>
      <c r="T126" s="128">
        <v>3971.265991232</v>
      </c>
      <c r="U126" s="128">
        <v>4013.7834290399996</v>
      </c>
      <c r="V126" s="128">
        <v>3959.5402833099997</v>
      </c>
      <c r="W126" s="128">
        <v>3936.496082612</v>
      </c>
      <c r="X126" s="128">
        <v>3860.2633189979997</v>
      </c>
      <c r="Y126" s="128">
        <v>3825.9841568359998</v>
      </c>
    </row>
    <row r="127" spans="1:25" s="64" customFormat="1" ht="15.75" outlineLevel="1" x14ac:dyDescent="0.25">
      <c r="A127" s="63">
        <v>8</v>
      </c>
      <c r="B127" s="128">
        <v>3784.4064462879996</v>
      </c>
      <c r="C127" s="128">
        <v>3726.1120319259999</v>
      </c>
      <c r="D127" s="128">
        <v>3724.9112693159996</v>
      </c>
      <c r="E127" s="128">
        <v>3689.4939930279997</v>
      </c>
      <c r="F127" s="128">
        <v>3690.005622314</v>
      </c>
      <c r="G127" s="128">
        <v>3725.0783319399998</v>
      </c>
      <c r="H127" s="128">
        <v>3725.1409804240002</v>
      </c>
      <c r="I127" s="128">
        <v>3765.5388111899997</v>
      </c>
      <c r="J127" s="128">
        <v>3820.3457932759993</v>
      </c>
      <c r="K127" s="128">
        <v>3858.5926927579994</v>
      </c>
      <c r="L127" s="128">
        <v>3860.3990573800002</v>
      </c>
      <c r="M127" s="128">
        <v>3850.1142645899999</v>
      </c>
      <c r="N127" s="128">
        <v>3823.4886588899994</v>
      </c>
      <c r="O127" s="128">
        <v>3809.0481833279996</v>
      </c>
      <c r="P127" s="128">
        <v>3796.0903885540001</v>
      </c>
      <c r="Q127" s="128">
        <v>3789.7628916699996</v>
      </c>
      <c r="R127" s="128">
        <v>3798.7320662960001</v>
      </c>
      <c r="S127" s="128">
        <v>3817.5474943239997</v>
      </c>
      <c r="T127" s="128">
        <v>3939.5345340859994</v>
      </c>
      <c r="U127" s="128">
        <v>4353.8394001920005</v>
      </c>
      <c r="V127" s="128">
        <v>4351.5422891119997</v>
      </c>
      <c r="W127" s="128">
        <v>3946.7077855039997</v>
      </c>
      <c r="X127" s="128">
        <v>3845.1232686980002</v>
      </c>
      <c r="Y127" s="128">
        <v>3802.7833349279999</v>
      </c>
    </row>
    <row r="128" spans="1:25" s="64" customFormat="1" ht="15.75" outlineLevel="1" x14ac:dyDescent="0.25">
      <c r="A128" s="63">
        <v>9</v>
      </c>
      <c r="B128" s="128">
        <v>3778.078949404</v>
      </c>
      <c r="C128" s="128">
        <v>3723.7627137760001</v>
      </c>
      <c r="D128" s="128">
        <v>3629.497628184</v>
      </c>
      <c r="E128" s="128">
        <v>3607.1947678799997</v>
      </c>
      <c r="F128" s="128">
        <v>3608.3642062480003</v>
      </c>
      <c r="G128" s="128">
        <v>3607.5288931279997</v>
      </c>
      <c r="H128" s="128">
        <v>3609.408347648</v>
      </c>
      <c r="I128" s="128">
        <v>3775.0718221719999</v>
      </c>
      <c r="J128" s="128">
        <v>3811.6585368279998</v>
      </c>
      <c r="K128" s="128">
        <v>3861.537171506</v>
      </c>
      <c r="L128" s="128">
        <v>3883.4850237339997</v>
      </c>
      <c r="M128" s="128">
        <v>3880.8329045779997</v>
      </c>
      <c r="N128" s="128">
        <v>3871.3312178379997</v>
      </c>
      <c r="O128" s="128">
        <v>3859.6368341580001</v>
      </c>
      <c r="P128" s="128">
        <v>3838.513853636</v>
      </c>
      <c r="Q128" s="128">
        <v>3837.3130910259997</v>
      </c>
      <c r="R128" s="128">
        <v>3848.1199545160002</v>
      </c>
      <c r="S128" s="128">
        <v>3866.6847886079995</v>
      </c>
      <c r="T128" s="128">
        <v>3955.5829874040001</v>
      </c>
      <c r="U128" s="128">
        <v>4002.0263968759991</v>
      </c>
      <c r="V128" s="128">
        <v>3962.9233014459996</v>
      </c>
      <c r="W128" s="128">
        <v>3950.477135958</v>
      </c>
      <c r="X128" s="128">
        <v>3950.3622804039996</v>
      </c>
      <c r="Y128" s="128">
        <v>3807.6072681959995</v>
      </c>
    </row>
    <row r="129" spans="1:25" s="64" customFormat="1" ht="15.75" outlineLevel="1" x14ac:dyDescent="0.25">
      <c r="A129" s="63">
        <v>10</v>
      </c>
      <c r="B129" s="128">
        <v>3771.4068858580004</v>
      </c>
      <c r="C129" s="128">
        <v>3439.6727216640002</v>
      </c>
      <c r="D129" s="128">
        <v>3283.8763833699995</v>
      </c>
      <c r="E129" s="128">
        <v>3281.2033813859998</v>
      </c>
      <c r="F129" s="128">
        <v>3286.6433580800003</v>
      </c>
      <c r="G129" s="128">
        <v>3316.265649598</v>
      </c>
      <c r="H129" s="128">
        <v>3358.7935288199997</v>
      </c>
      <c r="I129" s="128">
        <v>3791.6214633619993</v>
      </c>
      <c r="J129" s="128">
        <v>3828.6884830619997</v>
      </c>
      <c r="K129" s="128">
        <v>3925.908488816</v>
      </c>
      <c r="L129" s="128">
        <v>3949.4956430419998</v>
      </c>
      <c r="M129" s="128">
        <v>3931.8809776239996</v>
      </c>
      <c r="N129" s="128">
        <v>3923.9037373279998</v>
      </c>
      <c r="O129" s="128">
        <v>3919.8629101099996</v>
      </c>
      <c r="P129" s="128">
        <v>3917.5866818579998</v>
      </c>
      <c r="Q129" s="128">
        <v>3917.2316737820001</v>
      </c>
      <c r="R129" s="128">
        <v>3921.7214818020002</v>
      </c>
      <c r="S129" s="128">
        <v>3867.1546522379999</v>
      </c>
      <c r="T129" s="128">
        <v>3897.7688780859999</v>
      </c>
      <c r="U129" s="128">
        <v>3999.7397272100002</v>
      </c>
      <c r="V129" s="128">
        <v>3985.6229354819998</v>
      </c>
      <c r="W129" s="128">
        <v>3969.0002043939999</v>
      </c>
      <c r="X129" s="128">
        <v>3953.1501379419997</v>
      </c>
      <c r="Y129" s="128">
        <v>3904.0441679</v>
      </c>
    </row>
    <row r="130" spans="1:25" s="64" customFormat="1" ht="15.75" outlineLevel="1" x14ac:dyDescent="0.25">
      <c r="A130" s="63">
        <v>11</v>
      </c>
      <c r="B130" s="128">
        <v>3795.6414077519994</v>
      </c>
      <c r="C130" s="128">
        <v>3757.7390749320002</v>
      </c>
      <c r="D130" s="128">
        <v>3624.4648666359999</v>
      </c>
      <c r="E130" s="128">
        <v>3208.510257118</v>
      </c>
      <c r="F130" s="128">
        <v>3211.8723924259994</v>
      </c>
      <c r="G130" s="128">
        <v>3232.6612476999999</v>
      </c>
      <c r="H130" s="128">
        <v>3334.4337099579998</v>
      </c>
      <c r="I130" s="128">
        <v>3757.8017234159997</v>
      </c>
      <c r="J130" s="128">
        <v>3813.2978388259999</v>
      </c>
      <c r="K130" s="128">
        <v>3838.096197076</v>
      </c>
      <c r="L130" s="128">
        <v>3847.8589191659999</v>
      </c>
      <c r="M130" s="128">
        <v>3839.6519677619999</v>
      </c>
      <c r="N130" s="128">
        <v>3824.0316124179994</v>
      </c>
      <c r="O130" s="128">
        <v>3819.0614993539994</v>
      </c>
      <c r="P130" s="128">
        <v>3812.232814598</v>
      </c>
      <c r="Q130" s="128">
        <v>3810.3742429059998</v>
      </c>
      <c r="R130" s="128">
        <v>3824.0629366599997</v>
      </c>
      <c r="S130" s="128">
        <v>3840.2471283599998</v>
      </c>
      <c r="T130" s="128">
        <v>3884.4665166499999</v>
      </c>
      <c r="U130" s="128">
        <v>3959.2061580619998</v>
      </c>
      <c r="V130" s="128">
        <v>3950.2369834359997</v>
      </c>
      <c r="W130" s="128">
        <v>3931.9227432799998</v>
      </c>
      <c r="X130" s="128">
        <v>3917.1794667119998</v>
      </c>
      <c r="Y130" s="128">
        <v>3805.9262005419996</v>
      </c>
    </row>
    <row r="131" spans="1:25" s="64" customFormat="1" ht="15.75" outlineLevel="1" x14ac:dyDescent="0.25">
      <c r="A131" s="63">
        <v>12</v>
      </c>
      <c r="B131" s="128">
        <v>3764.0561304020002</v>
      </c>
      <c r="C131" s="128">
        <v>3393.0831323960001</v>
      </c>
      <c r="D131" s="128">
        <v>3183.1585039259999</v>
      </c>
      <c r="E131" s="128">
        <v>3100.3894151479999</v>
      </c>
      <c r="F131" s="128">
        <v>3055.5853076739995</v>
      </c>
      <c r="G131" s="128">
        <v>3144.1702640499998</v>
      </c>
      <c r="H131" s="128">
        <v>3660.7592216999997</v>
      </c>
      <c r="I131" s="128">
        <v>3811.2826459240005</v>
      </c>
      <c r="J131" s="128">
        <v>3856.0136634999999</v>
      </c>
      <c r="K131" s="128">
        <v>3956.8463984979999</v>
      </c>
      <c r="L131" s="128">
        <v>3915.5506061279998</v>
      </c>
      <c r="M131" s="128">
        <v>3878.6088833960002</v>
      </c>
      <c r="N131" s="128">
        <v>3839.4849051379997</v>
      </c>
      <c r="O131" s="128">
        <v>3836.33159811</v>
      </c>
      <c r="P131" s="128">
        <v>3832.7501931079996</v>
      </c>
      <c r="Q131" s="128">
        <v>3826.4540204660002</v>
      </c>
      <c r="R131" s="128">
        <v>3827.6547830760001</v>
      </c>
      <c r="S131" s="128">
        <v>3842.8888061019998</v>
      </c>
      <c r="T131" s="128">
        <v>3911.8647869859997</v>
      </c>
      <c r="U131" s="128">
        <v>4016.2267199159996</v>
      </c>
      <c r="V131" s="128">
        <v>3977.1967143839997</v>
      </c>
      <c r="W131" s="128">
        <v>3959.112185336</v>
      </c>
      <c r="X131" s="128">
        <v>3931.7765634839998</v>
      </c>
      <c r="Y131" s="128">
        <v>3817.0776306939997</v>
      </c>
    </row>
    <row r="132" spans="1:25" s="64" customFormat="1" ht="15.75" outlineLevel="1" x14ac:dyDescent="0.25">
      <c r="A132" s="63">
        <v>13</v>
      </c>
      <c r="B132" s="128">
        <v>3775.1449120699999</v>
      </c>
      <c r="C132" s="128">
        <v>3198.0688431179997</v>
      </c>
      <c r="D132" s="128">
        <v>3096.4112364140001</v>
      </c>
      <c r="E132" s="128">
        <v>3065.6090651140003</v>
      </c>
      <c r="F132" s="128">
        <v>3063.1657742379998</v>
      </c>
      <c r="G132" s="128">
        <v>3584.7979348499998</v>
      </c>
      <c r="H132" s="128">
        <v>3805.101328836</v>
      </c>
      <c r="I132" s="128">
        <v>3849.9472019659997</v>
      </c>
      <c r="J132" s="128">
        <v>3952.8160126939997</v>
      </c>
      <c r="K132" s="128">
        <v>3983.8792193439999</v>
      </c>
      <c r="L132" s="128">
        <v>3959.9892641119995</v>
      </c>
      <c r="M132" s="128">
        <v>3954.3091348959997</v>
      </c>
      <c r="N132" s="128">
        <v>3869.5561774580001</v>
      </c>
      <c r="O132" s="128">
        <v>3866.016538112</v>
      </c>
      <c r="P132" s="128">
        <v>3864.1892906619996</v>
      </c>
      <c r="Q132" s="128">
        <v>3861.8504139259994</v>
      </c>
      <c r="R132" s="128">
        <v>3867.7393714219997</v>
      </c>
      <c r="S132" s="128">
        <v>3861.9130624099998</v>
      </c>
      <c r="T132" s="128">
        <v>3935.2953200020002</v>
      </c>
      <c r="U132" s="128">
        <v>4000.1156181139995</v>
      </c>
      <c r="V132" s="128">
        <v>3969.9399316539993</v>
      </c>
      <c r="W132" s="128">
        <v>3955.3428348819998</v>
      </c>
      <c r="X132" s="128">
        <v>3854.2281817059998</v>
      </c>
      <c r="Y132" s="128">
        <v>3811.961337834</v>
      </c>
    </row>
    <row r="133" spans="1:25" s="64" customFormat="1" ht="15.75" outlineLevel="1" x14ac:dyDescent="0.25">
      <c r="A133" s="63">
        <v>14</v>
      </c>
      <c r="B133" s="128">
        <v>3784.1349695239996</v>
      </c>
      <c r="C133" s="128">
        <v>3572.8007501639995</v>
      </c>
      <c r="D133" s="128">
        <v>3110.4967038999998</v>
      </c>
      <c r="E133" s="128">
        <v>3102.6865262279998</v>
      </c>
      <c r="F133" s="128">
        <v>3050.7509329919994</v>
      </c>
      <c r="G133" s="128">
        <v>3176.4029090679996</v>
      </c>
      <c r="H133" s="128">
        <v>3664.3301852879999</v>
      </c>
      <c r="I133" s="128">
        <v>3843.5361737699996</v>
      </c>
      <c r="J133" s="128">
        <v>3915.4357505739999</v>
      </c>
      <c r="K133" s="128">
        <v>3993.0363394219999</v>
      </c>
      <c r="L133" s="128">
        <v>3990.948056622</v>
      </c>
      <c r="M133" s="128">
        <v>3980.8825335259999</v>
      </c>
      <c r="N133" s="128">
        <v>3944.8387723979995</v>
      </c>
      <c r="O133" s="128">
        <v>3942.5207784899994</v>
      </c>
      <c r="P133" s="128">
        <v>3897.9985891939996</v>
      </c>
      <c r="Q133" s="128">
        <v>3889.0816216379999</v>
      </c>
      <c r="R133" s="128">
        <v>3885.9909630939997</v>
      </c>
      <c r="S133" s="128">
        <v>3879.2771338919993</v>
      </c>
      <c r="T133" s="128">
        <v>3989.5593485599998</v>
      </c>
      <c r="U133" s="128">
        <v>4041.7142114899998</v>
      </c>
      <c r="V133" s="128">
        <v>3975.2337285519998</v>
      </c>
      <c r="W133" s="128">
        <v>3958.4334934259996</v>
      </c>
      <c r="X133" s="128">
        <v>3870.6212016859999</v>
      </c>
      <c r="Y133" s="128">
        <v>3821.6300871980002</v>
      </c>
    </row>
    <row r="134" spans="1:25" s="64" customFormat="1" ht="15.75" outlineLevel="1" x14ac:dyDescent="0.25">
      <c r="A134" s="63">
        <v>15</v>
      </c>
      <c r="B134" s="128">
        <v>3716.6938764979996</v>
      </c>
      <c r="C134" s="128">
        <v>3193.8505118620001</v>
      </c>
      <c r="D134" s="128">
        <v>3200.5643410639996</v>
      </c>
      <c r="E134" s="128">
        <v>3110.9456847019997</v>
      </c>
      <c r="F134" s="128">
        <v>3157.2533557919996</v>
      </c>
      <c r="G134" s="128">
        <v>3247.4567313379998</v>
      </c>
      <c r="H134" s="128">
        <v>3752.9360244919999</v>
      </c>
      <c r="I134" s="128">
        <v>3838.9732758519995</v>
      </c>
      <c r="J134" s="128">
        <v>3911.0190324519999</v>
      </c>
      <c r="K134" s="128">
        <v>4009.3458280899999</v>
      </c>
      <c r="L134" s="128">
        <v>4008.7819917339998</v>
      </c>
      <c r="M134" s="128">
        <v>3985.0695405399997</v>
      </c>
      <c r="N134" s="128">
        <v>3878.8072702619997</v>
      </c>
      <c r="O134" s="128">
        <v>3889.6036923379997</v>
      </c>
      <c r="P134" s="128">
        <v>3870.6420845140001</v>
      </c>
      <c r="Q134" s="128">
        <v>3861.119514946</v>
      </c>
      <c r="R134" s="128">
        <v>3864.6591542919996</v>
      </c>
      <c r="S134" s="128">
        <v>3869.671033012</v>
      </c>
      <c r="T134" s="128">
        <v>3973.9389932159997</v>
      </c>
      <c r="U134" s="128">
        <v>4057.9401688460002</v>
      </c>
      <c r="V134" s="128">
        <v>3997.6410029959998</v>
      </c>
      <c r="W134" s="128">
        <v>3963.1321297260001</v>
      </c>
      <c r="X134" s="128">
        <v>3865.3900532719999</v>
      </c>
      <c r="Y134" s="128">
        <v>3816.9627751399998</v>
      </c>
    </row>
    <row r="135" spans="1:25" s="64" customFormat="1" ht="15.75" outlineLevel="1" x14ac:dyDescent="0.25">
      <c r="A135" s="63">
        <v>16</v>
      </c>
      <c r="B135" s="128">
        <v>3790.1701068159996</v>
      </c>
      <c r="C135" s="128">
        <v>3659.1512439439998</v>
      </c>
      <c r="D135" s="128">
        <v>3200.97155621</v>
      </c>
      <c r="E135" s="128">
        <v>3196.6696936419994</v>
      </c>
      <c r="F135" s="128">
        <v>3181.8533271760002</v>
      </c>
      <c r="G135" s="128">
        <v>3265.2489007939998</v>
      </c>
      <c r="H135" s="128">
        <v>3753.9279588219997</v>
      </c>
      <c r="I135" s="128">
        <v>3835.4858435759998</v>
      </c>
      <c r="J135" s="128">
        <v>3912.6687758640001</v>
      </c>
      <c r="K135" s="128">
        <v>3993.809004058</v>
      </c>
      <c r="L135" s="128">
        <v>3995.8972868579995</v>
      </c>
      <c r="M135" s="128">
        <v>3989.5384657320001</v>
      </c>
      <c r="N135" s="128">
        <v>3956.7524257719997</v>
      </c>
      <c r="O135" s="128">
        <v>3952.993516732</v>
      </c>
      <c r="P135" s="128">
        <v>3955.7082843719995</v>
      </c>
      <c r="Q135" s="128">
        <v>3887.1812842899999</v>
      </c>
      <c r="R135" s="128">
        <v>3880.6867247820001</v>
      </c>
      <c r="S135" s="128">
        <v>3863.6881027899999</v>
      </c>
      <c r="T135" s="128">
        <v>3926.7438019359997</v>
      </c>
      <c r="U135" s="128">
        <v>3993.9134181979998</v>
      </c>
      <c r="V135" s="128">
        <v>3986.0197092139997</v>
      </c>
      <c r="W135" s="128">
        <v>3973.1767699939996</v>
      </c>
      <c r="X135" s="128">
        <v>3870.42281482</v>
      </c>
      <c r="Y135" s="128">
        <v>3718.322737082</v>
      </c>
    </row>
    <row r="136" spans="1:25" s="64" customFormat="1" ht="15.75" outlineLevel="1" x14ac:dyDescent="0.25">
      <c r="A136" s="63">
        <v>17</v>
      </c>
      <c r="B136" s="128">
        <v>3298.2333276199997</v>
      </c>
      <c r="C136" s="128">
        <v>3236.5663365359997</v>
      </c>
      <c r="D136" s="128">
        <v>3177.6141130919996</v>
      </c>
      <c r="E136" s="128">
        <v>3159.6026739419995</v>
      </c>
      <c r="F136" s="128">
        <v>3153.3795911980001</v>
      </c>
      <c r="G136" s="128">
        <v>3196.9098461639996</v>
      </c>
      <c r="H136" s="128">
        <v>3217.1035408399998</v>
      </c>
      <c r="I136" s="128">
        <v>3301.0525094</v>
      </c>
      <c r="J136" s="128">
        <v>3491.1906583399996</v>
      </c>
      <c r="K136" s="128">
        <v>3760.5686981259996</v>
      </c>
      <c r="L136" s="128">
        <v>3837.5219193059997</v>
      </c>
      <c r="M136" s="128">
        <v>3836.3629223520002</v>
      </c>
      <c r="N136" s="128">
        <v>3814.2375660859998</v>
      </c>
      <c r="O136" s="128">
        <v>3751.8292346079998</v>
      </c>
      <c r="P136" s="128">
        <v>3627.8583261859994</v>
      </c>
      <c r="Q136" s="128">
        <v>3610.9850011619997</v>
      </c>
      <c r="R136" s="128">
        <v>3610.1392466279995</v>
      </c>
      <c r="S136" s="128">
        <v>3621.8649545499998</v>
      </c>
      <c r="T136" s="128">
        <v>3806.9390177</v>
      </c>
      <c r="U136" s="128">
        <v>3945.1937804740001</v>
      </c>
      <c r="V136" s="128">
        <v>3938.2189159220002</v>
      </c>
      <c r="W136" s="128">
        <v>3924.5719878239997</v>
      </c>
      <c r="X136" s="128">
        <v>3642.8104310339995</v>
      </c>
      <c r="Y136" s="128">
        <v>3370.049373112</v>
      </c>
    </row>
    <row r="137" spans="1:25" s="64" customFormat="1" ht="15.75" outlineLevel="1" x14ac:dyDescent="0.25">
      <c r="A137" s="63">
        <v>18</v>
      </c>
      <c r="B137" s="128">
        <v>3451.7012305919998</v>
      </c>
      <c r="C137" s="128">
        <v>3282.3206126839996</v>
      </c>
      <c r="D137" s="128">
        <v>3186.3431351959998</v>
      </c>
      <c r="E137" s="128">
        <v>3138.1977752419998</v>
      </c>
      <c r="F137" s="128">
        <v>3133.3111934899998</v>
      </c>
      <c r="G137" s="128">
        <v>3185.5182634899998</v>
      </c>
      <c r="H137" s="128">
        <v>3200.9402319679998</v>
      </c>
      <c r="I137" s="128">
        <v>3307.9438426399997</v>
      </c>
      <c r="J137" s="128">
        <v>3489.0606098839999</v>
      </c>
      <c r="K137" s="128">
        <v>3533.9482486699999</v>
      </c>
      <c r="L137" s="128">
        <v>3597.5051356879999</v>
      </c>
      <c r="M137" s="128">
        <v>3583.12730861</v>
      </c>
      <c r="N137" s="128">
        <v>3533.2695567599999</v>
      </c>
      <c r="O137" s="128">
        <v>3527.1926538120001</v>
      </c>
      <c r="P137" s="128">
        <v>3529.7821244839997</v>
      </c>
      <c r="Q137" s="128">
        <v>3526.6601416980002</v>
      </c>
      <c r="R137" s="128">
        <v>3535.2743082480001</v>
      </c>
      <c r="S137" s="128">
        <v>3542.9591889519997</v>
      </c>
      <c r="T137" s="128">
        <v>3661.3857065399998</v>
      </c>
      <c r="U137" s="128">
        <v>3894.8452821659998</v>
      </c>
      <c r="V137" s="128">
        <v>3868.3867390899995</v>
      </c>
      <c r="W137" s="128">
        <v>3847.3055242239998</v>
      </c>
      <c r="X137" s="128">
        <v>3719.6070310039995</v>
      </c>
      <c r="Y137" s="128">
        <v>3481.8351513959997</v>
      </c>
    </row>
    <row r="138" spans="1:25" s="64" customFormat="1" ht="15.75" outlineLevel="1" x14ac:dyDescent="0.25">
      <c r="A138" s="63">
        <v>19</v>
      </c>
      <c r="B138" s="128">
        <v>3234.6973234299994</v>
      </c>
      <c r="C138" s="128">
        <v>3116.3334543259998</v>
      </c>
      <c r="D138" s="128">
        <v>3075.2673730639999</v>
      </c>
      <c r="E138" s="128">
        <v>3069.1591458739995</v>
      </c>
      <c r="F138" s="128">
        <v>3096.5365333819996</v>
      </c>
      <c r="G138" s="128">
        <v>3167.0682849519994</v>
      </c>
      <c r="H138" s="128">
        <v>3284.3880126559998</v>
      </c>
      <c r="I138" s="128">
        <v>3671.3885811519995</v>
      </c>
      <c r="J138" s="128">
        <v>3793.8768087859999</v>
      </c>
      <c r="K138" s="128">
        <v>3888.831027702</v>
      </c>
      <c r="L138" s="128">
        <v>3930.1790271419995</v>
      </c>
      <c r="M138" s="128">
        <v>3922.7238575459996</v>
      </c>
      <c r="N138" s="128">
        <v>3831.11089111</v>
      </c>
      <c r="O138" s="128">
        <v>3832.3534193759997</v>
      </c>
      <c r="P138" s="128">
        <v>3812.6922368139994</v>
      </c>
      <c r="Q138" s="128">
        <v>3816.5868842359996</v>
      </c>
      <c r="R138" s="128">
        <v>3771.1040848519997</v>
      </c>
      <c r="S138" s="128">
        <v>3761.236948622</v>
      </c>
      <c r="T138" s="128">
        <v>3845.3320969779998</v>
      </c>
      <c r="U138" s="128">
        <v>3941.7272310259996</v>
      </c>
      <c r="V138" s="128">
        <v>3945.4234915820002</v>
      </c>
      <c r="W138" s="128">
        <v>3938.4173027880001</v>
      </c>
      <c r="X138" s="128">
        <v>3764.7765879679996</v>
      </c>
      <c r="Y138" s="128">
        <v>3357.4361449999997</v>
      </c>
    </row>
    <row r="139" spans="1:25" s="64" customFormat="1" ht="15.75" outlineLevel="1" x14ac:dyDescent="0.25">
      <c r="A139" s="63">
        <v>20</v>
      </c>
      <c r="B139" s="128">
        <v>3283.2603399439995</v>
      </c>
      <c r="C139" s="128">
        <v>3177.4888161239996</v>
      </c>
      <c r="D139" s="128">
        <v>3129.2077177879996</v>
      </c>
      <c r="E139" s="128">
        <v>3120.3847229579997</v>
      </c>
      <c r="F139" s="128">
        <v>3122.6922754519996</v>
      </c>
      <c r="G139" s="128">
        <v>3174.9097868660001</v>
      </c>
      <c r="H139" s="128">
        <v>3247.5611454780001</v>
      </c>
      <c r="I139" s="128">
        <v>3620.6746333539995</v>
      </c>
      <c r="J139" s="128">
        <v>3779.0708837339998</v>
      </c>
      <c r="K139" s="128">
        <v>3855.8048352200003</v>
      </c>
      <c r="L139" s="128">
        <v>3860.4721472779997</v>
      </c>
      <c r="M139" s="128">
        <v>3849.4982211639999</v>
      </c>
      <c r="N139" s="128">
        <v>3830.7245587919997</v>
      </c>
      <c r="O139" s="128">
        <v>3832.2385638219998</v>
      </c>
      <c r="P139" s="128">
        <v>3820.3249104480001</v>
      </c>
      <c r="Q139" s="128">
        <v>3804.7254379320002</v>
      </c>
      <c r="R139" s="128">
        <v>3777.1496635579997</v>
      </c>
      <c r="S139" s="128">
        <v>3764.9540920059999</v>
      </c>
      <c r="T139" s="128">
        <v>3849.1536545019999</v>
      </c>
      <c r="U139" s="128">
        <v>3949.537408698</v>
      </c>
      <c r="V139" s="128">
        <v>3965.4814478759999</v>
      </c>
      <c r="W139" s="128">
        <v>3863.3330947139993</v>
      </c>
      <c r="X139" s="128">
        <v>3825.409879066</v>
      </c>
      <c r="Y139" s="128">
        <v>3380.2193103479995</v>
      </c>
    </row>
    <row r="140" spans="1:25" s="64" customFormat="1" ht="15.75" outlineLevel="1" x14ac:dyDescent="0.25">
      <c r="A140" s="63">
        <v>21</v>
      </c>
      <c r="B140" s="128">
        <v>3195.2392199239998</v>
      </c>
      <c r="C140" s="128">
        <v>3165.0844162919993</v>
      </c>
      <c r="D140" s="128">
        <v>3146.8015003780001</v>
      </c>
      <c r="E140" s="128">
        <v>3141.3824065119998</v>
      </c>
      <c r="F140" s="128">
        <v>3135.1175581119996</v>
      </c>
      <c r="G140" s="128">
        <v>3163.2780516699995</v>
      </c>
      <c r="H140" s="128">
        <v>3203.0493975959998</v>
      </c>
      <c r="I140" s="128">
        <v>3480.5508574739997</v>
      </c>
      <c r="J140" s="128">
        <v>3836.4255708359997</v>
      </c>
      <c r="K140" s="128">
        <v>3927.1614584959998</v>
      </c>
      <c r="L140" s="128">
        <v>3930.0432887599995</v>
      </c>
      <c r="M140" s="128">
        <v>3924.0916827799992</v>
      </c>
      <c r="N140" s="128">
        <v>3865.536233068</v>
      </c>
      <c r="O140" s="128">
        <v>3864.8888653999998</v>
      </c>
      <c r="P140" s="128">
        <v>3854.6667210939995</v>
      </c>
      <c r="Q140" s="128">
        <v>3839.6102021060001</v>
      </c>
      <c r="R140" s="128">
        <v>3846.7416878679996</v>
      </c>
      <c r="S140" s="128">
        <v>3740.5942731439995</v>
      </c>
      <c r="T140" s="128">
        <v>3830.2964608179996</v>
      </c>
      <c r="U140" s="128">
        <v>3905.9236224199994</v>
      </c>
      <c r="V140" s="128">
        <v>3884.1950398859999</v>
      </c>
      <c r="W140" s="128">
        <v>3853.3511029299998</v>
      </c>
      <c r="X140" s="128">
        <v>3821.0975750839998</v>
      </c>
      <c r="Y140" s="128">
        <v>3229.8733901619999</v>
      </c>
    </row>
    <row r="141" spans="1:25" s="64" customFormat="1" ht="15.75" outlineLevel="1" x14ac:dyDescent="0.25">
      <c r="A141" s="63">
        <v>22</v>
      </c>
      <c r="B141" s="128">
        <v>3204.5842854539997</v>
      </c>
      <c r="C141" s="128">
        <v>3105.4430595239996</v>
      </c>
      <c r="D141" s="128">
        <v>3048.0361653519994</v>
      </c>
      <c r="E141" s="128">
        <v>2983.1532187559997</v>
      </c>
      <c r="F141" s="128">
        <v>3018.6227021139994</v>
      </c>
      <c r="G141" s="128">
        <v>3171.8086869079998</v>
      </c>
      <c r="H141" s="128">
        <v>3253.2725989359997</v>
      </c>
      <c r="I141" s="128">
        <v>3713.5718937119996</v>
      </c>
      <c r="J141" s="128">
        <v>3892.0678660419999</v>
      </c>
      <c r="K141" s="128">
        <v>3989.0999263439999</v>
      </c>
      <c r="L141" s="128">
        <v>4022.533333972</v>
      </c>
      <c r="M141" s="128">
        <v>4018.1374986780002</v>
      </c>
      <c r="N141" s="128">
        <v>3971.1929013339995</v>
      </c>
      <c r="O141" s="128">
        <v>3971.4852609259997</v>
      </c>
      <c r="P141" s="128">
        <v>3966.097491302</v>
      </c>
      <c r="Q141" s="128">
        <v>3956.1468237600002</v>
      </c>
      <c r="R141" s="128">
        <v>3873.1166996319998</v>
      </c>
      <c r="S141" s="128">
        <v>3818.9153195580002</v>
      </c>
      <c r="T141" s="128">
        <v>3923.6009363219996</v>
      </c>
      <c r="U141" s="128">
        <v>4015.2661098279996</v>
      </c>
      <c r="V141" s="128">
        <v>3982.9603749119997</v>
      </c>
      <c r="W141" s="128">
        <v>3949.944623844</v>
      </c>
      <c r="X141" s="128">
        <v>3849.4146898519994</v>
      </c>
      <c r="Y141" s="128">
        <v>3435.9033712099999</v>
      </c>
    </row>
    <row r="142" spans="1:25" s="64" customFormat="1" ht="15.75" outlineLevel="1" x14ac:dyDescent="0.25">
      <c r="A142" s="63">
        <v>23</v>
      </c>
      <c r="B142" s="128">
        <v>3440.9674569999997</v>
      </c>
      <c r="C142" s="128">
        <v>3198.7788592699999</v>
      </c>
      <c r="D142" s="128">
        <v>3188.400093754</v>
      </c>
      <c r="E142" s="128">
        <v>3175.4527403939996</v>
      </c>
      <c r="F142" s="128">
        <v>3172.3516404359998</v>
      </c>
      <c r="G142" s="128">
        <v>3178.3972191419998</v>
      </c>
      <c r="H142" s="128">
        <v>3227.8477558459999</v>
      </c>
      <c r="I142" s="128">
        <v>3555.9796322100001</v>
      </c>
      <c r="J142" s="128">
        <v>3881.0939399279996</v>
      </c>
      <c r="K142" s="128">
        <v>3956.386976282</v>
      </c>
      <c r="L142" s="128">
        <v>3983.0647890520004</v>
      </c>
      <c r="M142" s="128">
        <v>3978.1573244719998</v>
      </c>
      <c r="N142" s="128">
        <v>3963.3931650759996</v>
      </c>
      <c r="O142" s="128">
        <v>3968.6451963179993</v>
      </c>
      <c r="P142" s="128">
        <v>3918.7039131559995</v>
      </c>
      <c r="Q142" s="128">
        <v>3892.3080185640001</v>
      </c>
      <c r="R142" s="128">
        <v>3883.5267893899995</v>
      </c>
      <c r="S142" s="128">
        <v>3873.7953915419994</v>
      </c>
      <c r="T142" s="128">
        <v>3900.1704033059996</v>
      </c>
      <c r="U142" s="128">
        <v>3980.4439941379997</v>
      </c>
      <c r="V142" s="128">
        <v>3974.7534235080002</v>
      </c>
      <c r="W142" s="128">
        <v>3938.5843654119994</v>
      </c>
      <c r="X142" s="128">
        <v>3861.9026209960002</v>
      </c>
      <c r="Y142" s="128">
        <v>3819.7193084359997</v>
      </c>
    </row>
    <row r="143" spans="1:25" s="64" customFormat="1" ht="15.75" outlineLevel="1" x14ac:dyDescent="0.25">
      <c r="A143" s="63">
        <v>24</v>
      </c>
      <c r="B143" s="128">
        <v>3392.5923859379996</v>
      </c>
      <c r="C143" s="128">
        <v>3249.2004474759997</v>
      </c>
      <c r="D143" s="128">
        <v>3228.3802679599999</v>
      </c>
      <c r="E143" s="128">
        <v>3214.3574489579996</v>
      </c>
      <c r="F143" s="128">
        <v>3212.3840217119996</v>
      </c>
      <c r="G143" s="128">
        <v>3197.6616279719997</v>
      </c>
      <c r="H143" s="128">
        <v>3190.7807361459995</v>
      </c>
      <c r="I143" s="128">
        <v>3250.2967959460002</v>
      </c>
      <c r="J143" s="128">
        <v>3671.4199053939997</v>
      </c>
      <c r="K143" s="128">
        <v>3752.5496921739996</v>
      </c>
      <c r="L143" s="128">
        <v>3761.9260819459996</v>
      </c>
      <c r="M143" s="128">
        <v>3751.1714255259994</v>
      </c>
      <c r="N143" s="128">
        <v>3713.9895502719996</v>
      </c>
      <c r="O143" s="128">
        <v>3716.3910754919998</v>
      </c>
      <c r="P143" s="128">
        <v>3694.8608798240002</v>
      </c>
      <c r="Q143" s="128">
        <v>3677.2775386479998</v>
      </c>
      <c r="R143" s="128">
        <v>3693.7540899400001</v>
      </c>
      <c r="S143" s="128">
        <v>3742.6512317019997</v>
      </c>
      <c r="T143" s="128">
        <v>4196.3306700020003</v>
      </c>
      <c r="U143" s="128">
        <v>4187.8835660759996</v>
      </c>
      <c r="V143" s="128">
        <v>4179.8332358819998</v>
      </c>
      <c r="W143" s="128">
        <v>3971.7567376899997</v>
      </c>
      <c r="X143" s="128">
        <v>3968.613872076</v>
      </c>
      <c r="Y143" s="128">
        <v>3849.4668969219997</v>
      </c>
    </row>
    <row r="144" spans="1:25" s="64" customFormat="1" ht="15.75" outlineLevel="1" x14ac:dyDescent="0.25">
      <c r="A144" s="63">
        <v>25</v>
      </c>
      <c r="B144" s="128">
        <v>3383.1951133379998</v>
      </c>
      <c r="C144" s="128">
        <v>3303.6733043139993</v>
      </c>
      <c r="D144" s="128">
        <v>3230.0195699579999</v>
      </c>
      <c r="E144" s="128">
        <v>3220.0375781739995</v>
      </c>
      <c r="F144" s="128">
        <v>3220.39258625</v>
      </c>
      <c r="G144" s="128">
        <v>3198.799742098</v>
      </c>
      <c r="H144" s="128">
        <v>3226.6574346500001</v>
      </c>
      <c r="I144" s="128">
        <v>3283.0410702499998</v>
      </c>
      <c r="J144" s="128">
        <v>3399.3270979679996</v>
      </c>
      <c r="K144" s="128">
        <v>3711.8595018159999</v>
      </c>
      <c r="L144" s="128">
        <v>3925.355093874</v>
      </c>
      <c r="M144" s="128">
        <v>3751.735261882</v>
      </c>
      <c r="N144" s="128">
        <v>3727.4485329179997</v>
      </c>
      <c r="O144" s="128">
        <v>3676.4526669420002</v>
      </c>
      <c r="P144" s="128">
        <v>3644.2409047519996</v>
      </c>
      <c r="Q144" s="128">
        <v>3651.6751915200002</v>
      </c>
      <c r="R144" s="128">
        <v>3700.5410090399996</v>
      </c>
      <c r="S144" s="128">
        <v>3746.4832306399999</v>
      </c>
      <c r="T144" s="128">
        <v>3936.558731096</v>
      </c>
      <c r="U144" s="128">
        <v>4017.1560057619999</v>
      </c>
      <c r="V144" s="128">
        <v>5439.6524834659995</v>
      </c>
      <c r="W144" s="128">
        <v>4858.3894074999998</v>
      </c>
      <c r="X144" s="128">
        <v>3909.9226839819999</v>
      </c>
      <c r="Y144" s="128">
        <v>3845.8959333339994</v>
      </c>
    </row>
    <row r="145" spans="1:25" s="64" customFormat="1" ht="15.75" outlineLevel="1" x14ac:dyDescent="0.25">
      <c r="A145" s="63">
        <v>26</v>
      </c>
      <c r="B145" s="128">
        <v>3420.3247815219997</v>
      </c>
      <c r="C145" s="128">
        <v>3352.7792743559999</v>
      </c>
      <c r="D145" s="128">
        <v>3281.1616157299995</v>
      </c>
      <c r="E145" s="128">
        <v>3255.8620696079997</v>
      </c>
      <c r="F145" s="128">
        <v>3257.062832218</v>
      </c>
      <c r="G145" s="128">
        <v>3350.0540653019998</v>
      </c>
      <c r="H145" s="128">
        <v>3409.7893947960001</v>
      </c>
      <c r="I145" s="128">
        <v>3717.3621269939999</v>
      </c>
      <c r="J145" s="128">
        <v>4157.8853836539993</v>
      </c>
      <c r="K145" s="128">
        <v>4145.9404060380002</v>
      </c>
      <c r="L145" s="128">
        <v>4114.532632726</v>
      </c>
      <c r="M145" s="128">
        <v>4132.3665678380003</v>
      </c>
      <c r="N145" s="128">
        <v>4110.2934186419998</v>
      </c>
      <c r="O145" s="128">
        <v>4137.8378687739996</v>
      </c>
      <c r="P145" s="128">
        <v>4146.0657030059992</v>
      </c>
      <c r="Q145" s="128">
        <v>4161.0282492679999</v>
      </c>
      <c r="R145" s="128">
        <v>3703.9344685900001</v>
      </c>
      <c r="S145" s="128">
        <v>3705.5946534159998</v>
      </c>
      <c r="T145" s="128">
        <v>3808.8184722199994</v>
      </c>
      <c r="U145" s="128">
        <v>4124.0656437079997</v>
      </c>
      <c r="V145" s="128">
        <v>4154.3666271359998</v>
      </c>
      <c r="W145" s="128">
        <v>3944.640385532</v>
      </c>
      <c r="X145" s="128">
        <v>3703.3393079919997</v>
      </c>
      <c r="Y145" s="128">
        <v>3444.2356195819998</v>
      </c>
    </row>
    <row r="146" spans="1:25" s="64" customFormat="1" ht="15.75" outlineLevel="1" x14ac:dyDescent="0.25">
      <c r="A146" s="63">
        <v>27</v>
      </c>
      <c r="B146" s="128">
        <v>3274.1136612800001</v>
      </c>
      <c r="C146" s="128">
        <v>3234.7286476719996</v>
      </c>
      <c r="D146" s="128">
        <v>3191.6264906799997</v>
      </c>
      <c r="E146" s="128">
        <v>3174.8158141399999</v>
      </c>
      <c r="F146" s="128">
        <v>3206.3384430059996</v>
      </c>
      <c r="G146" s="128">
        <v>3249.9000222139994</v>
      </c>
      <c r="H146" s="128">
        <v>3291.352435794</v>
      </c>
      <c r="I146" s="128">
        <v>3546.4466212279995</v>
      </c>
      <c r="J146" s="128">
        <v>4138.5583263400003</v>
      </c>
      <c r="K146" s="128">
        <v>4107.3802641359998</v>
      </c>
      <c r="L146" s="128">
        <v>4130.4662304899994</v>
      </c>
      <c r="M146" s="128">
        <v>4163.7952239780006</v>
      </c>
      <c r="N146" s="128">
        <v>4168.7653370420003</v>
      </c>
      <c r="O146" s="128">
        <v>4203.8380466679992</v>
      </c>
      <c r="P146" s="128">
        <v>3749.3650609039996</v>
      </c>
      <c r="Q146" s="128">
        <v>3988.0453435299996</v>
      </c>
      <c r="R146" s="128">
        <v>3725.6212854679998</v>
      </c>
      <c r="S146" s="128">
        <v>3690.2353334220002</v>
      </c>
      <c r="T146" s="128">
        <v>4100.7499662460004</v>
      </c>
      <c r="U146" s="128">
        <v>4122.6456114040002</v>
      </c>
      <c r="V146" s="128">
        <v>4134.099842562</v>
      </c>
      <c r="W146" s="128">
        <v>3946.9270551979998</v>
      </c>
      <c r="X146" s="128">
        <v>3892.5586125</v>
      </c>
      <c r="Y146" s="128">
        <v>3423.1126390600002</v>
      </c>
    </row>
    <row r="147" spans="1:25" s="64" customFormat="1" ht="15.75" outlineLevel="1" x14ac:dyDescent="0.25">
      <c r="A147" s="63">
        <v>28</v>
      </c>
      <c r="B147" s="128">
        <v>3268.0785239879997</v>
      </c>
      <c r="C147" s="128">
        <v>3235.9294102819999</v>
      </c>
      <c r="D147" s="128">
        <v>3204.1144218239997</v>
      </c>
      <c r="E147" s="128">
        <v>3196.5130724320002</v>
      </c>
      <c r="F147" s="128">
        <v>3227.9104043300003</v>
      </c>
      <c r="G147" s="128">
        <v>3248.3546929419999</v>
      </c>
      <c r="H147" s="128">
        <v>3279.3656925219998</v>
      </c>
      <c r="I147" s="128">
        <v>3657.2404651819998</v>
      </c>
      <c r="J147" s="128">
        <v>3838.2528182859996</v>
      </c>
      <c r="K147" s="128">
        <v>4099.2255198020002</v>
      </c>
      <c r="L147" s="128">
        <v>4145.6376050319996</v>
      </c>
      <c r="M147" s="128">
        <v>3964.6670175839995</v>
      </c>
      <c r="N147" s="128">
        <v>3806.9076934579998</v>
      </c>
      <c r="O147" s="128">
        <v>3805.8739934719997</v>
      </c>
      <c r="P147" s="128">
        <v>3798.8469218499995</v>
      </c>
      <c r="Q147" s="128">
        <v>3775.3746231780001</v>
      </c>
      <c r="R147" s="128">
        <v>3716.2448956959997</v>
      </c>
      <c r="S147" s="128">
        <v>3716.6521108420002</v>
      </c>
      <c r="T147" s="128">
        <v>4098.7556561719994</v>
      </c>
      <c r="U147" s="128">
        <v>4084.1794422279995</v>
      </c>
      <c r="V147" s="128">
        <v>4583.5818324339998</v>
      </c>
      <c r="W147" s="128">
        <v>4588.6145939819999</v>
      </c>
      <c r="X147" s="128">
        <v>3828.4900961960002</v>
      </c>
      <c r="Y147" s="128">
        <v>3373.6307781139994</v>
      </c>
    </row>
    <row r="148" spans="1:25" s="64" customFormat="1" ht="15.75" outlineLevel="1" x14ac:dyDescent="0.25">
      <c r="A148" s="63">
        <v>29</v>
      </c>
      <c r="B148" s="128">
        <v>3142.0402155940001</v>
      </c>
      <c r="C148" s="128">
        <v>3121.3453330459997</v>
      </c>
      <c r="D148" s="128">
        <v>3109.1915271500002</v>
      </c>
      <c r="E148" s="128">
        <v>3101.423115134</v>
      </c>
      <c r="F148" s="128">
        <v>3111.5199624719999</v>
      </c>
      <c r="G148" s="128">
        <v>3127.7250369999997</v>
      </c>
      <c r="H148" s="128">
        <v>3156.0943588379996</v>
      </c>
      <c r="I148" s="128">
        <v>3407.2938968499998</v>
      </c>
      <c r="J148" s="128">
        <v>3885.1974156300003</v>
      </c>
      <c r="K148" s="128">
        <v>3898.0507962639995</v>
      </c>
      <c r="L148" s="128">
        <v>3901.5695527819998</v>
      </c>
      <c r="M148" s="128">
        <v>3845.1545929399995</v>
      </c>
      <c r="N148" s="128">
        <v>3846.6790393839997</v>
      </c>
      <c r="O148" s="128">
        <v>3848.3078999679997</v>
      </c>
      <c r="P148" s="128">
        <v>3832.395185032</v>
      </c>
      <c r="Q148" s="128">
        <v>3827.174478032</v>
      </c>
      <c r="R148" s="128">
        <v>3674.186880104</v>
      </c>
      <c r="S148" s="128">
        <v>3650.6310501199996</v>
      </c>
      <c r="T148" s="128">
        <v>3686.9671708399997</v>
      </c>
      <c r="U148" s="128">
        <v>3919.3930464799996</v>
      </c>
      <c r="V148" s="128">
        <v>3901.047482082</v>
      </c>
      <c r="W148" s="128">
        <v>3890.5747438399999</v>
      </c>
      <c r="X148" s="128">
        <v>3844.3401626479999</v>
      </c>
      <c r="Y148" s="128">
        <v>3199.1338673459995</v>
      </c>
    </row>
    <row r="149" spans="1:25" s="64" customFormat="1" ht="15.75" x14ac:dyDescent="0.25">
      <c r="A149" s="63">
        <v>30</v>
      </c>
      <c r="B149" s="128">
        <v>3178.0317696519996</v>
      </c>
      <c r="C149" s="128">
        <v>3153.2125285739999</v>
      </c>
      <c r="D149" s="128">
        <v>3130.3771561559997</v>
      </c>
      <c r="E149" s="128">
        <v>3119.2361674179997</v>
      </c>
      <c r="F149" s="128">
        <v>3133.5722288399998</v>
      </c>
      <c r="G149" s="128">
        <v>3163.685266816</v>
      </c>
      <c r="H149" s="128">
        <v>3213.459487354</v>
      </c>
      <c r="I149" s="128">
        <v>3306.69087296</v>
      </c>
      <c r="J149" s="128">
        <v>3682.2894173679997</v>
      </c>
      <c r="K149" s="128">
        <v>3765.0376233179995</v>
      </c>
      <c r="L149" s="128">
        <v>3705.8452473520001</v>
      </c>
      <c r="M149" s="128">
        <v>3689.535758684</v>
      </c>
      <c r="N149" s="128">
        <v>3668.7677862380001</v>
      </c>
      <c r="O149" s="128">
        <v>3666.9092145459999</v>
      </c>
      <c r="P149" s="128">
        <v>3669.6239821859999</v>
      </c>
      <c r="Q149" s="128">
        <v>3668.4232195759996</v>
      </c>
      <c r="R149" s="128">
        <v>3669.0810286579999</v>
      </c>
      <c r="S149" s="128">
        <v>3657.8565086079998</v>
      </c>
      <c r="T149" s="128">
        <v>3676.9120891579996</v>
      </c>
      <c r="U149" s="128">
        <v>3890.6060680820001</v>
      </c>
      <c r="V149" s="128">
        <v>3899.6483326060002</v>
      </c>
      <c r="W149" s="128">
        <v>3926.2948211339999</v>
      </c>
      <c r="X149" s="128">
        <v>3909.0038395499996</v>
      </c>
      <c r="Y149" s="128">
        <v>3826.892559854</v>
      </c>
    </row>
    <row r="150" spans="1:25" s="64" customFormat="1" ht="15.75" x14ac:dyDescent="0.25">
      <c r="A150" s="63">
        <v>31</v>
      </c>
      <c r="B150" s="128">
        <v>3527.0151497739998</v>
      </c>
      <c r="C150" s="128">
        <v>3269.5820876039998</v>
      </c>
      <c r="D150" s="128">
        <v>3248.563521222</v>
      </c>
      <c r="E150" s="128">
        <v>3240.7011364800001</v>
      </c>
      <c r="F150" s="128">
        <v>3235.9189688679999</v>
      </c>
      <c r="G150" s="128">
        <v>3253.3770130759995</v>
      </c>
      <c r="H150" s="128">
        <v>3273.69600472</v>
      </c>
      <c r="I150" s="128">
        <v>3273.2887895739996</v>
      </c>
      <c r="J150" s="128">
        <v>3643.7188340519997</v>
      </c>
      <c r="K150" s="128">
        <v>3713.8538118899996</v>
      </c>
      <c r="L150" s="128">
        <v>3744.5724518779998</v>
      </c>
      <c r="M150" s="128">
        <v>3700.9168999439999</v>
      </c>
      <c r="N150" s="128">
        <v>3665.7084519359996</v>
      </c>
      <c r="O150" s="128">
        <v>3659.0677126320002</v>
      </c>
      <c r="P150" s="128">
        <v>3628.5056938540001</v>
      </c>
      <c r="Q150" s="128">
        <v>3639.4065300699995</v>
      </c>
      <c r="R150" s="128">
        <v>3659.4018378800001</v>
      </c>
      <c r="S150" s="128">
        <v>3661.5214449219998</v>
      </c>
      <c r="T150" s="128">
        <v>3707.1086584459999</v>
      </c>
      <c r="U150" s="128">
        <v>3978.4392426499999</v>
      </c>
      <c r="V150" s="128">
        <v>3948.0442864959996</v>
      </c>
      <c r="W150" s="128">
        <v>3904.0546093140001</v>
      </c>
      <c r="X150" s="128">
        <v>3912.251119304</v>
      </c>
      <c r="Y150" s="128">
        <v>3825.2219336139997</v>
      </c>
    </row>
    <row r="151" spans="1:25" s="64" customFormat="1" ht="15.75" x14ac:dyDescent="0.25">
      <c r="A151" s="87"/>
    </row>
    <row r="152" spans="1:25" s="64" customFormat="1" ht="15.75" x14ac:dyDescent="0.25">
      <c r="A152" s="91" t="s">
        <v>32</v>
      </c>
      <c r="B152" s="91" t="s">
        <v>124</v>
      </c>
      <c r="C152" s="91"/>
      <c r="D152" s="91"/>
      <c r="E152" s="91"/>
      <c r="F152" s="91"/>
      <c r="G152" s="91"/>
      <c r="H152" s="91"/>
      <c r="I152" s="91"/>
      <c r="J152" s="91"/>
      <c r="K152" s="91"/>
      <c r="L152" s="91"/>
      <c r="M152" s="91"/>
      <c r="N152" s="91"/>
      <c r="O152" s="91"/>
      <c r="P152" s="91"/>
      <c r="Q152" s="91"/>
      <c r="R152" s="91"/>
      <c r="S152" s="91"/>
      <c r="T152" s="91"/>
      <c r="U152" s="91"/>
      <c r="V152" s="91"/>
      <c r="W152" s="91"/>
      <c r="X152" s="91"/>
      <c r="Y152" s="91"/>
    </row>
    <row r="153" spans="1:25" s="127" customFormat="1" ht="12.75" x14ac:dyDescent="0.25">
      <c r="A153" s="91"/>
      <c r="B153" s="126" t="s">
        <v>33</v>
      </c>
      <c r="C153" s="126" t="s">
        <v>34</v>
      </c>
      <c r="D153" s="126" t="s">
        <v>35</v>
      </c>
      <c r="E153" s="126" t="s">
        <v>36</v>
      </c>
      <c r="F153" s="126" t="s">
        <v>37</v>
      </c>
      <c r="G153" s="126" t="s">
        <v>38</v>
      </c>
      <c r="H153" s="126" t="s">
        <v>39</v>
      </c>
      <c r="I153" s="126" t="s">
        <v>40</v>
      </c>
      <c r="J153" s="126" t="s">
        <v>41</v>
      </c>
      <c r="K153" s="126" t="s">
        <v>42</v>
      </c>
      <c r="L153" s="126" t="s">
        <v>43</v>
      </c>
      <c r="M153" s="126" t="s">
        <v>44</v>
      </c>
      <c r="N153" s="126" t="s">
        <v>45</v>
      </c>
      <c r="O153" s="126" t="s">
        <v>46</v>
      </c>
      <c r="P153" s="126" t="s">
        <v>47</v>
      </c>
      <c r="Q153" s="126" t="s">
        <v>48</v>
      </c>
      <c r="R153" s="126" t="s">
        <v>49</v>
      </c>
      <c r="S153" s="126" t="s">
        <v>50</v>
      </c>
      <c r="T153" s="126" t="s">
        <v>51</v>
      </c>
      <c r="U153" s="126" t="s">
        <v>52</v>
      </c>
      <c r="V153" s="126" t="s">
        <v>53</v>
      </c>
      <c r="W153" s="126" t="s">
        <v>54</v>
      </c>
      <c r="X153" s="126" t="s">
        <v>55</v>
      </c>
      <c r="Y153" s="126" t="s">
        <v>56</v>
      </c>
    </row>
    <row r="154" spans="1:25" s="64" customFormat="1" ht="15.75" x14ac:dyDescent="0.25">
      <c r="A154" s="63">
        <v>1</v>
      </c>
      <c r="B154" s="128">
        <v>4973.5187145</v>
      </c>
      <c r="C154" s="128">
        <v>4352.2754643280005</v>
      </c>
      <c r="D154" s="128">
        <v>4267.1570573999998</v>
      </c>
      <c r="E154" s="128">
        <v>4251.4636121579997</v>
      </c>
      <c r="F154" s="128">
        <v>4265.7161422680001</v>
      </c>
      <c r="G154" s="128">
        <v>4757.0055537959997</v>
      </c>
      <c r="H154" s="128">
        <v>4924.2039161780003</v>
      </c>
      <c r="I154" s="128">
        <v>5109.3301863979996</v>
      </c>
      <c r="J154" s="128">
        <v>5171.0180603099998</v>
      </c>
      <c r="K154" s="128">
        <v>5241.9779098540002</v>
      </c>
      <c r="L154" s="128">
        <v>5254.100391508</v>
      </c>
      <c r="M154" s="128">
        <v>5224.1648575700001</v>
      </c>
      <c r="N154" s="128">
        <v>5184.5396914399998</v>
      </c>
      <c r="O154" s="128">
        <v>5186.1476691960006</v>
      </c>
      <c r="P154" s="128">
        <v>5174.6307895540003</v>
      </c>
      <c r="Q154" s="128">
        <v>5170.0678916360002</v>
      </c>
      <c r="R154" s="128">
        <v>5173.2003158360003</v>
      </c>
      <c r="S154" s="128">
        <v>5017.6232472359998</v>
      </c>
      <c r="T154" s="128">
        <v>5109.0273853919998</v>
      </c>
      <c r="U154" s="128">
        <v>5306.7355594820001</v>
      </c>
      <c r="V154" s="128">
        <v>5305.5556796999999</v>
      </c>
      <c r="W154" s="128">
        <v>5192.0992751760004</v>
      </c>
      <c r="X154" s="128">
        <v>5174.515934</v>
      </c>
      <c r="Y154" s="128">
        <v>5058.2507891099995</v>
      </c>
    </row>
    <row r="155" spans="1:25" s="64" customFormat="1" ht="15.75" outlineLevel="1" x14ac:dyDescent="0.25">
      <c r="A155" s="63">
        <v>2</v>
      </c>
      <c r="B155" s="128">
        <v>4942.0900583599996</v>
      </c>
      <c r="C155" s="128">
        <v>4536.1696476959996</v>
      </c>
      <c r="D155" s="128">
        <v>4347.6185936840002</v>
      </c>
      <c r="E155" s="128">
        <v>4278.4964330040002</v>
      </c>
      <c r="F155" s="128">
        <v>4354.6456653059995</v>
      </c>
      <c r="G155" s="128">
        <v>4440.9335106019998</v>
      </c>
      <c r="H155" s="128">
        <v>4952.5210309459999</v>
      </c>
      <c r="I155" s="128">
        <v>4978.0502881759994</v>
      </c>
      <c r="J155" s="128">
        <v>5113.2039509920005</v>
      </c>
      <c r="K155" s="128">
        <v>5033.1287470259995</v>
      </c>
      <c r="L155" s="128">
        <v>5114.6344247100005</v>
      </c>
      <c r="M155" s="128">
        <v>5135.5172527100003</v>
      </c>
      <c r="N155" s="128">
        <v>5021.0167067860002</v>
      </c>
      <c r="O155" s="128">
        <v>5012.9559351779999</v>
      </c>
      <c r="P155" s="128">
        <v>5011.8700281220008</v>
      </c>
      <c r="Q155" s="128">
        <v>5005.1039918500001</v>
      </c>
      <c r="R155" s="128">
        <v>5001.8045050259998</v>
      </c>
      <c r="S155" s="128">
        <v>5008.7793695780001</v>
      </c>
      <c r="T155" s="128">
        <v>5125.9842417279997</v>
      </c>
      <c r="U155" s="128">
        <v>5130.1190416720001</v>
      </c>
      <c r="V155" s="128">
        <v>5152.6307302559999</v>
      </c>
      <c r="W155" s="128">
        <v>5116.8271216499998</v>
      </c>
      <c r="X155" s="128">
        <v>5099.8598239000003</v>
      </c>
      <c r="Y155" s="128">
        <v>5072.3571394240007</v>
      </c>
    </row>
    <row r="156" spans="1:25" s="64" customFormat="1" ht="15.75" outlineLevel="1" x14ac:dyDescent="0.25">
      <c r="A156" s="63">
        <v>3</v>
      </c>
      <c r="B156" s="128">
        <v>4983.2814365899994</v>
      </c>
      <c r="C156" s="128">
        <v>4964.0901176580001</v>
      </c>
      <c r="D156" s="128">
        <v>4937.934375588</v>
      </c>
      <c r="E156" s="128">
        <v>4930.1659635720007</v>
      </c>
      <c r="F156" s="128">
        <v>4927.8584110780002</v>
      </c>
      <c r="G156" s="128">
        <v>4934.2694392740004</v>
      </c>
      <c r="H156" s="128">
        <v>4947.655332022</v>
      </c>
      <c r="I156" s="128">
        <v>4968.9244923400001</v>
      </c>
      <c r="J156" s="128">
        <v>5092.0600876419994</v>
      </c>
      <c r="K156" s="128">
        <v>5134.7550294880002</v>
      </c>
      <c r="L156" s="128">
        <v>5138.8898294320006</v>
      </c>
      <c r="M156" s="128">
        <v>5139.6311698259997</v>
      </c>
      <c r="N156" s="128">
        <v>5133.5333840500007</v>
      </c>
      <c r="O156" s="128">
        <v>5129.6805022839999</v>
      </c>
      <c r="P156" s="128">
        <v>5108.2964864120004</v>
      </c>
      <c r="Q156" s="128">
        <v>5107.294110668</v>
      </c>
      <c r="R156" s="128">
        <v>5109.3301863979996</v>
      </c>
      <c r="S156" s="128">
        <v>5113.9244085580003</v>
      </c>
      <c r="T156" s="128">
        <v>5140.4560415320002</v>
      </c>
      <c r="U156" s="128">
        <v>5178.6298511160003</v>
      </c>
      <c r="V156" s="128">
        <v>5171.4983653539994</v>
      </c>
      <c r="W156" s="128">
        <v>5543.5885946580001</v>
      </c>
      <c r="X156" s="128">
        <v>5127.5608952419998</v>
      </c>
      <c r="Y156" s="128">
        <v>5076.5128221960003</v>
      </c>
    </row>
    <row r="157" spans="1:25" s="64" customFormat="1" ht="15.75" outlineLevel="1" x14ac:dyDescent="0.25">
      <c r="A157" s="63">
        <v>4</v>
      </c>
      <c r="B157" s="128">
        <v>5052.9152265560006</v>
      </c>
      <c r="C157" s="128">
        <v>4944.7317361019996</v>
      </c>
      <c r="D157" s="128">
        <v>4929.6230100440007</v>
      </c>
      <c r="E157" s="128">
        <v>4501.0134067580002</v>
      </c>
      <c r="F157" s="128">
        <v>4522.71066505</v>
      </c>
      <c r="G157" s="128">
        <v>4526.3547185360003</v>
      </c>
      <c r="H157" s="128">
        <v>4935.9922725839997</v>
      </c>
      <c r="I157" s="128">
        <v>4949.8897946180005</v>
      </c>
      <c r="J157" s="128">
        <v>5065.8312556740002</v>
      </c>
      <c r="K157" s="128">
        <v>5097.4582986800006</v>
      </c>
      <c r="L157" s="128">
        <v>5107.5760288459996</v>
      </c>
      <c r="M157" s="128">
        <v>5126.9552932300003</v>
      </c>
      <c r="N157" s="128">
        <v>5122.4028367259998</v>
      </c>
      <c r="O157" s="128">
        <v>5102.4806188140001</v>
      </c>
      <c r="P157" s="128">
        <v>5116.8793287200006</v>
      </c>
      <c r="Q157" s="128">
        <v>5098.1787562460004</v>
      </c>
      <c r="R157" s="128">
        <v>5102.136052152</v>
      </c>
      <c r="S157" s="128">
        <v>5081.5142595020006</v>
      </c>
      <c r="T157" s="128">
        <v>5141.3853273780005</v>
      </c>
      <c r="U157" s="128">
        <v>5181.1462318900003</v>
      </c>
      <c r="V157" s="128">
        <v>5114.1123540099998</v>
      </c>
      <c r="W157" s="128">
        <v>5583.7567143159995</v>
      </c>
      <c r="X157" s="128">
        <v>5130.6515537859996</v>
      </c>
      <c r="Y157" s="128">
        <v>5078.9874373140001</v>
      </c>
    </row>
    <row r="158" spans="1:25" s="64" customFormat="1" ht="15.75" outlineLevel="1" x14ac:dyDescent="0.25">
      <c r="A158" s="63">
        <v>5</v>
      </c>
      <c r="B158" s="128">
        <v>5051.2446003160003</v>
      </c>
      <c r="C158" s="128">
        <v>4943.1341997600002</v>
      </c>
      <c r="D158" s="128">
        <v>4929.8422797379999</v>
      </c>
      <c r="E158" s="128">
        <v>4813.9321429239999</v>
      </c>
      <c r="F158" s="128">
        <v>4605.8869689740004</v>
      </c>
      <c r="G158" s="128">
        <v>4932.3168948559996</v>
      </c>
      <c r="H158" s="128">
        <v>4971.9211781579997</v>
      </c>
      <c r="I158" s="128">
        <v>5070.5298919739998</v>
      </c>
      <c r="J158" s="128">
        <v>5126.7986720199997</v>
      </c>
      <c r="K158" s="128">
        <v>5157.7992301859995</v>
      </c>
      <c r="L158" s="128">
        <v>5159.1774968339996</v>
      </c>
      <c r="M158" s="128">
        <v>5118.6334862719996</v>
      </c>
      <c r="N158" s="128">
        <v>5144.2358334</v>
      </c>
      <c r="O158" s="128">
        <v>5141.301796066</v>
      </c>
      <c r="P158" s="128">
        <v>5142.3563788800002</v>
      </c>
      <c r="Q158" s="128">
        <v>5138.6914425659998</v>
      </c>
      <c r="R158" s="128">
        <v>5140.0070607300004</v>
      </c>
      <c r="S158" s="128">
        <v>5142.4712344340005</v>
      </c>
      <c r="T158" s="128">
        <v>5168.4599138800004</v>
      </c>
      <c r="U158" s="128">
        <v>5230.3252918300004</v>
      </c>
      <c r="V158" s="128">
        <v>5222.0034848720006</v>
      </c>
      <c r="W158" s="128">
        <v>5183.0778934800001</v>
      </c>
      <c r="X158" s="128">
        <v>5124.7834791179994</v>
      </c>
      <c r="Y158" s="128">
        <v>5072.9314171940005</v>
      </c>
    </row>
    <row r="159" spans="1:25" s="64" customFormat="1" ht="15.75" outlineLevel="1" x14ac:dyDescent="0.25">
      <c r="A159" s="63">
        <v>6</v>
      </c>
      <c r="B159" s="128">
        <v>4942.2257967420001</v>
      </c>
      <c r="C159" s="128">
        <v>4881.4567672619996</v>
      </c>
      <c r="D159" s="128">
        <v>4436.3706126839998</v>
      </c>
      <c r="E159" s="128">
        <v>4403.3235373739999</v>
      </c>
      <c r="F159" s="128">
        <v>4408.5546857879999</v>
      </c>
      <c r="G159" s="128">
        <v>4529.8212679839999</v>
      </c>
      <c r="H159" s="128">
        <v>4947.7910704039996</v>
      </c>
      <c r="I159" s="128">
        <v>4977.4864518200002</v>
      </c>
      <c r="J159" s="128">
        <v>5007.1505089940001</v>
      </c>
      <c r="K159" s="128">
        <v>5096.8944623240004</v>
      </c>
      <c r="L159" s="128">
        <v>5101.2798562039998</v>
      </c>
      <c r="M159" s="128">
        <v>5059.2218406119991</v>
      </c>
      <c r="N159" s="128">
        <v>5005.2084059899998</v>
      </c>
      <c r="O159" s="128">
        <v>5008.0067049420004</v>
      </c>
      <c r="P159" s="128">
        <v>5013.5928614320001</v>
      </c>
      <c r="Q159" s="128">
        <v>5013.2587361839996</v>
      </c>
      <c r="R159" s="128">
        <v>5023.021458274</v>
      </c>
      <c r="S159" s="128">
        <v>5018.1662007639998</v>
      </c>
      <c r="T159" s="128">
        <v>5030.5183935260002</v>
      </c>
      <c r="U159" s="128">
        <v>5111.6272974780004</v>
      </c>
      <c r="V159" s="128">
        <v>5032.66932481</v>
      </c>
      <c r="W159" s="128">
        <v>5029.5264591960004</v>
      </c>
      <c r="X159" s="128">
        <v>5012.0370907460001</v>
      </c>
      <c r="Y159" s="128">
        <v>4967.7132883160002</v>
      </c>
    </row>
    <row r="160" spans="1:25" s="64" customFormat="1" ht="15.75" outlineLevel="1" x14ac:dyDescent="0.25">
      <c r="A160" s="63">
        <v>7</v>
      </c>
      <c r="B160" s="128">
        <v>4892.9527640759998</v>
      </c>
      <c r="C160" s="128">
        <v>4411.2276877719996</v>
      </c>
      <c r="D160" s="128">
        <v>4359.1563561539997</v>
      </c>
      <c r="E160" s="128">
        <v>4348.7462663960005</v>
      </c>
      <c r="F160" s="128">
        <v>4372.7615185960003</v>
      </c>
      <c r="G160" s="128">
        <v>4491.07318063</v>
      </c>
      <c r="H160" s="128">
        <v>4873.8136522140003</v>
      </c>
      <c r="I160" s="128">
        <v>4970.4802630260001</v>
      </c>
      <c r="J160" s="128">
        <v>5005.500765582</v>
      </c>
      <c r="K160" s="128">
        <v>5118.96761152</v>
      </c>
      <c r="L160" s="128">
        <v>5121.2229569440005</v>
      </c>
      <c r="M160" s="128">
        <v>5114.1645610800006</v>
      </c>
      <c r="N160" s="128">
        <v>5001.9506848219999</v>
      </c>
      <c r="O160" s="128">
        <v>5024.650318858</v>
      </c>
      <c r="P160" s="128">
        <v>5060.6105486739998</v>
      </c>
      <c r="Q160" s="128">
        <v>5008.3199473620007</v>
      </c>
      <c r="R160" s="128">
        <v>5008.1215604960007</v>
      </c>
      <c r="S160" s="128">
        <v>5011.4628129759994</v>
      </c>
      <c r="T160" s="128">
        <v>5125.3159912320007</v>
      </c>
      <c r="U160" s="128">
        <v>5167.8334290399998</v>
      </c>
      <c r="V160" s="128">
        <v>5113.5902833100008</v>
      </c>
      <c r="W160" s="128">
        <v>5090.5460826119997</v>
      </c>
      <c r="X160" s="128">
        <v>5014.3133189979999</v>
      </c>
      <c r="Y160" s="128">
        <v>4980.034156836</v>
      </c>
    </row>
    <row r="161" spans="1:25" s="64" customFormat="1" ht="15.75" outlineLevel="1" x14ac:dyDescent="0.25">
      <c r="A161" s="63">
        <v>8</v>
      </c>
      <c r="B161" s="128">
        <v>4938.4564462879998</v>
      </c>
      <c r="C161" s="128">
        <v>4880.1620319260001</v>
      </c>
      <c r="D161" s="128">
        <v>4878.9612693159997</v>
      </c>
      <c r="E161" s="128">
        <v>4843.5439930280008</v>
      </c>
      <c r="F161" s="128">
        <v>4844.0556223140002</v>
      </c>
      <c r="G161" s="128">
        <v>4879.12833194</v>
      </c>
      <c r="H161" s="128">
        <v>4879.1909804240004</v>
      </c>
      <c r="I161" s="128">
        <v>4919.5888111900003</v>
      </c>
      <c r="J161" s="128">
        <v>4974.3957932759995</v>
      </c>
      <c r="K161" s="128">
        <v>5012.6426927579996</v>
      </c>
      <c r="L161" s="128">
        <v>5014.4490573800003</v>
      </c>
      <c r="M161" s="128">
        <v>5004.1642645900001</v>
      </c>
      <c r="N161" s="128">
        <v>4977.5386588900001</v>
      </c>
      <c r="O161" s="128">
        <v>4963.0981833280002</v>
      </c>
      <c r="P161" s="128">
        <v>4950.1403885539994</v>
      </c>
      <c r="Q161" s="128">
        <v>4943.8128916699998</v>
      </c>
      <c r="R161" s="128">
        <v>4952.7820662960003</v>
      </c>
      <c r="S161" s="128">
        <v>4971.5974943239999</v>
      </c>
      <c r="T161" s="128">
        <v>5093.5845340859996</v>
      </c>
      <c r="U161" s="128">
        <v>5507.8894001919998</v>
      </c>
      <c r="V161" s="128">
        <v>5505.5922891119999</v>
      </c>
      <c r="W161" s="128">
        <v>5100.7577855039999</v>
      </c>
      <c r="X161" s="128">
        <v>4999.1732686980004</v>
      </c>
      <c r="Y161" s="128">
        <v>4956.8333349280001</v>
      </c>
    </row>
    <row r="162" spans="1:25" s="64" customFormat="1" ht="15.75" outlineLevel="1" x14ac:dyDescent="0.25">
      <c r="A162" s="63">
        <v>9</v>
      </c>
      <c r="B162" s="128">
        <v>4932.1289494040002</v>
      </c>
      <c r="C162" s="128">
        <v>4877.8127137760002</v>
      </c>
      <c r="D162" s="128">
        <v>4783.5476281840001</v>
      </c>
      <c r="E162" s="128">
        <v>4761.2447678799999</v>
      </c>
      <c r="F162" s="128">
        <v>4762.4142062480005</v>
      </c>
      <c r="G162" s="128">
        <v>4761.5788931280003</v>
      </c>
      <c r="H162" s="128">
        <v>4763.4583476480002</v>
      </c>
      <c r="I162" s="128">
        <v>4929.1218221720001</v>
      </c>
      <c r="J162" s="128">
        <v>4965.7085368280004</v>
      </c>
      <c r="K162" s="128">
        <v>5015.5871715060002</v>
      </c>
      <c r="L162" s="128">
        <v>5037.5350237340008</v>
      </c>
      <c r="M162" s="128">
        <v>5034.8829045780003</v>
      </c>
      <c r="N162" s="128">
        <v>5025.3812178379994</v>
      </c>
      <c r="O162" s="128">
        <v>5013.6868341580002</v>
      </c>
      <c r="P162" s="128">
        <v>4992.5638536360002</v>
      </c>
      <c r="Q162" s="128">
        <v>4991.3630910259999</v>
      </c>
      <c r="R162" s="128">
        <v>5002.1699545160009</v>
      </c>
      <c r="S162" s="128">
        <v>5020.7347886079997</v>
      </c>
      <c r="T162" s="128">
        <v>5109.6329874040002</v>
      </c>
      <c r="U162" s="128">
        <v>5156.0763968760002</v>
      </c>
      <c r="V162" s="128">
        <v>5116.9733014459998</v>
      </c>
      <c r="W162" s="128">
        <v>5104.5271359580001</v>
      </c>
      <c r="X162" s="128">
        <v>5104.4122804039998</v>
      </c>
      <c r="Y162" s="128">
        <v>4961.6572681959997</v>
      </c>
    </row>
    <row r="163" spans="1:25" s="64" customFormat="1" ht="15.75" outlineLevel="1" x14ac:dyDescent="0.25">
      <c r="A163" s="63">
        <v>10</v>
      </c>
      <c r="B163" s="128">
        <v>4925.4568858580005</v>
      </c>
      <c r="C163" s="128">
        <v>4593.7227216640003</v>
      </c>
      <c r="D163" s="128">
        <v>4437.9263833699997</v>
      </c>
      <c r="E163" s="128">
        <v>4435.253381386</v>
      </c>
      <c r="F163" s="128">
        <v>4440.6933580800005</v>
      </c>
      <c r="G163" s="128">
        <v>4470.3156495980002</v>
      </c>
      <c r="H163" s="128">
        <v>4512.8435288199998</v>
      </c>
      <c r="I163" s="128">
        <v>4945.6714633619995</v>
      </c>
      <c r="J163" s="128">
        <v>4982.7384830620003</v>
      </c>
      <c r="K163" s="128">
        <v>5079.9584888160007</v>
      </c>
      <c r="L163" s="128">
        <v>5103.5456430419999</v>
      </c>
      <c r="M163" s="128">
        <v>5085.9309776239998</v>
      </c>
      <c r="N163" s="128">
        <v>5077.953737328</v>
      </c>
      <c r="O163" s="128">
        <v>5073.9129101099998</v>
      </c>
      <c r="P163" s="128">
        <v>5071.636681858</v>
      </c>
      <c r="Q163" s="128">
        <v>5071.2816737820003</v>
      </c>
      <c r="R163" s="128">
        <v>5075.7714818020004</v>
      </c>
      <c r="S163" s="128">
        <v>5021.2046522380006</v>
      </c>
      <c r="T163" s="128">
        <v>5051.818878086</v>
      </c>
      <c r="U163" s="128">
        <v>5153.7897272099999</v>
      </c>
      <c r="V163" s="128">
        <v>5139.672935482</v>
      </c>
      <c r="W163" s="128">
        <v>5123.0502043939996</v>
      </c>
      <c r="X163" s="128">
        <v>5107.2001379419999</v>
      </c>
      <c r="Y163" s="128">
        <v>5058.0941679000007</v>
      </c>
    </row>
    <row r="164" spans="1:25" s="64" customFormat="1" ht="15.75" outlineLevel="1" x14ac:dyDescent="0.25">
      <c r="A164" s="63">
        <v>11</v>
      </c>
      <c r="B164" s="128">
        <v>4949.6914077519996</v>
      </c>
      <c r="C164" s="128">
        <v>4911.7890749320004</v>
      </c>
      <c r="D164" s="128">
        <v>4778.5148666360001</v>
      </c>
      <c r="E164" s="128">
        <v>4362.5602571180007</v>
      </c>
      <c r="F164" s="128">
        <v>4365.9223924259995</v>
      </c>
      <c r="G164" s="128">
        <v>4386.7112477000001</v>
      </c>
      <c r="H164" s="128">
        <v>4488.483709958</v>
      </c>
      <c r="I164" s="128">
        <v>4911.8517234159999</v>
      </c>
      <c r="J164" s="128">
        <v>4967.347838826</v>
      </c>
      <c r="K164" s="128">
        <v>4992.1461970760001</v>
      </c>
      <c r="L164" s="128">
        <v>5001.9089191660005</v>
      </c>
      <c r="M164" s="128">
        <v>4993.7019677620001</v>
      </c>
      <c r="N164" s="128">
        <v>4978.0816124180001</v>
      </c>
      <c r="O164" s="128">
        <v>4973.1114993539995</v>
      </c>
      <c r="P164" s="128">
        <v>4966.2828145980002</v>
      </c>
      <c r="Q164" s="128">
        <v>4964.4242429059996</v>
      </c>
      <c r="R164" s="128">
        <v>4978.1129366599998</v>
      </c>
      <c r="S164" s="128">
        <v>4994.29712836</v>
      </c>
      <c r="T164" s="128">
        <v>5038.5165166500001</v>
      </c>
      <c r="U164" s="128">
        <v>5113.2561580620004</v>
      </c>
      <c r="V164" s="128">
        <v>5104.2869834359999</v>
      </c>
      <c r="W164" s="128">
        <v>5085.97274328</v>
      </c>
      <c r="X164" s="128">
        <v>5071.2294667120004</v>
      </c>
      <c r="Y164" s="128">
        <v>4959.9762005419998</v>
      </c>
    </row>
    <row r="165" spans="1:25" s="64" customFormat="1" ht="15.75" outlineLevel="1" x14ac:dyDescent="0.25">
      <c r="A165" s="63">
        <v>12</v>
      </c>
      <c r="B165" s="128">
        <v>4918.1061304020004</v>
      </c>
      <c r="C165" s="128">
        <v>4547.1331323960003</v>
      </c>
      <c r="D165" s="128">
        <v>4337.208503926</v>
      </c>
      <c r="E165" s="128">
        <v>4254.4394151480001</v>
      </c>
      <c r="F165" s="128">
        <v>4209.6353076740006</v>
      </c>
      <c r="G165" s="128">
        <v>4298.22026405</v>
      </c>
      <c r="H165" s="128">
        <v>4814.8092216999994</v>
      </c>
      <c r="I165" s="128">
        <v>4965.3326459239997</v>
      </c>
      <c r="J165" s="128">
        <v>5010.0636635000001</v>
      </c>
      <c r="K165" s="128">
        <v>5110.8963984980001</v>
      </c>
      <c r="L165" s="128">
        <v>5069.6006061280004</v>
      </c>
      <c r="M165" s="128">
        <v>5032.6588833960004</v>
      </c>
      <c r="N165" s="128">
        <v>4993.5349051379999</v>
      </c>
      <c r="O165" s="128">
        <v>4990.3815981099997</v>
      </c>
      <c r="P165" s="128">
        <v>4986.8001931079998</v>
      </c>
      <c r="Q165" s="128">
        <v>4980.5040204659999</v>
      </c>
      <c r="R165" s="128">
        <v>4981.7047830760002</v>
      </c>
      <c r="S165" s="128">
        <v>4996.9388061019999</v>
      </c>
      <c r="T165" s="128">
        <v>5065.9147869859999</v>
      </c>
      <c r="U165" s="128">
        <v>5170.2767199159998</v>
      </c>
      <c r="V165" s="128">
        <v>5131.2467143840004</v>
      </c>
      <c r="W165" s="128">
        <v>5113.1621853360002</v>
      </c>
      <c r="X165" s="128">
        <v>5085.8265634840009</v>
      </c>
      <c r="Y165" s="128">
        <v>4971.1276306939999</v>
      </c>
    </row>
    <row r="166" spans="1:25" s="64" customFormat="1" ht="15.75" outlineLevel="1" x14ac:dyDescent="0.25">
      <c r="A166" s="63">
        <v>13</v>
      </c>
      <c r="B166" s="128">
        <v>4929.1949120700001</v>
      </c>
      <c r="C166" s="128">
        <v>4352.1188431180008</v>
      </c>
      <c r="D166" s="128">
        <v>4250.4612364140003</v>
      </c>
      <c r="E166" s="128">
        <v>4219.6590651140004</v>
      </c>
      <c r="F166" s="128">
        <v>4217.2157742379995</v>
      </c>
      <c r="G166" s="128">
        <v>4738.8479348500005</v>
      </c>
      <c r="H166" s="128">
        <v>4959.1513288360002</v>
      </c>
      <c r="I166" s="128">
        <v>5003.9972019659999</v>
      </c>
      <c r="J166" s="128">
        <v>5106.8660126939994</v>
      </c>
      <c r="K166" s="128">
        <v>5137.9292193439996</v>
      </c>
      <c r="L166" s="128">
        <v>5114.0392641119997</v>
      </c>
      <c r="M166" s="128">
        <v>5108.3591348959999</v>
      </c>
      <c r="N166" s="128">
        <v>5023.6061774580003</v>
      </c>
      <c r="O166" s="128">
        <v>5020.0665381119998</v>
      </c>
      <c r="P166" s="128">
        <v>5018.2392906619998</v>
      </c>
      <c r="Q166" s="128">
        <v>5015.9004139259996</v>
      </c>
      <c r="R166" s="128">
        <v>5021.7893714220008</v>
      </c>
      <c r="S166" s="128">
        <v>5015.96306241</v>
      </c>
      <c r="T166" s="128">
        <v>5089.3453200020003</v>
      </c>
      <c r="U166" s="128">
        <v>5154.1656181139997</v>
      </c>
      <c r="V166" s="128">
        <v>5123.9899316539995</v>
      </c>
      <c r="W166" s="128">
        <v>5109.3928348820009</v>
      </c>
      <c r="X166" s="128">
        <v>5008.2781817060004</v>
      </c>
      <c r="Y166" s="128">
        <v>4966.0113378340002</v>
      </c>
    </row>
    <row r="167" spans="1:25" s="64" customFormat="1" ht="15.75" outlineLevel="1" x14ac:dyDescent="0.25">
      <c r="A167" s="63">
        <v>14</v>
      </c>
      <c r="B167" s="128">
        <v>4938.1849695240007</v>
      </c>
      <c r="C167" s="128">
        <v>4726.8507501639997</v>
      </c>
      <c r="D167" s="128">
        <v>4264.5467038999996</v>
      </c>
      <c r="E167" s="128">
        <v>4256.736526228</v>
      </c>
      <c r="F167" s="128">
        <v>4204.8009329919996</v>
      </c>
      <c r="G167" s="128">
        <v>4330.4529090680007</v>
      </c>
      <c r="H167" s="128">
        <v>4818.3801852880006</v>
      </c>
      <c r="I167" s="128">
        <v>4997.5861737699997</v>
      </c>
      <c r="J167" s="128">
        <v>5069.4857505740001</v>
      </c>
      <c r="K167" s="128">
        <v>5147.0863394219996</v>
      </c>
      <c r="L167" s="128">
        <v>5144.9980566220001</v>
      </c>
      <c r="M167" s="128">
        <v>5134.932533526</v>
      </c>
      <c r="N167" s="128">
        <v>5098.8887723979997</v>
      </c>
      <c r="O167" s="128">
        <v>5096.5707784899996</v>
      </c>
      <c r="P167" s="128">
        <v>5052.0485891940007</v>
      </c>
      <c r="Q167" s="128">
        <v>5043.1316216380001</v>
      </c>
      <c r="R167" s="128">
        <v>5040.0409630939994</v>
      </c>
      <c r="S167" s="128">
        <v>5033.3271338919994</v>
      </c>
      <c r="T167" s="128">
        <v>5143.6093485599995</v>
      </c>
      <c r="U167" s="128">
        <v>5195.76421149</v>
      </c>
      <c r="V167" s="128">
        <v>5129.283728552</v>
      </c>
      <c r="W167" s="128">
        <v>5112.4834934259998</v>
      </c>
      <c r="X167" s="128">
        <v>5024.6712016860001</v>
      </c>
      <c r="Y167" s="128">
        <v>4975.6800871980004</v>
      </c>
    </row>
    <row r="168" spans="1:25" s="64" customFormat="1" ht="15.75" outlineLevel="1" x14ac:dyDescent="0.25">
      <c r="A168" s="63">
        <v>15</v>
      </c>
      <c r="B168" s="128">
        <v>4870.7438764979997</v>
      </c>
      <c r="C168" s="128">
        <v>4347.9005118620007</v>
      </c>
      <c r="D168" s="128">
        <v>4354.6143410640007</v>
      </c>
      <c r="E168" s="128">
        <v>4264.9956847020003</v>
      </c>
      <c r="F168" s="128">
        <v>4311.3033557919998</v>
      </c>
      <c r="G168" s="128">
        <v>4401.5067313380005</v>
      </c>
      <c r="H168" s="128">
        <v>4906.9860244920001</v>
      </c>
      <c r="I168" s="128">
        <v>4993.0232758519996</v>
      </c>
      <c r="J168" s="128">
        <v>5065.0690324520001</v>
      </c>
      <c r="K168" s="128">
        <v>5163.3958280900006</v>
      </c>
      <c r="L168" s="128">
        <v>5162.8319917339995</v>
      </c>
      <c r="M168" s="128">
        <v>5139.1195405399994</v>
      </c>
      <c r="N168" s="128">
        <v>5032.8572702620004</v>
      </c>
      <c r="O168" s="128">
        <v>5043.6536923380008</v>
      </c>
      <c r="P168" s="128">
        <v>5024.6920845140003</v>
      </c>
      <c r="Q168" s="128">
        <v>5015.1695149460002</v>
      </c>
      <c r="R168" s="128">
        <v>5018.7091542919998</v>
      </c>
      <c r="S168" s="128">
        <v>5023.7210330119997</v>
      </c>
      <c r="T168" s="128">
        <v>5127.9889932160004</v>
      </c>
      <c r="U168" s="128">
        <v>5211.9901688460004</v>
      </c>
      <c r="V168" s="128">
        <v>5151.691002996</v>
      </c>
      <c r="W168" s="128">
        <v>5117.1821297260003</v>
      </c>
      <c r="X168" s="128">
        <v>5019.4400532720001</v>
      </c>
      <c r="Y168" s="128">
        <v>4971.0127751399996</v>
      </c>
    </row>
    <row r="169" spans="1:25" s="64" customFormat="1" ht="15.75" outlineLevel="1" x14ac:dyDescent="0.25">
      <c r="A169" s="63">
        <v>16</v>
      </c>
      <c r="B169" s="128">
        <v>4944.2201068159993</v>
      </c>
      <c r="C169" s="128">
        <v>4813.2012439440005</v>
      </c>
      <c r="D169" s="128">
        <v>4355.0215562100002</v>
      </c>
      <c r="E169" s="128">
        <v>4350.7196936419996</v>
      </c>
      <c r="F169" s="128">
        <v>4335.9033271759999</v>
      </c>
      <c r="G169" s="128">
        <v>4419.2989007939996</v>
      </c>
      <c r="H169" s="128">
        <v>4907.9779588220008</v>
      </c>
      <c r="I169" s="128">
        <v>4989.5358435759999</v>
      </c>
      <c r="J169" s="128">
        <v>5066.7187758640002</v>
      </c>
      <c r="K169" s="128">
        <v>5147.8590040580002</v>
      </c>
      <c r="L169" s="128">
        <v>5149.9472868580006</v>
      </c>
      <c r="M169" s="128">
        <v>5143.5884657320003</v>
      </c>
      <c r="N169" s="128">
        <v>5110.8024257719999</v>
      </c>
      <c r="O169" s="128">
        <v>5107.0435167320002</v>
      </c>
      <c r="P169" s="128">
        <v>5109.7582843719993</v>
      </c>
      <c r="Q169" s="128">
        <v>5041.2312842900001</v>
      </c>
      <c r="R169" s="128">
        <v>5034.7367247820002</v>
      </c>
      <c r="S169" s="128">
        <v>5017.7381027900001</v>
      </c>
      <c r="T169" s="128">
        <v>5080.7938019359999</v>
      </c>
      <c r="U169" s="128">
        <v>5147.963418198</v>
      </c>
      <c r="V169" s="128">
        <v>5140.0697092139999</v>
      </c>
      <c r="W169" s="128">
        <v>5127.2267699940003</v>
      </c>
      <c r="X169" s="128">
        <v>5024.4728148200002</v>
      </c>
      <c r="Y169" s="128">
        <v>4872.3727370819997</v>
      </c>
    </row>
    <row r="170" spans="1:25" s="64" customFormat="1" ht="15.75" outlineLevel="1" x14ac:dyDescent="0.25">
      <c r="A170" s="63">
        <v>17</v>
      </c>
      <c r="B170" s="128">
        <v>4452.2833276199999</v>
      </c>
      <c r="C170" s="128">
        <v>4390.6163365359998</v>
      </c>
      <c r="D170" s="128">
        <v>4331.6641130919998</v>
      </c>
      <c r="E170" s="128">
        <v>4313.6526739419996</v>
      </c>
      <c r="F170" s="128">
        <v>4307.4295911979998</v>
      </c>
      <c r="G170" s="128">
        <v>4350.9598461639998</v>
      </c>
      <c r="H170" s="128">
        <v>4371.1535408399996</v>
      </c>
      <c r="I170" s="128">
        <v>4455.1025093999997</v>
      </c>
      <c r="J170" s="128">
        <v>4645.2406583399998</v>
      </c>
      <c r="K170" s="128">
        <v>4914.6186981259998</v>
      </c>
      <c r="L170" s="128">
        <v>4991.5719193059995</v>
      </c>
      <c r="M170" s="128">
        <v>4990.4129223520004</v>
      </c>
      <c r="N170" s="128">
        <v>4968.287566086</v>
      </c>
      <c r="O170" s="128">
        <v>4905.8792346079999</v>
      </c>
      <c r="P170" s="128">
        <v>4781.9083261859996</v>
      </c>
      <c r="Q170" s="128">
        <v>4765.0350011619994</v>
      </c>
      <c r="R170" s="128">
        <v>4764.1892466279996</v>
      </c>
      <c r="S170" s="128">
        <v>4775.9149545500004</v>
      </c>
      <c r="T170" s="128">
        <v>4960.9890176999997</v>
      </c>
      <c r="U170" s="128">
        <v>5099.2437804740002</v>
      </c>
      <c r="V170" s="128">
        <v>5092.2689159220008</v>
      </c>
      <c r="W170" s="128">
        <v>5078.6219878239999</v>
      </c>
      <c r="X170" s="128">
        <v>4796.8604310339997</v>
      </c>
      <c r="Y170" s="128">
        <v>4524.0993731119997</v>
      </c>
    </row>
    <row r="171" spans="1:25" s="64" customFormat="1" ht="15.75" outlineLevel="1" x14ac:dyDescent="0.25">
      <c r="A171" s="63">
        <v>18</v>
      </c>
      <c r="B171" s="128">
        <v>4605.751230592</v>
      </c>
      <c r="C171" s="128">
        <v>4436.3706126839998</v>
      </c>
      <c r="D171" s="128">
        <v>4340.393135196</v>
      </c>
      <c r="E171" s="128">
        <v>4292.247775242</v>
      </c>
      <c r="F171" s="128">
        <v>4287.36119349</v>
      </c>
      <c r="G171" s="128">
        <v>4339.5682634900004</v>
      </c>
      <c r="H171" s="128">
        <v>4354.9902319680004</v>
      </c>
      <c r="I171" s="128">
        <v>4461.9938426400004</v>
      </c>
      <c r="J171" s="128">
        <v>4643.110609884</v>
      </c>
      <c r="K171" s="128">
        <v>4687.9982486700001</v>
      </c>
      <c r="L171" s="128">
        <v>4751.5551356880005</v>
      </c>
      <c r="M171" s="128">
        <v>4737.1773086100002</v>
      </c>
      <c r="N171" s="128">
        <v>4687.3195567599996</v>
      </c>
      <c r="O171" s="128">
        <v>4681.2426538119998</v>
      </c>
      <c r="P171" s="128">
        <v>4683.8321244839999</v>
      </c>
      <c r="Q171" s="128">
        <v>4680.7101416980004</v>
      </c>
      <c r="R171" s="128">
        <v>4689.3243082480003</v>
      </c>
      <c r="S171" s="128">
        <v>4697.0091889519999</v>
      </c>
      <c r="T171" s="128">
        <v>4815.43570654</v>
      </c>
      <c r="U171" s="128">
        <v>5048.8952821660005</v>
      </c>
      <c r="V171" s="128">
        <v>5022.4367390899997</v>
      </c>
      <c r="W171" s="128">
        <v>5001.355524224</v>
      </c>
      <c r="X171" s="128">
        <v>4873.6570310039997</v>
      </c>
      <c r="Y171" s="128">
        <v>4635.8851513959999</v>
      </c>
    </row>
    <row r="172" spans="1:25" s="64" customFormat="1" ht="15.75" outlineLevel="1" x14ac:dyDescent="0.25">
      <c r="A172" s="63">
        <v>19</v>
      </c>
      <c r="B172" s="128">
        <v>4388.7473234299996</v>
      </c>
      <c r="C172" s="128">
        <v>4270.383454326</v>
      </c>
      <c r="D172" s="128">
        <v>4229.3173730640001</v>
      </c>
      <c r="E172" s="128">
        <v>4223.2091458739997</v>
      </c>
      <c r="F172" s="128">
        <v>4250.5865333820002</v>
      </c>
      <c r="G172" s="128">
        <v>4321.1182849520001</v>
      </c>
      <c r="H172" s="128">
        <v>4438.438012656</v>
      </c>
      <c r="I172" s="128">
        <v>4825.4385811519996</v>
      </c>
      <c r="J172" s="128">
        <v>4947.926808786</v>
      </c>
      <c r="K172" s="128">
        <v>5042.8810277020002</v>
      </c>
      <c r="L172" s="128">
        <v>5084.2290271419997</v>
      </c>
      <c r="M172" s="128">
        <v>5076.7738575459998</v>
      </c>
      <c r="N172" s="128">
        <v>4985.1608911100002</v>
      </c>
      <c r="O172" s="128">
        <v>4986.4034193759999</v>
      </c>
      <c r="P172" s="128">
        <v>4966.7422368140005</v>
      </c>
      <c r="Q172" s="128">
        <v>4970.6368842359998</v>
      </c>
      <c r="R172" s="128">
        <v>4925.1540848519999</v>
      </c>
      <c r="S172" s="128">
        <v>4915.2869486220006</v>
      </c>
      <c r="T172" s="128">
        <v>4999.3820969779999</v>
      </c>
      <c r="U172" s="128">
        <v>5095.7772310259998</v>
      </c>
      <c r="V172" s="128">
        <v>5099.4734915820009</v>
      </c>
      <c r="W172" s="128">
        <v>5092.4673027879999</v>
      </c>
      <c r="X172" s="128">
        <v>4918.8265879680002</v>
      </c>
      <c r="Y172" s="128">
        <v>4511.4861449999999</v>
      </c>
    </row>
    <row r="173" spans="1:25" s="64" customFormat="1" ht="15.75" outlineLevel="1" x14ac:dyDescent="0.25">
      <c r="A173" s="63">
        <v>20</v>
      </c>
      <c r="B173" s="128">
        <v>4437.3103399440006</v>
      </c>
      <c r="C173" s="128">
        <v>4331.5388161239998</v>
      </c>
      <c r="D173" s="128">
        <v>4283.2577177880003</v>
      </c>
      <c r="E173" s="128">
        <v>4274.4347229579998</v>
      </c>
      <c r="F173" s="128">
        <v>4276.7422754520003</v>
      </c>
      <c r="G173" s="128">
        <v>4328.9597868660003</v>
      </c>
      <c r="H173" s="128">
        <v>4401.6111454780003</v>
      </c>
      <c r="I173" s="128">
        <v>4774.7246333539997</v>
      </c>
      <c r="J173" s="128">
        <v>4933.120883734</v>
      </c>
      <c r="K173" s="128">
        <v>5009.8548352200005</v>
      </c>
      <c r="L173" s="128">
        <v>5014.5221472779995</v>
      </c>
      <c r="M173" s="128">
        <v>5003.5482211640001</v>
      </c>
      <c r="N173" s="128">
        <v>4984.7745587919999</v>
      </c>
      <c r="O173" s="128">
        <v>4986.2885638219996</v>
      </c>
      <c r="P173" s="128">
        <v>4974.3749104480003</v>
      </c>
      <c r="Q173" s="128">
        <v>4958.7754379320004</v>
      </c>
      <c r="R173" s="128">
        <v>4931.1996635579999</v>
      </c>
      <c r="S173" s="128">
        <v>4919.0040920060001</v>
      </c>
      <c r="T173" s="128">
        <v>5003.2036545020001</v>
      </c>
      <c r="U173" s="128">
        <v>5103.5874086980002</v>
      </c>
      <c r="V173" s="128">
        <v>5119.5314478760001</v>
      </c>
      <c r="W173" s="128">
        <v>5017.3830947139995</v>
      </c>
      <c r="X173" s="128">
        <v>4979.4598790660002</v>
      </c>
      <c r="Y173" s="128">
        <v>4534.2693103479996</v>
      </c>
    </row>
    <row r="174" spans="1:25" s="64" customFormat="1" ht="15.75" outlineLevel="1" x14ac:dyDescent="0.25">
      <c r="A174" s="63">
        <v>21</v>
      </c>
      <c r="B174" s="128">
        <v>4349.2892199240005</v>
      </c>
      <c r="C174" s="128">
        <v>4319.1344162920004</v>
      </c>
      <c r="D174" s="128">
        <v>4300.8515003780003</v>
      </c>
      <c r="E174" s="128">
        <v>4295.4324065119999</v>
      </c>
      <c r="F174" s="128">
        <v>4289.1675581119998</v>
      </c>
      <c r="G174" s="128">
        <v>4317.3280516699997</v>
      </c>
      <c r="H174" s="128">
        <v>4357.099397596</v>
      </c>
      <c r="I174" s="128">
        <v>4634.6008574739999</v>
      </c>
      <c r="J174" s="128">
        <v>4990.4755708359999</v>
      </c>
      <c r="K174" s="128">
        <v>5081.211458496</v>
      </c>
      <c r="L174" s="128">
        <v>5084.0932887599993</v>
      </c>
      <c r="M174" s="128">
        <v>5078.1416827800003</v>
      </c>
      <c r="N174" s="128">
        <v>5019.5862330680002</v>
      </c>
      <c r="O174" s="128">
        <v>5018.9388653999995</v>
      </c>
      <c r="P174" s="128">
        <v>5008.7167210940006</v>
      </c>
      <c r="Q174" s="128">
        <v>4993.6602021060007</v>
      </c>
      <c r="R174" s="128">
        <v>5000.7916878679998</v>
      </c>
      <c r="S174" s="128">
        <v>4894.6442731440002</v>
      </c>
      <c r="T174" s="128">
        <v>4984.3464608180002</v>
      </c>
      <c r="U174" s="128">
        <v>5059.9736224199996</v>
      </c>
      <c r="V174" s="128">
        <v>5038.2450398860001</v>
      </c>
      <c r="W174" s="128">
        <v>5007.40110293</v>
      </c>
      <c r="X174" s="128">
        <v>4975.147575084</v>
      </c>
      <c r="Y174" s="128">
        <v>4383.923390162</v>
      </c>
    </row>
    <row r="175" spans="1:25" s="64" customFormat="1" ht="15.75" outlineLevel="1" x14ac:dyDescent="0.25">
      <c r="A175" s="63">
        <v>22</v>
      </c>
      <c r="B175" s="128">
        <v>4358.6342854539998</v>
      </c>
      <c r="C175" s="128">
        <v>4259.4930595240003</v>
      </c>
      <c r="D175" s="128">
        <v>4202.0861653519996</v>
      </c>
      <c r="E175" s="128">
        <v>4137.2032187559998</v>
      </c>
      <c r="F175" s="128">
        <v>4172.6727021139995</v>
      </c>
      <c r="G175" s="128">
        <v>4325.858686908</v>
      </c>
      <c r="H175" s="128">
        <v>4407.3225989359998</v>
      </c>
      <c r="I175" s="128">
        <v>4867.6218937120002</v>
      </c>
      <c r="J175" s="128">
        <v>5046.1178660420001</v>
      </c>
      <c r="K175" s="128">
        <v>5143.1499263440001</v>
      </c>
      <c r="L175" s="128">
        <v>5176.5833339720002</v>
      </c>
      <c r="M175" s="128">
        <v>5172.1874986780003</v>
      </c>
      <c r="N175" s="128">
        <v>5125.2429013339997</v>
      </c>
      <c r="O175" s="128">
        <v>5125.5352609259999</v>
      </c>
      <c r="P175" s="128">
        <v>5120.1474913020002</v>
      </c>
      <c r="Q175" s="128">
        <v>5110.1968237600004</v>
      </c>
      <c r="R175" s="128">
        <v>5027.166699632</v>
      </c>
      <c r="S175" s="128">
        <v>4972.9653195580004</v>
      </c>
      <c r="T175" s="128">
        <v>5077.6509363219993</v>
      </c>
      <c r="U175" s="128">
        <v>5169.3161098279998</v>
      </c>
      <c r="V175" s="128">
        <v>5137.0103749119999</v>
      </c>
      <c r="W175" s="128">
        <v>5103.9946238440007</v>
      </c>
      <c r="X175" s="128">
        <v>5003.4646898519995</v>
      </c>
      <c r="Y175" s="128">
        <v>4589.9533712100001</v>
      </c>
    </row>
    <row r="176" spans="1:25" s="64" customFormat="1" ht="15.75" outlineLevel="1" x14ac:dyDescent="0.25">
      <c r="A176" s="63">
        <v>23</v>
      </c>
      <c r="B176" s="128">
        <v>4595.0174569999999</v>
      </c>
      <c r="C176" s="128">
        <v>4352.8288592700001</v>
      </c>
      <c r="D176" s="128">
        <v>4342.4500937539997</v>
      </c>
      <c r="E176" s="128">
        <v>4329.5027403940003</v>
      </c>
      <c r="F176" s="128">
        <v>4326.401640436</v>
      </c>
      <c r="G176" s="128">
        <v>4332.447219142</v>
      </c>
      <c r="H176" s="128">
        <v>4381.8977558460001</v>
      </c>
      <c r="I176" s="128">
        <v>4710.0296322100003</v>
      </c>
      <c r="J176" s="128">
        <v>5035.1439399279998</v>
      </c>
      <c r="K176" s="128">
        <v>5110.4369762820006</v>
      </c>
      <c r="L176" s="128">
        <v>5137.1147890519997</v>
      </c>
      <c r="M176" s="128">
        <v>5132.2073244719995</v>
      </c>
      <c r="N176" s="128">
        <v>5117.4431650759998</v>
      </c>
      <c r="O176" s="128">
        <v>5122.6951963179999</v>
      </c>
      <c r="P176" s="128">
        <v>5072.7539131560006</v>
      </c>
      <c r="Q176" s="128">
        <v>5046.3580185640003</v>
      </c>
      <c r="R176" s="128">
        <v>5037.5767893899992</v>
      </c>
      <c r="S176" s="128">
        <v>5027.8453915419996</v>
      </c>
      <c r="T176" s="128">
        <v>5054.2204033059998</v>
      </c>
      <c r="U176" s="128">
        <v>5134.4939941379998</v>
      </c>
      <c r="V176" s="128">
        <v>5128.8034235080004</v>
      </c>
      <c r="W176" s="128">
        <v>5092.6343654120001</v>
      </c>
      <c r="X176" s="128">
        <v>5015.9526209960004</v>
      </c>
      <c r="Y176" s="128">
        <v>4973.7693084359998</v>
      </c>
    </row>
    <row r="177" spans="1:25" s="64" customFormat="1" ht="15.75" outlineLevel="1" x14ac:dyDescent="0.25">
      <c r="A177" s="63">
        <v>24</v>
      </c>
      <c r="B177" s="128">
        <v>4546.6423859380002</v>
      </c>
      <c r="C177" s="128">
        <v>4403.2504474759999</v>
      </c>
      <c r="D177" s="128">
        <v>4382.4302679600005</v>
      </c>
      <c r="E177" s="128">
        <v>4368.4074489579998</v>
      </c>
      <c r="F177" s="128">
        <v>4366.4340217119998</v>
      </c>
      <c r="G177" s="128">
        <v>4351.7116279719994</v>
      </c>
      <c r="H177" s="128">
        <v>4344.8307361460002</v>
      </c>
      <c r="I177" s="128">
        <v>4404.3467959460004</v>
      </c>
      <c r="J177" s="128">
        <v>4825.4699053940003</v>
      </c>
      <c r="K177" s="128">
        <v>4906.5996921739998</v>
      </c>
      <c r="L177" s="128">
        <v>4915.9760819460007</v>
      </c>
      <c r="M177" s="128">
        <v>4905.2214255259996</v>
      </c>
      <c r="N177" s="128">
        <v>4868.0395502720003</v>
      </c>
      <c r="O177" s="128">
        <v>4870.441075492</v>
      </c>
      <c r="P177" s="128">
        <v>4848.9108798240004</v>
      </c>
      <c r="Q177" s="128">
        <v>4831.327538648</v>
      </c>
      <c r="R177" s="128">
        <v>4847.8040899400003</v>
      </c>
      <c r="S177" s="128">
        <v>4896.7012317019999</v>
      </c>
      <c r="T177" s="128">
        <v>5350.3806700020004</v>
      </c>
      <c r="U177" s="128">
        <v>5341.9335660759998</v>
      </c>
      <c r="V177" s="128">
        <v>5333.883235882</v>
      </c>
      <c r="W177" s="128">
        <v>5125.8067376899999</v>
      </c>
      <c r="X177" s="128">
        <v>5122.6638720760002</v>
      </c>
      <c r="Y177" s="128">
        <v>5003.5168969219994</v>
      </c>
    </row>
    <row r="178" spans="1:25" s="64" customFormat="1" ht="15.75" outlineLevel="1" x14ac:dyDescent="0.25">
      <c r="A178" s="63">
        <v>25</v>
      </c>
      <c r="B178" s="128">
        <v>4537.245113338</v>
      </c>
      <c r="C178" s="128">
        <v>4457.7233043139995</v>
      </c>
      <c r="D178" s="128">
        <v>4384.0695699580001</v>
      </c>
      <c r="E178" s="128">
        <v>4374.0875781739996</v>
      </c>
      <c r="F178" s="128">
        <v>4374.4425862500002</v>
      </c>
      <c r="G178" s="128">
        <v>4352.8497420980002</v>
      </c>
      <c r="H178" s="128">
        <v>4380.7074346500003</v>
      </c>
      <c r="I178" s="128">
        <v>4437.0910702500005</v>
      </c>
      <c r="J178" s="128">
        <v>4553.3770979679994</v>
      </c>
      <c r="K178" s="128">
        <v>4865.9095018160006</v>
      </c>
      <c r="L178" s="128">
        <v>5079.4050938740002</v>
      </c>
      <c r="M178" s="128">
        <v>4905.7852618819998</v>
      </c>
      <c r="N178" s="128">
        <v>4881.4985329179999</v>
      </c>
      <c r="O178" s="128">
        <v>4830.5026669420004</v>
      </c>
      <c r="P178" s="128">
        <v>4798.2909047519997</v>
      </c>
      <c r="Q178" s="128">
        <v>4805.7251915200004</v>
      </c>
      <c r="R178" s="128">
        <v>4854.5910090399993</v>
      </c>
      <c r="S178" s="128">
        <v>4900.5332306399996</v>
      </c>
      <c r="T178" s="128">
        <v>5090.6087310960002</v>
      </c>
      <c r="U178" s="128">
        <v>5171.2060057620001</v>
      </c>
      <c r="V178" s="128">
        <v>6593.7024834660006</v>
      </c>
      <c r="W178" s="128">
        <v>6012.4394075</v>
      </c>
      <c r="X178" s="128">
        <v>5063.9726839819996</v>
      </c>
      <c r="Y178" s="128">
        <v>4999.9459333340001</v>
      </c>
    </row>
    <row r="179" spans="1:25" s="64" customFormat="1" ht="15.75" outlineLevel="1" x14ac:dyDescent="0.25">
      <c r="A179" s="63">
        <v>26</v>
      </c>
      <c r="B179" s="128">
        <v>4574.3747815219995</v>
      </c>
      <c r="C179" s="128">
        <v>4506.8292743559996</v>
      </c>
      <c r="D179" s="128">
        <v>4435.2116157299997</v>
      </c>
      <c r="E179" s="128">
        <v>4409.9120696079999</v>
      </c>
      <c r="F179" s="128">
        <v>4411.1128322180002</v>
      </c>
      <c r="G179" s="128">
        <v>4504.104065302</v>
      </c>
      <c r="H179" s="128">
        <v>4563.8393947960003</v>
      </c>
      <c r="I179" s="128">
        <v>4871.4121269940006</v>
      </c>
      <c r="J179" s="128">
        <v>5311.9353836539995</v>
      </c>
      <c r="K179" s="128">
        <v>5299.9904060379995</v>
      </c>
      <c r="L179" s="128">
        <v>5268.5826327260002</v>
      </c>
      <c r="M179" s="128">
        <v>5286.4165678379995</v>
      </c>
      <c r="N179" s="128">
        <v>5264.343418642</v>
      </c>
      <c r="O179" s="128">
        <v>5291.8878687739998</v>
      </c>
      <c r="P179" s="128">
        <v>5300.1157030060003</v>
      </c>
      <c r="Q179" s="128">
        <v>5315.078249268</v>
      </c>
      <c r="R179" s="128">
        <v>4857.9844685900007</v>
      </c>
      <c r="S179" s="128">
        <v>4859.6446534160004</v>
      </c>
      <c r="T179" s="128">
        <v>4962.8684722199996</v>
      </c>
      <c r="U179" s="128">
        <v>5278.1156437079999</v>
      </c>
      <c r="V179" s="128">
        <v>5308.416627136</v>
      </c>
      <c r="W179" s="128">
        <v>5098.6903855319997</v>
      </c>
      <c r="X179" s="128">
        <v>4857.3893079919999</v>
      </c>
      <c r="Y179" s="128">
        <v>4598.2856195820004</v>
      </c>
    </row>
    <row r="180" spans="1:25" s="64" customFormat="1" ht="15.75" outlineLevel="1" x14ac:dyDescent="0.25">
      <c r="A180" s="63">
        <v>27</v>
      </c>
      <c r="B180" s="128">
        <v>4428.1636612800003</v>
      </c>
      <c r="C180" s="128">
        <v>4388.7786476719994</v>
      </c>
      <c r="D180" s="128">
        <v>4345.6764906799999</v>
      </c>
      <c r="E180" s="128">
        <v>4328.8658141400001</v>
      </c>
      <c r="F180" s="128">
        <v>4360.3884430059998</v>
      </c>
      <c r="G180" s="128">
        <v>4403.9500222139995</v>
      </c>
      <c r="H180" s="128">
        <v>4445.4024357939998</v>
      </c>
      <c r="I180" s="128">
        <v>4700.4966212279996</v>
      </c>
      <c r="J180" s="128">
        <v>5292.6083263399996</v>
      </c>
      <c r="K180" s="128">
        <v>5261.430264136</v>
      </c>
      <c r="L180" s="128">
        <v>5284.5162304899995</v>
      </c>
      <c r="M180" s="128">
        <v>5317.8452239779999</v>
      </c>
      <c r="N180" s="128">
        <v>5322.8153370420005</v>
      </c>
      <c r="O180" s="128">
        <v>5357.8880466680002</v>
      </c>
      <c r="P180" s="128">
        <v>4903.4150609039998</v>
      </c>
      <c r="Q180" s="128">
        <v>5142.0953435300007</v>
      </c>
      <c r="R180" s="128">
        <v>4879.671285468</v>
      </c>
      <c r="S180" s="128">
        <v>4844.2853334219999</v>
      </c>
      <c r="T180" s="128">
        <v>5254.7999662460006</v>
      </c>
      <c r="U180" s="128">
        <v>5276.6956114040004</v>
      </c>
      <c r="V180" s="128">
        <v>5288.1498425620002</v>
      </c>
      <c r="W180" s="128">
        <v>5100.977055198</v>
      </c>
      <c r="X180" s="128">
        <v>5046.6086125000002</v>
      </c>
      <c r="Y180" s="128">
        <v>4577.1626390600004</v>
      </c>
    </row>
    <row r="181" spans="1:25" s="64" customFormat="1" ht="15.75" outlineLevel="1" x14ac:dyDescent="0.25">
      <c r="A181" s="63">
        <v>28</v>
      </c>
      <c r="B181" s="128">
        <v>4422.1285239879999</v>
      </c>
      <c r="C181" s="128">
        <v>4389.9794102820006</v>
      </c>
      <c r="D181" s="128">
        <v>4358.1644218239999</v>
      </c>
      <c r="E181" s="128">
        <v>4350.5630724319999</v>
      </c>
      <c r="F181" s="128">
        <v>4381.9604043300005</v>
      </c>
      <c r="G181" s="128">
        <v>4402.4046929420001</v>
      </c>
      <c r="H181" s="128">
        <v>4433.4156925219995</v>
      </c>
      <c r="I181" s="128">
        <v>4811.2904651819999</v>
      </c>
      <c r="J181" s="128">
        <v>4992.3028182859998</v>
      </c>
      <c r="K181" s="128">
        <v>5253.2755198020004</v>
      </c>
      <c r="L181" s="128">
        <v>5299.6876050320006</v>
      </c>
      <c r="M181" s="128">
        <v>5118.7170175840001</v>
      </c>
      <c r="N181" s="128">
        <v>4960.957693458</v>
      </c>
      <c r="O181" s="128">
        <v>4959.9239934719999</v>
      </c>
      <c r="P181" s="128">
        <v>4952.8969218499997</v>
      </c>
      <c r="Q181" s="128">
        <v>4929.4246231779998</v>
      </c>
      <c r="R181" s="128">
        <v>4870.2948956959999</v>
      </c>
      <c r="S181" s="128">
        <v>4870.7021108420004</v>
      </c>
      <c r="T181" s="128">
        <v>5252.8056561720005</v>
      </c>
      <c r="U181" s="128">
        <v>5238.2294422279992</v>
      </c>
      <c r="V181" s="128">
        <v>5737.631832434</v>
      </c>
      <c r="W181" s="128">
        <v>5742.664593982</v>
      </c>
      <c r="X181" s="128">
        <v>4982.5400961960004</v>
      </c>
      <c r="Y181" s="128">
        <v>4527.6807781139996</v>
      </c>
    </row>
    <row r="182" spans="1:25" s="64" customFormat="1" ht="15.75" outlineLevel="1" x14ac:dyDescent="0.25">
      <c r="A182" s="63">
        <v>29</v>
      </c>
      <c r="B182" s="128">
        <v>4296.0902155940003</v>
      </c>
      <c r="C182" s="128">
        <v>4275.3953330459999</v>
      </c>
      <c r="D182" s="128">
        <v>4263.2415271500004</v>
      </c>
      <c r="E182" s="128">
        <v>4255.4731151340002</v>
      </c>
      <c r="F182" s="128">
        <v>4265.569962472</v>
      </c>
      <c r="G182" s="128">
        <v>4281.7750369999994</v>
      </c>
      <c r="H182" s="128">
        <v>4310.1443588379998</v>
      </c>
      <c r="I182" s="128">
        <v>4561.3438968499995</v>
      </c>
      <c r="J182" s="128">
        <v>5039.2474156300004</v>
      </c>
      <c r="K182" s="128">
        <v>5052.1007962639997</v>
      </c>
      <c r="L182" s="128">
        <v>5055.619552782</v>
      </c>
      <c r="M182" s="128">
        <v>4999.2045929399992</v>
      </c>
      <c r="N182" s="128">
        <v>5000.7290393839994</v>
      </c>
      <c r="O182" s="128">
        <v>5002.3578999679994</v>
      </c>
      <c r="P182" s="128">
        <v>4986.4451850320002</v>
      </c>
      <c r="Q182" s="128">
        <v>4981.2244780319998</v>
      </c>
      <c r="R182" s="128">
        <v>4828.2368801040002</v>
      </c>
      <c r="S182" s="128">
        <v>4804.6810501199998</v>
      </c>
      <c r="T182" s="128">
        <v>4841.0171708399994</v>
      </c>
      <c r="U182" s="128">
        <v>5073.4430464799998</v>
      </c>
      <c r="V182" s="128">
        <v>5055.0974820820002</v>
      </c>
      <c r="W182" s="128">
        <v>5044.6247438400005</v>
      </c>
      <c r="X182" s="128">
        <v>4998.3901626480001</v>
      </c>
      <c r="Y182" s="128">
        <v>4353.1838673459997</v>
      </c>
    </row>
    <row r="183" spans="1:25" s="64" customFormat="1" ht="15.75" x14ac:dyDescent="0.25">
      <c r="A183" s="63">
        <v>30</v>
      </c>
      <c r="B183" s="128">
        <v>4332.0817696519998</v>
      </c>
      <c r="C183" s="128">
        <v>4307.2625285740005</v>
      </c>
      <c r="D183" s="128">
        <v>4284.4271561559999</v>
      </c>
      <c r="E183" s="128">
        <v>4273.2861674180003</v>
      </c>
      <c r="F183" s="128">
        <v>4287.6222288400004</v>
      </c>
      <c r="G183" s="128">
        <v>4317.7352668160001</v>
      </c>
      <c r="H183" s="128">
        <v>4367.5094873540002</v>
      </c>
      <c r="I183" s="128">
        <v>4460.7408729600002</v>
      </c>
      <c r="J183" s="128">
        <v>4836.3394173679999</v>
      </c>
      <c r="K183" s="128">
        <v>4919.0876233179997</v>
      </c>
      <c r="L183" s="128">
        <v>4859.8952473520003</v>
      </c>
      <c r="M183" s="128">
        <v>4843.5857586840002</v>
      </c>
      <c r="N183" s="128">
        <v>4822.8177862379998</v>
      </c>
      <c r="O183" s="128">
        <v>4820.9592145460001</v>
      </c>
      <c r="P183" s="128">
        <v>4823.6739821860001</v>
      </c>
      <c r="Q183" s="128">
        <v>4822.4732195759998</v>
      </c>
      <c r="R183" s="128">
        <v>4823.1310286580001</v>
      </c>
      <c r="S183" s="128">
        <v>4811.906508608</v>
      </c>
      <c r="T183" s="128">
        <v>4830.9620891579998</v>
      </c>
      <c r="U183" s="128">
        <v>5044.6560680820003</v>
      </c>
      <c r="V183" s="128">
        <v>5053.6983326059999</v>
      </c>
      <c r="W183" s="128">
        <v>5080.3448211340001</v>
      </c>
      <c r="X183" s="128">
        <v>5063.0538395500007</v>
      </c>
      <c r="Y183" s="128">
        <v>4980.9425598540001</v>
      </c>
    </row>
    <row r="184" spans="1:25" s="64" customFormat="1" ht="15.75" x14ac:dyDescent="0.25">
      <c r="A184" s="63">
        <v>31</v>
      </c>
      <c r="B184" s="128">
        <v>4681.065149774</v>
      </c>
      <c r="C184" s="128">
        <v>4423.6320876039999</v>
      </c>
      <c r="D184" s="128">
        <v>4402.6135212219997</v>
      </c>
      <c r="E184" s="128">
        <v>4394.7511364800002</v>
      </c>
      <c r="F184" s="128">
        <v>4389.968968868</v>
      </c>
      <c r="G184" s="128">
        <v>4407.4270130759996</v>
      </c>
      <c r="H184" s="128">
        <v>4427.7460047200002</v>
      </c>
      <c r="I184" s="128">
        <v>4427.3387895739997</v>
      </c>
      <c r="J184" s="128">
        <v>4797.7688340519999</v>
      </c>
      <c r="K184" s="128">
        <v>4867.9038118899998</v>
      </c>
      <c r="L184" s="128">
        <v>4898.622451878</v>
      </c>
      <c r="M184" s="128">
        <v>4854.966899944</v>
      </c>
      <c r="N184" s="128">
        <v>4819.7584519359998</v>
      </c>
      <c r="O184" s="128">
        <v>4813.1177126319999</v>
      </c>
      <c r="P184" s="128">
        <v>4782.5556938540003</v>
      </c>
      <c r="Q184" s="128">
        <v>4793.4565300699996</v>
      </c>
      <c r="R184" s="128">
        <v>4813.4518378800003</v>
      </c>
      <c r="S184" s="128">
        <v>4815.5714449219995</v>
      </c>
      <c r="T184" s="128">
        <v>4861.1586584460001</v>
      </c>
      <c r="U184" s="128">
        <v>5132.4892426500001</v>
      </c>
      <c r="V184" s="128">
        <v>5102.0942864959998</v>
      </c>
      <c r="W184" s="128">
        <v>5058.1046093140003</v>
      </c>
      <c r="X184" s="128">
        <v>5066.3011193040002</v>
      </c>
      <c r="Y184" s="128">
        <v>4979.2719336139999</v>
      </c>
    </row>
    <row r="185" spans="1:25" s="64" customFormat="1" ht="15.75" x14ac:dyDescent="0.25">
      <c r="A185" s="87"/>
    </row>
    <row r="186" spans="1:25" s="64" customFormat="1" ht="15.75" x14ac:dyDescent="0.25">
      <c r="A186" s="91" t="s">
        <v>32</v>
      </c>
      <c r="B186" s="91" t="s">
        <v>125</v>
      </c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  <c r="Y186" s="91"/>
    </row>
    <row r="187" spans="1:25" s="130" customFormat="1" ht="12.75" x14ac:dyDescent="0.2">
      <c r="A187" s="91"/>
      <c r="B187" s="129" t="s">
        <v>33</v>
      </c>
      <c r="C187" s="129" t="s">
        <v>34</v>
      </c>
      <c r="D187" s="129" t="s">
        <v>35</v>
      </c>
      <c r="E187" s="129" t="s">
        <v>36</v>
      </c>
      <c r="F187" s="129" t="s">
        <v>37</v>
      </c>
      <c r="G187" s="129" t="s">
        <v>38</v>
      </c>
      <c r="H187" s="129" t="s">
        <v>39</v>
      </c>
      <c r="I187" s="129" t="s">
        <v>40</v>
      </c>
      <c r="J187" s="129" t="s">
        <v>41</v>
      </c>
      <c r="K187" s="129" t="s">
        <v>42</v>
      </c>
      <c r="L187" s="129" t="s">
        <v>43</v>
      </c>
      <c r="M187" s="129" t="s">
        <v>44</v>
      </c>
      <c r="N187" s="129" t="s">
        <v>45</v>
      </c>
      <c r="O187" s="129" t="s">
        <v>46</v>
      </c>
      <c r="P187" s="129" t="s">
        <v>47</v>
      </c>
      <c r="Q187" s="129" t="s">
        <v>48</v>
      </c>
      <c r="R187" s="129" t="s">
        <v>49</v>
      </c>
      <c r="S187" s="129" t="s">
        <v>50</v>
      </c>
      <c r="T187" s="129" t="s">
        <v>51</v>
      </c>
      <c r="U187" s="129" t="s">
        <v>52</v>
      </c>
      <c r="V187" s="129" t="s">
        <v>53</v>
      </c>
      <c r="W187" s="129" t="s">
        <v>54</v>
      </c>
      <c r="X187" s="129" t="s">
        <v>55</v>
      </c>
      <c r="Y187" s="129" t="s">
        <v>56</v>
      </c>
    </row>
    <row r="188" spans="1:25" s="64" customFormat="1" ht="15.75" x14ac:dyDescent="0.25">
      <c r="A188" s="63">
        <v>1</v>
      </c>
      <c r="B188" s="128">
        <v>6074.7287144999991</v>
      </c>
      <c r="C188" s="128">
        <v>5453.4854643279996</v>
      </c>
      <c r="D188" s="128">
        <v>5368.3670573999998</v>
      </c>
      <c r="E188" s="128">
        <v>5352.6736121579997</v>
      </c>
      <c r="F188" s="128">
        <v>5366.9261422679992</v>
      </c>
      <c r="G188" s="128">
        <v>5858.2155537959998</v>
      </c>
      <c r="H188" s="128">
        <v>6025.4139161780004</v>
      </c>
      <c r="I188" s="128">
        <v>6210.5401863979996</v>
      </c>
      <c r="J188" s="128">
        <v>6272.2280603099989</v>
      </c>
      <c r="K188" s="128">
        <v>6343.1879098539994</v>
      </c>
      <c r="L188" s="128">
        <v>6355.3103915080001</v>
      </c>
      <c r="M188" s="128">
        <v>6325.3748575699992</v>
      </c>
      <c r="N188" s="128">
        <v>6285.7496914399999</v>
      </c>
      <c r="O188" s="128">
        <v>6287.3576691959997</v>
      </c>
      <c r="P188" s="128">
        <v>6275.8407895539995</v>
      </c>
      <c r="Q188" s="128">
        <v>6271.2778916359994</v>
      </c>
      <c r="R188" s="128">
        <v>6274.4103158359994</v>
      </c>
      <c r="S188" s="128">
        <v>6118.8332472359998</v>
      </c>
      <c r="T188" s="128">
        <v>6210.2373853919989</v>
      </c>
      <c r="U188" s="128">
        <v>6407.9455594820001</v>
      </c>
      <c r="V188" s="128">
        <v>6406.7656796999991</v>
      </c>
      <c r="W188" s="128">
        <v>6293.3092751759996</v>
      </c>
      <c r="X188" s="128">
        <v>6275.7259340000001</v>
      </c>
      <c r="Y188" s="128">
        <v>6159.4607891100004</v>
      </c>
    </row>
    <row r="189" spans="1:25" s="64" customFormat="1" ht="15.75" outlineLevel="1" x14ac:dyDescent="0.25">
      <c r="A189" s="63">
        <v>2</v>
      </c>
      <c r="B189" s="128">
        <v>6043.3000583599987</v>
      </c>
      <c r="C189" s="128">
        <v>5637.3796476960006</v>
      </c>
      <c r="D189" s="128">
        <v>5448.8285936839984</v>
      </c>
      <c r="E189" s="128">
        <v>5379.7064330039993</v>
      </c>
      <c r="F189" s="128">
        <v>5455.8556653059995</v>
      </c>
      <c r="G189" s="128">
        <v>5542.1435106019999</v>
      </c>
      <c r="H189" s="128">
        <v>6053.7310309459999</v>
      </c>
      <c r="I189" s="128">
        <v>6079.2602881759994</v>
      </c>
      <c r="J189" s="128">
        <v>6214.4139509919996</v>
      </c>
      <c r="K189" s="128">
        <v>6134.3387470259995</v>
      </c>
      <c r="L189" s="128">
        <v>6215.8444247099997</v>
      </c>
      <c r="M189" s="128">
        <v>6236.7272527099994</v>
      </c>
      <c r="N189" s="128">
        <v>6122.2267067859993</v>
      </c>
      <c r="O189" s="128">
        <v>6114.1659351779999</v>
      </c>
      <c r="P189" s="128">
        <v>6113.0800281219999</v>
      </c>
      <c r="Q189" s="128">
        <v>6106.3139918499992</v>
      </c>
      <c r="R189" s="128">
        <v>6103.0145050259998</v>
      </c>
      <c r="S189" s="128">
        <v>6109.9893695779992</v>
      </c>
      <c r="T189" s="128">
        <v>6227.1942417279988</v>
      </c>
      <c r="U189" s="128">
        <v>6231.3290416719992</v>
      </c>
      <c r="V189" s="128">
        <v>6253.8407302559999</v>
      </c>
      <c r="W189" s="128">
        <v>6218.0371216499998</v>
      </c>
      <c r="X189" s="128">
        <v>6201.0698239000003</v>
      </c>
      <c r="Y189" s="128">
        <v>6173.5671394239998</v>
      </c>
    </row>
    <row r="190" spans="1:25" s="64" customFormat="1" ht="15.75" outlineLevel="1" x14ac:dyDescent="0.25">
      <c r="A190" s="63">
        <v>3</v>
      </c>
      <c r="B190" s="128">
        <v>6084.4914365899986</v>
      </c>
      <c r="C190" s="128">
        <v>6065.3001176580001</v>
      </c>
      <c r="D190" s="128">
        <v>6039.144375588</v>
      </c>
      <c r="E190" s="128">
        <v>6031.3759635719998</v>
      </c>
      <c r="F190" s="128">
        <v>6029.0684110779985</v>
      </c>
      <c r="G190" s="128">
        <v>6035.4794392739996</v>
      </c>
      <c r="H190" s="128">
        <v>6048.8653320220001</v>
      </c>
      <c r="I190" s="128">
        <v>6070.1344923399993</v>
      </c>
      <c r="J190" s="128">
        <v>6193.2700876419995</v>
      </c>
      <c r="K190" s="128">
        <v>6235.9650294880003</v>
      </c>
      <c r="L190" s="128">
        <v>6240.0998294319998</v>
      </c>
      <c r="M190" s="128">
        <v>6240.8411698259997</v>
      </c>
      <c r="N190" s="128">
        <v>6234.7433840499989</v>
      </c>
      <c r="O190" s="128">
        <v>6230.890502283999</v>
      </c>
      <c r="P190" s="128">
        <v>6209.5064864119995</v>
      </c>
      <c r="Q190" s="128">
        <v>6208.5041106680001</v>
      </c>
      <c r="R190" s="128">
        <v>6210.5401863979996</v>
      </c>
      <c r="S190" s="128">
        <v>6215.1344085580004</v>
      </c>
      <c r="T190" s="128">
        <v>6241.6660415319993</v>
      </c>
      <c r="U190" s="128">
        <v>6279.8398511159994</v>
      </c>
      <c r="V190" s="128">
        <v>6272.7083653539994</v>
      </c>
      <c r="W190" s="128">
        <v>6644.7985946579993</v>
      </c>
      <c r="X190" s="128">
        <v>6228.7708952419989</v>
      </c>
      <c r="Y190" s="128">
        <v>6177.7228221959995</v>
      </c>
    </row>
    <row r="191" spans="1:25" s="64" customFormat="1" ht="15.75" outlineLevel="1" x14ac:dyDescent="0.25">
      <c r="A191" s="63">
        <v>4</v>
      </c>
      <c r="B191" s="128">
        <v>6154.1252265559997</v>
      </c>
      <c r="C191" s="128">
        <v>6045.9417361020005</v>
      </c>
      <c r="D191" s="128">
        <v>6030.8330100439989</v>
      </c>
      <c r="E191" s="128">
        <v>5602.2234067580002</v>
      </c>
      <c r="F191" s="128">
        <v>5623.9206650499991</v>
      </c>
      <c r="G191" s="128">
        <v>5627.5647185359994</v>
      </c>
      <c r="H191" s="128">
        <v>6037.2022725839997</v>
      </c>
      <c r="I191" s="128">
        <v>6051.0997946179996</v>
      </c>
      <c r="J191" s="128">
        <v>6167.0412556739993</v>
      </c>
      <c r="K191" s="128">
        <v>6198.6682986799988</v>
      </c>
      <c r="L191" s="128">
        <v>6208.7860288460006</v>
      </c>
      <c r="M191" s="128">
        <v>6228.1652932299994</v>
      </c>
      <c r="N191" s="128">
        <v>6223.6128367259998</v>
      </c>
      <c r="O191" s="128">
        <v>6203.6906188140001</v>
      </c>
      <c r="P191" s="128">
        <v>6218.0893287199997</v>
      </c>
      <c r="Q191" s="128">
        <v>6199.3887562459995</v>
      </c>
      <c r="R191" s="128">
        <v>6203.3460521520001</v>
      </c>
      <c r="S191" s="128">
        <v>6182.7242595019998</v>
      </c>
      <c r="T191" s="128">
        <v>6242.5953273779996</v>
      </c>
      <c r="U191" s="128">
        <v>6282.3562318900003</v>
      </c>
      <c r="V191" s="128">
        <v>6215.3223540099989</v>
      </c>
      <c r="W191" s="128">
        <v>6684.9667143160004</v>
      </c>
      <c r="X191" s="128">
        <v>6231.8615537859996</v>
      </c>
      <c r="Y191" s="128">
        <v>6180.1974373140001</v>
      </c>
    </row>
    <row r="192" spans="1:25" s="64" customFormat="1" ht="15.75" outlineLevel="1" x14ac:dyDescent="0.25">
      <c r="A192" s="63">
        <v>5</v>
      </c>
      <c r="B192" s="128">
        <v>6152.4546003159994</v>
      </c>
      <c r="C192" s="128">
        <v>6044.3441997600003</v>
      </c>
      <c r="D192" s="128">
        <v>6031.0522797379999</v>
      </c>
      <c r="E192" s="128">
        <v>5915.1421429239999</v>
      </c>
      <c r="F192" s="128">
        <v>5707.0969689739995</v>
      </c>
      <c r="G192" s="128">
        <v>6033.5268948559997</v>
      </c>
      <c r="H192" s="128">
        <v>6073.1311781579998</v>
      </c>
      <c r="I192" s="128">
        <v>6171.7398919739999</v>
      </c>
      <c r="J192" s="128">
        <v>6228.0086720199997</v>
      </c>
      <c r="K192" s="128">
        <v>6259.0092301859995</v>
      </c>
      <c r="L192" s="128">
        <v>6260.3874968339987</v>
      </c>
      <c r="M192" s="128">
        <v>6219.8434862720005</v>
      </c>
      <c r="N192" s="128">
        <v>6245.4458333999992</v>
      </c>
      <c r="O192" s="128">
        <v>6242.5117960659991</v>
      </c>
      <c r="P192" s="128">
        <v>6243.5663788799993</v>
      </c>
      <c r="Q192" s="128">
        <v>6239.9014425659989</v>
      </c>
      <c r="R192" s="128">
        <v>6241.2170607299995</v>
      </c>
      <c r="S192" s="128">
        <v>6243.6812344339996</v>
      </c>
      <c r="T192" s="128">
        <v>6269.6699138799995</v>
      </c>
      <c r="U192" s="128">
        <v>6331.5352918299996</v>
      </c>
      <c r="V192" s="128">
        <v>6323.2134848719998</v>
      </c>
      <c r="W192" s="128">
        <v>6284.2878934799992</v>
      </c>
      <c r="X192" s="128">
        <v>6225.9934791179994</v>
      </c>
      <c r="Y192" s="128">
        <v>6174.1414171939996</v>
      </c>
    </row>
    <row r="193" spans="1:25" s="64" customFormat="1" ht="15.75" outlineLevel="1" x14ac:dyDescent="0.25">
      <c r="A193" s="63">
        <v>6</v>
      </c>
      <c r="B193" s="128">
        <v>6043.4357967420001</v>
      </c>
      <c r="C193" s="128">
        <v>5982.6667672619997</v>
      </c>
      <c r="D193" s="128">
        <v>5537.5806126839998</v>
      </c>
      <c r="E193" s="128">
        <v>5504.5335373739999</v>
      </c>
      <c r="F193" s="128">
        <v>5509.764685788</v>
      </c>
      <c r="G193" s="128">
        <v>5631.031267983999</v>
      </c>
      <c r="H193" s="128">
        <v>6049.0010704039996</v>
      </c>
      <c r="I193" s="128">
        <v>6078.6964518199993</v>
      </c>
      <c r="J193" s="128">
        <v>6108.3605089939992</v>
      </c>
      <c r="K193" s="128">
        <v>6198.1044623239995</v>
      </c>
      <c r="L193" s="128">
        <v>6202.4898562039998</v>
      </c>
      <c r="M193" s="128">
        <v>6160.4318406119992</v>
      </c>
      <c r="N193" s="128">
        <v>6106.4184059899999</v>
      </c>
      <c r="O193" s="128">
        <v>6109.2167049419995</v>
      </c>
      <c r="P193" s="128">
        <v>6114.8028614320001</v>
      </c>
      <c r="Q193" s="128">
        <v>6114.4687361840006</v>
      </c>
      <c r="R193" s="128">
        <v>6124.2314582739991</v>
      </c>
      <c r="S193" s="128">
        <v>6119.3762007639998</v>
      </c>
      <c r="T193" s="128">
        <v>6131.7283935259993</v>
      </c>
      <c r="U193" s="128">
        <v>6212.8372974779995</v>
      </c>
      <c r="V193" s="128">
        <v>6133.8793248099992</v>
      </c>
      <c r="W193" s="128">
        <v>6130.7364591960004</v>
      </c>
      <c r="X193" s="128">
        <v>6113.2470907459992</v>
      </c>
      <c r="Y193" s="128">
        <v>6068.9232883160003</v>
      </c>
    </row>
    <row r="194" spans="1:25" s="64" customFormat="1" ht="15.75" outlineLevel="1" x14ac:dyDescent="0.25">
      <c r="A194" s="63">
        <v>7</v>
      </c>
      <c r="B194" s="128">
        <v>5994.1627640759998</v>
      </c>
      <c r="C194" s="128">
        <v>5512.4376877720006</v>
      </c>
      <c r="D194" s="128">
        <v>5460.3663561539997</v>
      </c>
      <c r="E194" s="128">
        <v>5449.9562663959996</v>
      </c>
      <c r="F194" s="128">
        <v>5473.9715185960004</v>
      </c>
      <c r="G194" s="128">
        <v>5592.2831806300001</v>
      </c>
      <c r="H194" s="128">
        <v>5975.0236522139994</v>
      </c>
      <c r="I194" s="128">
        <v>6071.6902630260001</v>
      </c>
      <c r="J194" s="128">
        <v>6106.710765582</v>
      </c>
      <c r="K194" s="128">
        <v>6220.17761152</v>
      </c>
      <c r="L194" s="128">
        <v>6222.4329569439997</v>
      </c>
      <c r="M194" s="128">
        <v>6215.3745610799997</v>
      </c>
      <c r="N194" s="128">
        <v>6103.1606848219999</v>
      </c>
      <c r="O194" s="128">
        <v>6125.860318858</v>
      </c>
      <c r="P194" s="128">
        <v>6161.8205486739998</v>
      </c>
      <c r="Q194" s="128">
        <v>6109.5299473619998</v>
      </c>
      <c r="R194" s="128">
        <v>6109.3315604959998</v>
      </c>
      <c r="S194" s="128">
        <v>6112.6728129759995</v>
      </c>
      <c r="T194" s="128">
        <v>6226.5259912319989</v>
      </c>
      <c r="U194" s="128">
        <v>6269.043429039999</v>
      </c>
      <c r="V194" s="128">
        <v>6214.8002833099999</v>
      </c>
      <c r="W194" s="128">
        <v>6191.7560826119989</v>
      </c>
      <c r="X194" s="128">
        <v>6115.523318997999</v>
      </c>
      <c r="Y194" s="128">
        <v>6081.2441568359991</v>
      </c>
    </row>
    <row r="195" spans="1:25" s="64" customFormat="1" ht="15.75" outlineLevel="1" x14ac:dyDescent="0.25">
      <c r="A195" s="63">
        <v>8</v>
      </c>
      <c r="B195" s="128">
        <v>6039.6664462879999</v>
      </c>
      <c r="C195" s="128">
        <v>5981.3720319259992</v>
      </c>
      <c r="D195" s="128">
        <v>5980.1712693159989</v>
      </c>
      <c r="E195" s="128">
        <v>5944.753993028</v>
      </c>
      <c r="F195" s="128">
        <v>5945.2656223140002</v>
      </c>
      <c r="G195" s="128">
        <v>5980.33833194</v>
      </c>
      <c r="H195" s="128">
        <v>5980.4009804239995</v>
      </c>
      <c r="I195" s="128">
        <v>6020.7988111899995</v>
      </c>
      <c r="J195" s="128">
        <v>6075.6057932760004</v>
      </c>
      <c r="K195" s="128">
        <v>6113.8526927579996</v>
      </c>
      <c r="L195" s="128">
        <v>6115.6590573799995</v>
      </c>
      <c r="M195" s="128">
        <v>6105.3742645900002</v>
      </c>
      <c r="N195" s="128">
        <v>6078.7486588899992</v>
      </c>
      <c r="O195" s="128">
        <v>6064.3081833279994</v>
      </c>
      <c r="P195" s="128">
        <v>6051.3503885539994</v>
      </c>
      <c r="Q195" s="128">
        <v>6045.0228916699998</v>
      </c>
      <c r="R195" s="128">
        <v>6053.9920662960003</v>
      </c>
      <c r="S195" s="128">
        <v>6072.807494323999</v>
      </c>
      <c r="T195" s="128">
        <v>6194.7945340859997</v>
      </c>
      <c r="U195" s="128">
        <v>6609.0994001919989</v>
      </c>
      <c r="V195" s="128">
        <v>6606.8022891119999</v>
      </c>
      <c r="W195" s="128">
        <v>6201.9677855039999</v>
      </c>
      <c r="X195" s="128">
        <v>6100.3832686979995</v>
      </c>
      <c r="Y195" s="128">
        <v>6058.0433349279992</v>
      </c>
    </row>
    <row r="196" spans="1:25" s="64" customFormat="1" ht="15.75" outlineLevel="1" x14ac:dyDescent="0.25">
      <c r="A196" s="63">
        <v>9</v>
      </c>
      <c r="B196" s="128">
        <v>6033.3389494039993</v>
      </c>
      <c r="C196" s="128">
        <v>5979.0227137760003</v>
      </c>
      <c r="D196" s="128">
        <v>5884.7576281839993</v>
      </c>
      <c r="E196" s="128">
        <v>5862.45476788</v>
      </c>
      <c r="F196" s="128">
        <v>5863.6242062479987</v>
      </c>
      <c r="G196" s="128">
        <v>5862.7888931279995</v>
      </c>
      <c r="H196" s="128">
        <v>5864.6683476479993</v>
      </c>
      <c r="I196" s="128">
        <v>6030.3318221720001</v>
      </c>
      <c r="J196" s="128">
        <v>6066.9185368279996</v>
      </c>
      <c r="K196" s="128">
        <v>6116.7971715059994</v>
      </c>
      <c r="L196" s="128">
        <v>6138.7450237339999</v>
      </c>
      <c r="M196" s="128">
        <v>6136.0929045779994</v>
      </c>
      <c r="N196" s="128">
        <v>6126.5912178380004</v>
      </c>
      <c r="O196" s="128">
        <v>6114.8968341579994</v>
      </c>
      <c r="P196" s="128">
        <v>6093.7738536359993</v>
      </c>
      <c r="Q196" s="128">
        <v>6092.5730910259999</v>
      </c>
      <c r="R196" s="128">
        <v>6103.379954516</v>
      </c>
      <c r="S196" s="128">
        <v>6121.9447886079997</v>
      </c>
      <c r="T196" s="128">
        <v>6210.8429874039994</v>
      </c>
      <c r="U196" s="128">
        <v>6257.2863968760003</v>
      </c>
      <c r="V196" s="128">
        <v>6218.1833014459999</v>
      </c>
      <c r="W196" s="128">
        <v>6205.7371359580002</v>
      </c>
      <c r="X196" s="128">
        <v>6205.622280403999</v>
      </c>
      <c r="Y196" s="128">
        <v>6062.8672681959997</v>
      </c>
    </row>
    <row r="197" spans="1:25" s="64" customFormat="1" ht="15.75" outlineLevel="1" x14ac:dyDescent="0.25">
      <c r="A197" s="63">
        <v>10</v>
      </c>
      <c r="B197" s="128">
        <v>6026.6668858579997</v>
      </c>
      <c r="C197" s="128">
        <v>5694.9327216639995</v>
      </c>
      <c r="D197" s="128">
        <v>5539.1363833699997</v>
      </c>
      <c r="E197" s="128">
        <v>5536.4633813859991</v>
      </c>
      <c r="F197" s="128">
        <v>5541.9033580799987</v>
      </c>
      <c r="G197" s="128">
        <v>5571.5256495979993</v>
      </c>
      <c r="H197" s="128">
        <v>5614.0535288199999</v>
      </c>
      <c r="I197" s="128">
        <v>6046.8814633619995</v>
      </c>
      <c r="J197" s="128">
        <v>6083.9484830619995</v>
      </c>
      <c r="K197" s="128">
        <v>6181.1684888159998</v>
      </c>
      <c r="L197" s="128">
        <v>6204.755643042</v>
      </c>
      <c r="M197" s="128">
        <v>6187.1409776239998</v>
      </c>
      <c r="N197" s="128">
        <v>6179.1637373279991</v>
      </c>
      <c r="O197" s="128">
        <v>6175.1229101099998</v>
      </c>
      <c r="P197" s="128">
        <v>6172.846681858</v>
      </c>
      <c r="Q197" s="128">
        <v>6172.4916737819995</v>
      </c>
      <c r="R197" s="128">
        <v>6176.9814818019995</v>
      </c>
      <c r="S197" s="128">
        <v>6122.4146522379997</v>
      </c>
      <c r="T197" s="128">
        <v>6153.0288780860001</v>
      </c>
      <c r="U197" s="128">
        <v>6254.999727209999</v>
      </c>
      <c r="V197" s="128">
        <v>6240.882935482</v>
      </c>
      <c r="W197" s="128">
        <v>6224.2602043940005</v>
      </c>
      <c r="X197" s="128">
        <v>6208.410137941999</v>
      </c>
      <c r="Y197" s="128">
        <v>6159.3041678999989</v>
      </c>
    </row>
    <row r="198" spans="1:25" s="64" customFormat="1" ht="15.75" outlineLevel="1" x14ac:dyDescent="0.25">
      <c r="A198" s="63">
        <v>11</v>
      </c>
      <c r="B198" s="128">
        <v>6050.9014077519996</v>
      </c>
      <c r="C198" s="128">
        <v>6012.9990749319995</v>
      </c>
      <c r="D198" s="128">
        <v>5879.7248666359992</v>
      </c>
      <c r="E198" s="128">
        <v>5463.7702571179998</v>
      </c>
      <c r="F198" s="128">
        <v>5467.1323924259996</v>
      </c>
      <c r="G198" s="128">
        <v>5487.9212477000001</v>
      </c>
      <c r="H198" s="128">
        <v>5589.693709958</v>
      </c>
      <c r="I198" s="128">
        <v>6013.0617234159999</v>
      </c>
      <c r="J198" s="128">
        <v>6068.5578388259992</v>
      </c>
      <c r="K198" s="128">
        <v>6093.3561970760002</v>
      </c>
      <c r="L198" s="128">
        <v>6103.1189191659996</v>
      </c>
      <c r="M198" s="128">
        <v>6094.9119677619992</v>
      </c>
      <c r="N198" s="128">
        <v>6079.2916124180001</v>
      </c>
      <c r="O198" s="128">
        <v>6074.3214993539996</v>
      </c>
      <c r="P198" s="128">
        <v>6067.4928145979993</v>
      </c>
      <c r="Q198" s="128">
        <v>6065.6342429059996</v>
      </c>
      <c r="R198" s="128">
        <v>6079.322936659999</v>
      </c>
      <c r="S198" s="128">
        <v>6095.5071283600009</v>
      </c>
      <c r="T198" s="128">
        <v>6139.7265166499992</v>
      </c>
      <c r="U198" s="128">
        <v>6214.4661580619995</v>
      </c>
      <c r="V198" s="128">
        <v>6205.4969834359999</v>
      </c>
      <c r="W198" s="128">
        <v>6187.1827432799992</v>
      </c>
      <c r="X198" s="128">
        <v>6172.4394667119996</v>
      </c>
      <c r="Y198" s="128">
        <v>6061.1862005419998</v>
      </c>
    </row>
    <row r="199" spans="1:25" s="64" customFormat="1" ht="15.75" outlineLevel="1" x14ac:dyDescent="0.25">
      <c r="A199" s="63">
        <v>12</v>
      </c>
      <c r="B199" s="128">
        <v>6019.3161304019995</v>
      </c>
      <c r="C199" s="128">
        <v>5648.3431323960003</v>
      </c>
      <c r="D199" s="128">
        <v>5438.4185039260001</v>
      </c>
      <c r="E199" s="128">
        <v>5355.6494151479992</v>
      </c>
      <c r="F199" s="128">
        <v>5310.8453076739997</v>
      </c>
      <c r="G199" s="128">
        <v>5399.43026405</v>
      </c>
      <c r="H199" s="128">
        <v>5916.0192216999994</v>
      </c>
      <c r="I199" s="128">
        <v>6066.5426459239998</v>
      </c>
      <c r="J199" s="128">
        <v>6111.2736635000001</v>
      </c>
      <c r="K199" s="128">
        <v>6212.1063984979992</v>
      </c>
      <c r="L199" s="128">
        <v>6170.8106061279996</v>
      </c>
      <c r="M199" s="128">
        <v>6133.8688833960005</v>
      </c>
      <c r="N199" s="128">
        <v>6094.7449051379999</v>
      </c>
      <c r="O199" s="128">
        <v>6091.5915981100006</v>
      </c>
      <c r="P199" s="128">
        <v>6088.0101931079998</v>
      </c>
      <c r="Q199" s="128">
        <v>6081.7140204659991</v>
      </c>
      <c r="R199" s="128">
        <v>6082.9147830760003</v>
      </c>
      <c r="S199" s="128">
        <v>6098.148806102</v>
      </c>
      <c r="T199" s="128">
        <v>6167.124786985999</v>
      </c>
      <c r="U199" s="128">
        <v>6271.4867199159999</v>
      </c>
      <c r="V199" s="128">
        <v>6232.4567143839995</v>
      </c>
      <c r="W199" s="128">
        <v>6214.3721853359993</v>
      </c>
      <c r="X199" s="128">
        <v>6187.036563484</v>
      </c>
      <c r="Y199" s="128">
        <v>6072.3376306939999</v>
      </c>
    </row>
    <row r="200" spans="1:25" s="64" customFormat="1" ht="15.75" outlineLevel="1" x14ac:dyDescent="0.25">
      <c r="A200" s="63">
        <v>13</v>
      </c>
      <c r="B200" s="128">
        <v>6030.4049120700001</v>
      </c>
      <c r="C200" s="128">
        <v>5453.3288431179999</v>
      </c>
      <c r="D200" s="128">
        <v>5351.6712364140003</v>
      </c>
      <c r="E200" s="128">
        <v>5320.8690651139996</v>
      </c>
      <c r="F200" s="128">
        <v>5318.4257742379996</v>
      </c>
      <c r="G200" s="128">
        <v>5840.0579348499996</v>
      </c>
      <c r="H200" s="128">
        <v>6060.3613288359993</v>
      </c>
      <c r="I200" s="128">
        <v>6105.2072019660009</v>
      </c>
      <c r="J200" s="128">
        <v>6208.0760126939995</v>
      </c>
      <c r="K200" s="128">
        <v>6239.1392193439997</v>
      </c>
      <c r="L200" s="128">
        <v>6215.2492641119998</v>
      </c>
      <c r="M200" s="128">
        <v>6209.5691348960008</v>
      </c>
      <c r="N200" s="128">
        <v>6124.8161774579994</v>
      </c>
      <c r="O200" s="128">
        <v>6121.2765381119998</v>
      </c>
      <c r="P200" s="128">
        <v>6119.4492906619998</v>
      </c>
      <c r="Q200" s="128">
        <v>6117.1104139259996</v>
      </c>
      <c r="R200" s="128">
        <v>6122.999371422</v>
      </c>
      <c r="S200" s="128">
        <v>6117.1730624100001</v>
      </c>
      <c r="T200" s="128">
        <v>6190.5553200019995</v>
      </c>
      <c r="U200" s="128">
        <v>6255.3756181139997</v>
      </c>
      <c r="V200" s="128">
        <v>6225.1999316539996</v>
      </c>
      <c r="W200" s="128">
        <v>6210.602834882</v>
      </c>
      <c r="X200" s="128">
        <v>6109.4881817059995</v>
      </c>
      <c r="Y200" s="128">
        <v>6067.2213378340002</v>
      </c>
    </row>
    <row r="201" spans="1:25" s="64" customFormat="1" ht="15.75" outlineLevel="1" x14ac:dyDescent="0.25">
      <c r="A201" s="63">
        <v>14</v>
      </c>
      <c r="B201" s="128">
        <v>6039.394969523999</v>
      </c>
      <c r="C201" s="128">
        <v>5828.0607501639997</v>
      </c>
      <c r="D201" s="128">
        <v>5365.7567038999996</v>
      </c>
      <c r="E201" s="128">
        <v>5357.9465262279991</v>
      </c>
      <c r="F201" s="128">
        <v>5306.0109329919997</v>
      </c>
      <c r="G201" s="128">
        <v>5431.6629090679999</v>
      </c>
      <c r="H201" s="128">
        <v>5919.5901852879997</v>
      </c>
      <c r="I201" s="128">
        <v>6098.7961737699998</v>
      </c>
      <c r="J201" s="128">
        <v>6170.6957505739992</v>
      </c>
      <c r="K201" s="128">
        <v>6248.2963394219987</v>
      </c>
      <c r="L201" s="128">
        <v>6246.2080566219993</v>
      </c>
      <c r="M201" s="128">
        <v>6236.1425335260001</v>
      </c>
      <c r="N201" s="128">
        <v>6200.0987723979997</v>
      </c>
      <c r="O201" s="128">
        <v>6197.7807784899996</v>
      </c>
      <c r="P201" s="128">
        <v>6153.2585891939998</v>
      </c>
      <c r="Q201" s="128">
        <v>6144.3416216380001</v>
      </c>
      <c r="R201" s="128">
        <v>6141.2509630939994</v>
      </c>
      <c r="S201" s="128">
        <v>6134.5371338919995</v>
      </c>
      <c r="T201" s="128">
        <v>6244.8193485600004</v>
      </c>
      <c r="U201" s="128">
        <v>6296.97421149</v>
      </c>
      <c r="V201" s="128">
        <v>6230.4937285519991</v>
      </c>
      <c r="W201" s="128">
        <v>6213.6934934259998</v>
      </c>
      <c r="X201" s="128">
        <v>6125.8812016859993</v>
      </c>
      <c r="Y201" s="128">
        <v>6076.8900871979986</v>
      </c>
    </row>
    <row r="202" spans="1:25" s="64" customFormat="1" ht="15.75" outlineLevel="1" x14ac:dyDescent="0.25">
      <c r="A202" s="63">
        <v>15</v>
      </c>
      <c r="B202" s="128">
        <v>5971.9538764979989</v>
      </c>
      <c r="C202" s="128">
        <v>5449.1105118619989</v>
      </c>
      <c r="D202" s="128">
        <v>5455.8243410639998</v>
      </c>
      <c r="E202" s="128">
        <v>5366.2056847020003</v>
      </c>
      <c r="F202" s="128">
        <v>5412.5133557919989</v>
      </c>
      <c r="G202" s="128">
        <v>5502.7167313380005</v>
      </c>
      <c r="H202" s="128">
        <v>6008.1960244919992</v>
      </c>
      <c r="I202" s="128">
        <v>6094.2332758519997</v>
      </c>
      <c r="J202" s="128">
        <v>6166.2790324519992</v>
      </c>
      <c r="K202" s="128">
        <v>6264.6058280899997</v>
      </c>
      <c r="L202" s="128">
        <v>6264.0419917340005</v>
      </c>
      <c r="M202" s="128">
        <v>6240.3295405400004</v>
      </c>
      <c r="N202" s="128">
        <v>6134.0672702619995</v>
      </c>
      <c r="O202" s="128">
        <v>6144.863692338</v>
      </c>
      <c r="P202" s="128">
        <v>6125.9020845139994</v>
      </c>
      <c r="Q202" s="128">
        <v>6116.3795149460002</v>
      </c>
      <c r="R202" s="128">
        <v>6119.9191542919998</v>
      </c>
      <c r="S202" s="128">
        <v>6124.9310330119988</v>
      </c>
      <c r="T202" s="128">
        <v>6229.1989932159995</v>
      </c>
      <c r="U202" s="128">
        <v>6313.2001688460005</v>
      </c>
      <c r="V202" s="128">
        <v>6252.901002996</v>
      </c>
      <c r="W202" s="128">
        <v>6218.3921297259994</v>
      </c>
      <c r="X202" s="128">
        <v>6120.6500532720002</v>
      </c>
      <c r="Y202" s="128">
        <v>6072.2227751399987</v>
      </c>
    </row>
    <row r="203" spans="1:25" s="64" customFormat="1" ht="15.75" outlineLevel="1" x14ac:dyDescent="0.25">
      <c r="A203" s="63">
        <v>16</v>
      </c>
      <c r="B203" s="128">
        <v>6045.4301068160003</v>
      </c>
      <c r="C203" s="128">
        <v>5914.4112439439996</v>
      </c>
      <c r="D203" s="128">
        <v>5456.2315562099993</v>
      </c>
      <c r="E203" s="128">
        <v>5451.9296936419996</v>
      </c>
      <c r="F203" s="128">
        <v>5437.113327176</v>
      </c>
      <c r="G203" s="128">
        <v>5520.5089007939996</v>
      </c>
      <c r="H203" s="128">
        <v>6009.1879588219999</v>
      </c>
      <c r="I203" s="128">
        <v>6090.745843576</v>
      </c>
      <c r="J203" s="128">
        <v>6167.9287758639994</v>
      </c>
      <c r="K203" s="128">
        <v>6249.0690040580002</v>
      </c>
      <c r="L203" s="128">
        <v>6251.1572868579997</v>
      </c>
      <c r="M203" s="128">
        <v>6244.7984657320003</v>
      </c>
      <c r="N203" s="128">
        <v>6212.0124257719999</v>
      </c>
      <c r="O203" s="128">
        <v>6208.2535167319993</v>
      </c>
      <c r="P203" s="128">
        <v>6210.9682843720002</v>
      </c>
      <c r="Q203" s="128">
        <v>6142.4412842900001</v>
      </c>
      <c r="R203" s="128">
        <v>6135.9467247820003</v>
      </c>
      <c r="S203" s="128">
        <v>6118.9481027900001</v>
      </c>
      <c r="T203" s="128">
        <v>6182.0038019359999</v>
      </c>
      <c r="U203" s="128">
        <v>6249.1734181979991</v>
      </c>
      <c r="V203" s="128">
        <v>6241.2797092139999</v>
      </c>
      <c r="W203" s="128">
        <v>6228.4367699939994</v>
      </c>
      <c r="X203" s="128">
        <v>6125.6828148200002</v>
      </c>
      <c r="Y203" s="128">
        <v>5973.5827370819998</v>
      </c>
    </row>
    <row r="204" spans="1:25" s="64" customFormat="1" ht="15.75" outlineLevel="1" x14ac:dyDescent="0.25">
      <c r="A204" s="63">
        <v>17</v>
      </c>
      <c r="B204" s="128">
        <v>5553.4933276199999</v>
      </c>
      <c r="C204" s="128">
        <v>5491.8263365359999</v>
      </c>
      <c r="D204" s="128">
        <v>5432.8741130919989</v>
      </c>
      <c r="E204" s="128">
        <v>5414.8626739419997</v>
      </c>
      <c r="F204" s="128">
        <v>5408.6395911979998</v>
      </c>
      <c r="G204" s="128">
        <v>5452.1698461639999</v>
      </c>
      <c r="H204" s="128">
        <v>5472.3635408399987</v>
      </c>
      <c r="I204" s="128">
        <v>5556.3125093999988</v>
      </c>
      <c r="J204" s="128">
        <v>5746.4506583399998</v>
      </c>
      <c r="K204" s="128">
        <v>6015.8286981259998</v>
      </c>
      <c r="L204" s="128">
        <v>6092.7819193060004</v>
      </c>
      <c r="M204" s="128">
        <v>6091.6229223519995</v>
      </c>
      <c r="N204" s="128">
        <v>6069.4975660859991</v>
      </c>
      <c r="O204" s="128">
        <v>6007.089234608</v>
      </c>
      <c r="P204" s="128">
        <v>5883.1183261859996</v>
      </c>
      <c r="Q204" s="128">
        <v>5866.2450011620003</v>
      </c>
      <c r="R204" s="128">
        <v>5865.3992466279997</v>
      </c>
      <c r="S204" s="128">
        <v>5877.1249545499995</v>
      </c>
      <c r="T204" s="128">
        <v>6062.1990176999989</v>
      </c>
      <c r="U204" s="128">
        <v>6200.4537804739994</v>
      </c>
      <c r="V204" s="128">
        <v>6193.4789159219999</v>
      </c>
      <c r="W204" s="128">
        <v>6179.831987823999</v>
      </c>
      <c r="X204" s="128">
        <v>5898.0704310340006</v>
      </c>
      <c r="Y204" s="128">
        <v>5625.3093731119998</v>
      </c>
    </row>
    <row r="205" spans="1:25" s="64" customFormat="1" ht="15.75" outlineLevel="1" x14ac:dyDescent="0.25">
      <c r="A205" s="63">
        <v>18</v>
      </c>
      <c r="B205" s="128">
        <v>5706.9612305919991</v>
      </c>
      <c r="C205" s="128">
        <v>5537.5806126839998</v>
      </c>
      <c r="D205" s="128">
        <v>5441.603135196</v>
      </c>
      <c r="E205" s="128">
        <v>5393.4577752419991</v>
      </c>
      <c r="F205" s="128">
        <v>5388.57119349</v>
      </c>
      <c r="G205" s="128">
        <v>5440.7782634900004</v>
      </c>
      <c r="H205" s="128">
        <v>5456.2002319679996</v>
      </c>
      <c r="I205" s="128">
        <v>5563.2038426399995</v>
      </c>
      <c r="J205" s="128">
        <v>5744.3206098840001</v>
      </c>
      <c r="K205" s="128">
        <v>5789.2082486699992</v>
      </c>
      <c r="L205" s="128">
        <v>5852.7651356879996</v>
      </c>
      <c r="M205" s="128">
        <v>5838.3873086099993</v>
      </c>
      <c r="N205" s="128">
        <v>5788.5295567599987</v>
      </c>
      <c r="O205" s="128">
        <v>5782.452653811999</v>
      </c>
      <c r="P205" s="128">
        <v>5785.0421244839999</v>
      </c>
      <c r="Q205" s="128">
        <v>5781.9201416979995</v>
      </c>
      <c r="R205" s="128">
        <v>5790.5343082479994</v>
      </c>
      <c r="S205" s="128">
        <v>5798.219188952</v>
      </c>
      <c r="T205" s="128">
        <v>5916.6457065399991</v>
      </c>
      <c r="U205" s="128">
        <v>6150.1052821659996</v>
      </c>
      <c r="V205" s="128">
        <v>6123.6467390899998</v>
      </c>
      <c r="W205" s="128">
        <v>6102.5655242239991</v>
      </c>
      <c r="X205" s="128">
        <v>5974.8670310039997</v>
      </c>
      <c r="Y205" s="128">
        <v>5737.0951513959999</v>
      </c>
    </row>
    <row r="206" spans="1:25" s="64" customFormat="1" ht="15.75" outlineLevel="1" x14ac:dyDescent="0.25">
      <c r="A206" s="63">
        <v>19</v>
      </c>
      <c r="B206" s="128">
        <v>5489.9573234299996</v>
      </c>
      <c r="C206" s="128">
        <v>5371.593454326</v>
      </c>
      <c r="D206" s="128">
        <v>5330.5273730640001</v>
      </c>
      <c r="E206" s="128">
        <v>5324.4191458739997</v>
      </c>
      <c r="F206" s="128">
        <v>5351.7965333820002</v>
      </c>
      <c r="G206" s="128">
        <v>5422.3282849520001</v>
      </c>
      <c r="H206" s="128">
        <v>5539.648012656</v>
      </c>
      <c r="I206" s="128">
        <v>5926.6485811520006</v>
      </c>
      <c r="J206" s="128">
        <v>6049.1368087859992</v>
      </c>
      <c r="K206" s="128">
        <v>6144.0910277020002</v>
      </c>
      <c r="L206" s="128">
        <v>6185.4390271419988</v>
      </c>
      <c r="M206" s="128">
        <v>6177.9838575459999</v>
      </c>
      <c r="N206" s="128">
        <v>6086.3708911100002</v>
      </c>
      <c r="O206" s="128">
        <v>6087.613419375999</v>
      </c>
      <c r="P206" s="128">
        <v>6067.9522368139997</v>
      </c>
      <c r="Q206" s="128">
        <v>6071.8468842359989</v>
      </c>
      <c r="R206" s="128">
        <v>6026.3640848519999</v>
      </c>
      <c r="S206" s="128">
        <v>6016.4969486219998</v>
      </c>
      <c r="T206" s="128">
        <v>6100.592096978</v>
      </c>
      <c r="U206" s="128">
        <v>6196.9872310259998</v>
      </c>
      <c r="V206" s="128">
        <v>6200.683491582</v>
      </c>
      <c r="W206" s="128">
        <v>6193.677302787999</v>
      </c>
      <c r="X206" s="128">
        <v>6020.0365879679994</v>
      </c>
      <c r="Y206" s="128">
        <v>5612.696144999999</v>
      </c>
    </row>
    <row r="207" spans="1:25" s="64" customFormat="1" ht="15.75" outlineLevel="1" x14ac:dyDescent="0.25">
      <c r="A207" s="63">
        <v>20</v>
      </c>
      <c r="B207" s="128">
        <v>5538.5203399439997</v>
      </c>
      <c r="C207" s="128">
        <v>5432.7488161239999</v>
      </c>
      <c r="D207" s="128">
        <v>5384.4677177880003</v>
      </c>
      <c r="E207" s="128">
        <v>5375.6447229579999</v>
      </c>
      <c r="F207" s="128">
        <v>5377.9522754520003</v>
      </c>
      <c r="G207" s="128">
        <v>5430.1697868659994</v>
      </c>
      <c r="H207" s="128">
        <v>5502.8211454779994</v>
      </c>
      <c r="I207" s="128">
        <v>5875.9346333539988</v>
      </c>
      <c r="J207" s="128">
        <v>6034.3308837339991</v>
      </c>
      <c r="K207" s="128">
        <v>6111.0648352199996</v>
      </c>
      <c r="L207" s="128">
        <v>6115.7321472779986</v>
      </c>
      <c r="M207" s="128">
        <v>6104.7582211640001</v>
      </c>
      <c r="N207" s="128">
        <v>6085.9845587919999</v>
      </c>
      <c r="O207" s="128">
        <v>6087.4985638219987</v>
      </c>
      <c r="P207" s="128">
        <v>6075.5849104479994</v>
      </c>
      <c r="Q207" s="128">
        <v>6059.9854379319995</v>
      </c>
      <c r="R207" s="128">
        <v>6032.4096635579999</v>
      </c>
      <c r="S207" s="128">
        <v>6020.2140920059992</v>
      </c>
      <c r="T207" s="128">
        <v>6104.4136545020001</v>
      </c>
      <c r="U207" s="128">
        <v>6204.7974086979993</v>
      </c>
      <c r="V207" s="128">
        <v>6220.7414478760002</v>
      </c>
      <c r="W207" s="128">
        <v>6118.5930947140005</v>
      </c>
      <c r="X207" s="128">
        <v>6080.6698790659993</v>
      </c>
      <c r="Y207" s="128">
        <v>5635.4793103479988</v>
      </c>
    </row>
    <row r="208" spans="1:25" s="64" customFormat="1" ht="15.75" outlineLevel="1" x14ac:dyDescent="0.25">
      <c r="A208" s="63">
        <v>21</v>
      </c>
      <c r="B208" s="128">
        <v>5450.4992199239996</v>
      </c>
      <c r="C208" s="128">
        <v>5420.3444162919996</v>
      </c>
      <c r="D208" s="128">
        <v>5402.0615003780003</v>
      </c>
      <c r="E208" s="128">
        <v>5396.6424065119991</v>
      </c>
      <c r="F208" s="128">
        <v>5390.3775581119999</v>
      </c>
      <c r="G208" s="128">
        <v>5418.5380516699997</v>
      </c>
      <c r="H208" s="128">
        <v>5458.3093975960001</v>
      </c>
      <c r="I208" s="128">
        <v>5735.810857473999</v>
      </c>
      <c r="J208" s="128">
        <v>6091.685570835999</v>
      </c>
      <c r="K208" s="128">
        <v>6182.421458496</v>
      </c>
      <c r="L208" s="128">
        <v>6185.3032887600002</v>
      </c>
      <c r="M208" s="128">
        <v>6179.3516827799995</v>
      </c>
      <c r="N208" s="128">
        <v>6120.7962330679993</v>
      </c>
      <c r="O208" s="128">
        <v>6120.1488653999995</v>
      </c>
      <c r="P208" s="128">
        <v>6109.9267210939997</v>
      </c>
      <c r="Q208" s="128">
        <v>6094.8702021059989</v>
      </c>
      <c r="R208" s="128">
        <v>6102.0016878679999</v>
      </c>
      <c r="S208" s="128">
        <v>5995.8542731440002</v>
      </c>
      <c r="T208" s="128">
        <v>6085.5564608179993</v>
      </c>
      <c r="U208" s="128">
        <v>6161.1836224199997</v>
      </c>
      <c r="V208" s="128">
        <v>6139.4550398859992</v>
      </c>
      <c r="W208" s="128">
        <v>6108.61110293</v>
      </c>
      <c r="X208" s="128">
        <v>6076.3575750839991</v>
      </c>
      <c r="Y208" s="128">
        <v>5485.1333901620001</v>
      </c>
    </row>
    <row r="209" spans="1:25" s="64" customFormat="1" ht="15.75" outlineLevel="1" x14ac:dyDescent="0.25">
      <c r="A209" s="63">
        <v>22</v>
      </c>
      <c r="B209" s="128">
        <v>5459.8442854539999</v>
      </c>
      <c r="C209" s="128">
        <v>5360.7030595239994</v>
      </c>
      <c r="D209" s="128">
        <v>5303.2961653520006</v>
      </c>
      <c r="E209" s="128">
        <v>5238.4132187559999</v>
      </c>
      <c r="F209" s="128">
        <v>5273.8827021139996</v>
      </c>
      <c r="G209" s="128">
        <v>5427.068686908</v>
      </c>
      <c r="H209" s="128">
        <v>5508.532598935999</v>
      </c>
      <c r="I209" s="128">
        <v>5968.8318937119993</v>
      </c>
      <c r="J209" s="128">
        <v>6147.3278660419992</v>
      </c>
      <c r="K209" s="128">
        <v>6244.3599263440001</v>
      </c>
      <c r="L209" s="128">
        <v>6277.7933339719984</v>
      </c>
      <c r="M209" s="128">
        <v>6273.3974986779995</v>
      </c>
      <c r="N209" s="128">
        <v>6226.4529013339998</v>
      </c>
      <c r="O209" s="128">
        <v>6226.7452609259999</v>
      </c>
      <c r="P209" s="128">
        <v>6221.3574913019993</v>
      </c>
      <c r="Q209" s="128">
        <v>6211.4068237600004</v>
      </c>
      <c r="R209" s="128">
        <v>6128.3766996320001</v>
      </c>
      <c r="S209" s="128">
        <v>6074.1753195579995</v>
      </c>
      <c r="T209" s="128">
        <v>6178.8609363220003</v>
      </c>
      <c r="U209" s="128">
        <v>6270.5261098279989</v>
      </c>
      <c r="V209" s="128">
        <v>6238.2203749119999</v>
      </c>
      <c r="W209" s="128">
        <v>6205.2046238439998</v>
      </c>
      <c r="X209" s="128">
        <v>6104.6746898519996</v>
      </c>
      <c r="Y209" s="128">
        <v>5691.1633712099992</v>
      </c>
    </row>
    <row r="210" spans="1:25" s="64" customFormat="1" ht="15.75" outlineLevel="1" x14ac:dyDescent="0.25">
      <c r="A210" s="63">
        <v>23</v>
      </c>
      <c r="B210" s="128">
        <v>5696.227456999999</v>
      </c>
      <c r="C210" s="128">
        <v>5454.0388592699992</v>
      </c>
      <c r="D210" s="128">
        <v>5443.6600937539988</v>
      </c>
      <c r="E210" s="128">
        <v>5430.7127403939994</v>
      </c>
      <c r="F210" s="128">
        <v>5427.6116404359991</v>
      </c>
      <c r="G210" s="128">
        <v>5433.6572191419991</v>
      </c>
      <c r="H210" s="128">
        <v>5483.1077558460001</v>
      </c>
      <c r="I210" s="128">
        <v>5811.2396322099994</v>
      </c>
      <c r="J210" s="128">
        <v>6136.3539399279998</v>
      </c>
      <c r="K210" s="128">
        <v>6211.6469762819997</v>
      </c>
      <c r="L210" s="128">
        <v>6238.3247890519997</v>
      </c>
      <c r="M210" s="128">
        <v>6233.4173244720005</v>
      </c>
      <c r="N210" s="128">
        <v>6218.6531650759998</v>
      </c>
      <c r="O210" s="128">
        <v>6223.9051963179991</v>
      </c>
      <c r="P210" s="128">
        <v>6173.9639131559998</v>
      </c>
      <c r="Q210" s="128">
        <v>6147.5680185639994</v>
      </c>
      <c r="R210" s="128">
        <v>6138.7867893900002</v>
      </c>
      <c r="S210" s="128">
        <v>6129.0553915419996</v>
      </c>
      <c r="T210" s="128">
        <v>6155.4304033059998</v>
      </c>
      <c r="U210" s="128">
        <v>6235.7039941379999</v>
      </c>
      <c r="V210" s="128">
        <v>6230.0134235079995</v>
      </c>
      <c r="W210" s="128">
        <v>6193.8443654119992</v>
      </c>
      <c r="X210" s="128">
        <v>6117.1626209959995</v>
      </c>
      <c r="Y210" s="128">
        <v>6074.9793084359999</v>
      </c>
    </row>
    <row r="211" spans="1:25" s="64" customFormat="1" ht="15.75" outlineLevel="1" x14ac:dyDescent="0.25">
      <c r="A211" s="63">
        <v>24</v>
      </c>
      <c r="B211" s="128">
        <v>5647.8523859379993</v>
      </c>
      <c r="C211" s="128">
        <v>5504.4604474759999</v>
      </c>
      <c r="D211" s="128">
        <v>5483.6402679599996</v>
      </c>
      <c r="E211" s="128">
        <v>5469.6174489579998</v>
      </c>
      <c r="F211" s="128">
        <v>5467.6440217119998</v>
      </c>
      <c r="G211" s="128">
        <v>5452.9216279720004</v>
      </c>
      <c r="H211" s="128">
        <v>5446.0407361459993</v>
      </c>
      <c r="I211" s="128">
        <v>5505.5567959460004</v>
      </c>
      <c r="J211" s="128">
        <v>5926.6799053939994</v>
      </c>
      <c r="K211" s="128">
        <v>6007.8096921739989</v>
      </c>
      <c r="L211" s="128">
        <v>6017.1860819459998</v>
      </c>
      <c r="M211" s="128">
        <v>6006.4314255259997</v>
      </c>
      <c r="N211" s="128">
        <v>5969.2495502719994</v>
      </c>
      <c r="O211" s="128">
        <v>5971.6510754919991</v>
      </c>
      <c r="P211" s="128">
        <v>5950.1208798239995</v>
      </c>
      <c r="Q211" s="128">
        <v>5932.5375386479991</v>
      </c>
      <c r="R211" s="128">
        <v>5949.0140899399994</v>
      </c>
      <c r="S211" s="128">
        <v>5997.9112317019999</v>
      </c>
      <c r="T211" s="128">
        <v>6451.5906700019996</v>
      </c>
      <c r="U211" s="128">
        <v>6443.1435660759998</v>
      </c>
      <c r="V211" s="128">
        <v>6435.093235882</v>
      </c>
      <c r="W211" s="128">
        <v>6227.016737689999</v>
      </c>
      <c r="X211" s="128">
        <v>6223.8738720760002</v>
      </c>
      <c r="Y211" s="128">
        <v>6104.7268969220004</v>
      </c>
    </row>
    <row r="212" spans="1:25" s="64" customFormat="1" ht="15.75" outlineLevel="1" x14ac:dyDescent="0.25">
      <c r="A212" s="63">
        <v>25</v>
      </c>
      <c r="B212" s="128">
        <v>5638.455113338</v>
      </c>
      <c r="C212" s="128">
        <v>5558.9333043140005</v>
      </c>
      <c r="D212" s="128">
        <v>5485.2795699580001</v>
      </c>
      <c r="E212" s="128">
        <v>5475.2975781739997</v>
      </c>
      <c r="F212" s="128">
        <v>5475.6525862499993</v>
      </c>
      <c r="G212" s="128">
        <v>5454.0597420979993</v>
      </c>
      <c r="H212" s="128">
        <v>5481.9174346499994</v>
      </c>
      <c r="I212" s="128">
        <v>5538.3010702499996</v>
      </c>
      <c r="J212" s="128">
        <v>5654.5870979679994</v>
      </c>
      <c r="K212" s="128">
        <v>5967.1195018159997</v>
      </c>
      <c r="L212" s="128">
        <v>6180.6150938739993</v>
      </c>
      <c r="M212" s="128">
        <v>6006.9952618819998</v>
      </c>
      <c r="N212" s="128">
        <v>5982.7085329179999</v>
      </c>
      <c r="O212" s="128">
        <v>5931.7126669419995</v>
      </c>
      <c r="P212" s="128">
        <v>5899.5009047519998</v>
      </c>
      <c r="Q212" s="128">
        <v>5906.9351915199995</v>
      </c>
      <c r="R212" s="128">
        <v>5955.8010090400003</v>
      </c>
      <c r="S212" s="128">
        <v>6001.7432306400005</v>
      </c>
      <c r="T212" s="128">
        <v>6191.8187310960002</v>
      </c>
      <c r="U212" s="128">
        <v>6272.4160057620002</v>
      </c>
      <c r="V212" s="128">
        <v>7694.9124834659997</v>
      </c>
      <c r="W212" s="128">
        <v>7113.6494075000001</v>
      </c>
      <c r="X212" s="128">
        <v>6165.1826839819996</v>
      </c>
      <c r="Y212" s="128">
        <v>6101.1559333339992</v>
      </c>
    </row>
    <row r="213" spans="1:25" s="64" customFormat="1" ht="15.75" outlineLevel="1" x14ac:dyDescent="0.25">
      <c r="A213" s="63">
        <v>26</v>
      </c>
      <c r="B213" s="128">
        <v>5675.5847815219986</v>
      </c>
      <c r="C213" s="128">
        <v>5608.0392743559996</v>
      </c>
      <c r="D213" s="128">
        <v>5536.4216157299998</v>
      </c>
      <c r="E213" s="128">
        <v>5511.1220696079999</v>
      </c>
      <c r="F213" s="128">
        <v>5512.3228322179993</v>
      </c>
      <c r="G213" s="128">
        <v>5605.314065302</v>
      </c>
      <c r="H213" s="128">
        <v>5665.0493947959994</v>
      </c>
      <c r="I213" s="128">
        <v>5972.6221269939997</v>
      </c>
      <c r="J213" s="128">
        <v>6413.1453836539995</v>
      </c>
      <c r="K213" s="128">
        <v>6401.2004060379995</v>
      </c>
      <c r="L213" s="128">
        <v>6369.7926327259993</v>
      </c>
      <c r="M213" s="128">
        <v>6387.6265678379996</v>
      </c>
      <c r="N213" s="128">
        <v>6365.553418642</v>
      </c>
      <c r="O213" s="128">
        <v>6393.0978687739989</v>
      </c>
      <c r="P213" s="128">
        <v>6401.3257030059995</v>
      </c>
      <c r="Q213" s="128">
        <v>6416.2882492679992</v>
      </c>
      <c r="R213" s="128">
        <v>5959.1944685899998</v>
      </c>
      <c r="S213" s="128">
        <v>5960.8546534159996</v>
      </c>
      <c r="T213" s="128">
        <v>6064.0784722199996</v>
      </c>
      <c r="U213" s="128">
        <v>6379.3256437079999</v>
      </c>
      <c r="V213" s="128">
        <v>6409.626627136</v>
      </c>
      <c r="W213" s="128">
        <v>6199.9003855319997</v>
      </c>
      <c r="X213" s="128">
        <v>5958.5993079919999</v>
      </c>
      <c r="Y213" s="128">
        <v>5699.4956195819996</v>
      </c>
    </row>
    <row r="214" spans="1:25" s="64" customFormat="1" ht="15.75" outlineLevel="1" x14ac:dyDescent="0.25">
      <c r="A214" s="63">
        <v>27</v>
      </c>
      <c r="B214" s="128">
        <v>5529.3736612799994</v>
      </c>
      <c r="C214" s="128">
        <v>5489.9886476720003</v>
      </c>
      <c r="D214" s="128">
        <v>5446.886490679999</v>
      </c>
      <c r="E214" s="128">
        <v>5430.0758141400001</v>
      </c>
      <c r="F214" s="128">
        <v>5461.5984430059998</v>
      </c>
      <c r="G214" s="128">
        <v>5505.1600222140005</v>
      </c>
      <c r="H214" s="128">
        <v>5546.6124357939989</v>
      </c>
      <c r="I214" s="128">
        <v>5801.7066212280006</v>
      </c>
      <c r="J214" s="128">
        <v>6393.8183263399987</v>
      </c>
      <c r="K214" s="128">
        <v>6362.6402641359991</v>
      </c>
      <c r="L214" s="128">
        <v>6385.7262304899996</v>
      </c>
      <c r="M214" s="128">
        <v>6419.055223977999</v>
      </c>
      <c r="N214" s="128">
        <v>6424.0253370419987</v>
      </c>
      <c r="O214" s="128">
        <v>6459.0980466679994</v>
      </c>
      <c r="P214" s="128">
        <v>6004.6250609039989</v>
      </c>
      <c r="Q214" s="128">
        <v>6243.3053435299989</v>
      </c>
      <c r="R214" s="128">
        <v>5980.881285468</v>
      </c>
      <c r="S214" s="128">
        <v>5945.495333421999</v>
      </c>
      <c r="T214" s="128">
        <v>6356.0099662459997</v>
      </c>
      <c r="U214" s="128">
        <v>6377.9056114039986</v>
      </c>
      <c r="V214" s="128">
        <v>6389.3598425619994</v>
      </c>
      <c r="W214" s="128">
        <v>6202.1870551979991</v>
      </c>
      <c r="X214" s="128">
        <v>6147.8186125000002</v>
      </c>
      <c r="Y214" s="128">
        <v>5678.3726390599986</v>
      </c>
    </row>
    <row r="215" spans="1:25" s="64" customFormat="1" ht="15.75" outlineLevel="1" x14ac:dyDescent="0.25">
      <c r="A215" s="63">
        <v>28</v>
      </c>
      <c r="B215" s="128">
        <v>5523.3385239879999</v>
      </c>
      <c r="C215" s="128">
        <v>5491.1894102819997</v>
      </c>
      <c r="D215" s="128">
        <v>5459.374421823999</v>
      </c>
      <c r="E215" s="128">
        <v>5451.773072431999</v>
      </c>
      <c r="F215" s="128">
        <v>5483.1704043299997</v>
      </c>
      <c r="G215" s="128">
        <v>5503.6146929419992</v>
      </c>
      <c r="H215" s="128">
        <v>5534.6256925220005</v>
      </c>
      <c r="I215" s="128">
        <v>5912.500465182</v>
      </c>
      <c r="J215" s="128">
        <v>6093.5128182859989</v>
      </c>
      <c r="K215" s="128">
        <v>6354.4855198019995</v>
      </c>
      <c r="L215" s="128">
        <v>6400.8976050319998</v>
      </c>
      <c r="M215" s="128">
        <v>6219.9270175839993</v>
      </c>
      <c r="N215" s="128">
        <v>6062.167693458</v>
      </c>
      <c r="O215" s="128">
        <v>6061.1339934719999</v>
      </c>
      <c r="P215" s="128">
        <v>6054.1069218499997</v>
      </c>
      <c r="Q215" s="128">
        <v>6030.6346231779989</v>
      </c>
      <c r="R215" s="128">
        <v>5971.5048956959999</v>
      </c>
      <c r="S215" s="128">
        <v>5971.9121108419995</v>
      </c>
      <c r="T215" s="128">
        <v>6354.0156561719996</v>
      </c>
      <c r="U215" s="128">
        <v>6339.4394422280002</v>
      </c>
      <c r="V215" s="128">
        <v>6838.841832434</v>
      </c>
      <c r="W215" s="128">
        <v>6843.8745939820001</v>
      </c>
      <c r="X215" s="128">
        <v>6083.7500961959995</v>
      </c>
      <c r="Y215" s="128">
        <v>5628.8907781139997</v>
      </c>
    </row>
    <row r="216" spans="1:25" s="64" customFormat="1" ht="15.75" outlineLevel="1" x14ac:dyDescent="0.25">
      <c r="A216" s="63">
        <v>29</v>
      </c>
      <c r="B216" s="128">
        <v>5397.3002155939994</v>
      </c>
      <c r="C216" s="128">
        <v>5376.6053330459999</v>
      </c>
      <c r="D216" s="128">
        <v>5364.4515271499995</v>
      </c>
      <c r="E216" s="128">
        <v>5356.6831151339993</v>
      </c>
      <c r="F216" s="128">
        <v>5366.7799624719992</v>
      </c>
      <c r="G216" s="128">
        <v>5382.9850370000004</v>
      </c>
      <c r="H216" s="128">
        <v>5411.3543588379998</v>
      </c>
      <c r="I216" s="128">
        <v>5662.5538968499995</v>
      </c>
      <c r="J216" s="128">
        <v>6140.4574156299996</v>
      </c>
      <c r="K216" s="128">
        <v>6153.3107962640006</v>
      </c>
      <c r="L216" s="128">
        <v>6156.8295527820001</v>
      </c>
      <c r="M216" s="128">
        <v>6100.4145929400001</v>
      </c>
      <c r="N216" s="128">
        <v>6101.9390393840004</v>
      </c>
      <c r="O216" s="128">
        <v>6103.5678999679994</v>
      </c>
      <c r="P216" s="128">
        <v>6087.6551850319993</v>
      </c>
      <c r="Q216" s="128">
        <v>6082.4344780319998</v>
      </c>
      <c r="R216" s="128">
        <v>5929.4468801039993</v>
      </c>
      <c r="S216" s="128">
        <v>5905.8910501199998</v>
      </c>
      <c r="T216" s="128">
        <v>5942.2271708399985</v>
      </c>
      <c r="U216" s="128">
        <v>6174.6530464799998</v>
      </c>
      <c r="V216" s="128">
        <v>6156.3074820820002</v>
      </c>
      <c r="W216" s="128">
        <v>6145.8347438399996</v>
      </c>
      <c r="X216" s="128">
        <v>6099.6001626479992</v>
      </c>
      <c r="Y216" s="128">
        <v>5454.3938673460007</v>
      </c>
    </row>
    <row r="217" spans="1:25" s="64" customFormat="1" ht="15.75" x14ac:dyDescent="0.25">
      <c r="A217" s="63">
        <v>30</v>
      </c>
      <c r="B217" s="128">
        <v>5433.2917696520008</v>
      </c>
      <c r="C217" s="128">
        <v>5408.4725285739996</v>
      </c>
      <c r="D217" s="128">
        <v>5385.637156155999</v>
      </c>
      <c r="E217" s="128">
        <v>5374.4961674179995</v>
      </c>
      <c r="F217" s="128">
        <v>5388.8322288400004</v>
      </c>
      <c r="G217" s="128">
        <v>5418.9452668159993</v>
      </c>
      <c r="H217" s="128">
        <v>5468.7194873539993</v>
      </c>
      <c r="I217" s="128">
        <v>5561.9508729600002</v>
      </c>
      <c r="J217" s="128">
        <v>5937.5494173679999</v>
      </c>
      <c r="K217" s="128">
        <v>6020.2976233179998</v>
      </c>
      <c r="L217" s="128">
        <v>5961.1052473520003</v>
      </c>
      <c r="M217" s="128">
        <v>5944.7957586840002</v>
      </c>
      <c r="N217" s="128">
        <v>5924.027786237999</v>
      </c>
      <c r="O217" s="128">
        <v>5922.1692145460001</v>
      </c>
      <c r="P217" s="128">
        <v>5924.8839821859992</v>
      </c>
      <c r="Q217" s="128">
        <v>5923.6832195759998</v>
      </c>
      <c r="R217" s="128">
        <v>5924.3410286580001</v>
      </c>
      <c r="S217" s="128">
        <v>5913.116508608</v>
      </c>
      <c r="T217" s="128">
        <v>5932.1720891579998</v>
      </c>
      <c r="U217" s="128">
        <v>6145.8660680819994</v>
      </c>
      <c r="V217" s="128">
        <v>6154.9083326059999</v>
      </c>
      <c r="W217" s="128">
        <v>6181.5548211339992</v>
      </c>
      <c r="X217" s="128">
        <v>6164.2638395499998</v>
      </c>
      <c r="Y217" s="128">
        <v>6082.1525598539993</v>
      </c>
    </row>
    <row r="218" spans="1:25" s="64" customFormat="1" ht="15.75" x14ac:dyDescent="0.25">
      <c r="A218" s="63">
        <v>31</v>
      </c>
      <c r="B218" s="128">
        <v>5782.2751497739991</v>
      </c>
      <c r="C218" s="128">
        <v>5524.842087604</v>
      </c>
      <c r="D218" s="128">
        <v>5503.8235212219988</v>
      </c>
      <c r="E218" s="128">
        <v>5495.9611364799994</v>
      </c>
      <c r="F218" s="128">
        <v>5491.1789688679992</v>
      </c>
      <c r="G218" s="128">
        <v>5508.6370130759997</v>
      </c>
      <c r="H218" s="128">
        <v>5528.9560047199993</v>
      </c>
      <c r="I218" s="128">
        <v>5528.5487895739998</v>
      </c>
      <c r="J218" s="128">
        <v>5898.9788340519999</v>
      </c>
      <c r="K218" s="128">
        <v>5969.1138118899999</v>
      </c>
      <c r="L218" s="128">
        <v>5999.8324518779991</v>
      </c>
      <c r="M218" s="128">
        <v>5956.1768999439992</v>
      </c>
      <c r="N218" s="128">
        <v>5920.9684519359989</v>
      </c>
      <c r="O218" s="128">
        <v>5914.327712631999</v>
      </c>
      <c r="P218" s="128">
        <v>5883.7656938539994</v>
      </c>
      <c r="Q218" s="128">
        <v>5894.6665300699997</v>
      </c>
      <c r="R218" s="128">
        <v>5914.6618378799994</v>
      </c>
      <c r="S218" s="128">
        <v>5916.7814449220004</v>
      </c>
      <c r="T218" s="128">
        <v>5962.3686584459992</v>
      </c>
      <c r="U218" s="128">
        <v>6233.6992426500001</v>
      </c>
      <c r="V218" s="128">
        <v>6203.3042864959998</v>
      </c>
      <c r="W218" s="128">
        <v>6159.3146093140003</v>
      </c>
      <c r="X218" s="128">
        <v>6167.5111193039993</v>
      </c>
      <c r="Y218" s="128">
        <v>6080.4819336139999</v>
      </c>
    </row>
    <row r="219" spans="1:25" s="64" customFormat="1" ht="15.75" x14ac:dyDescent="0.25">
      <c r="A219" s="87" t="s">
        <v>57</v>
      </c>
    </row>
    <row r="220" spans="1:25" s="64" customFormat="1" ht="15.75" x14ac:dyDescent="0.25">
      <c r="A220" s="87"/>
    </row>
    <row r="221" spans="1:25" s="64" customFormat="1" ht="15.75" x14ac:dyDescent="0.25">
      <c r="A221" s="87" t="s">
        <v>85</v>
      </c>
      <c r="P221" s="131">
        <v>663699.4</v>
      </c>
      <c r="Q221" s="131"/>
    </row>
    <row r="222" spans="1:25" s="64" customFormat="1" ht="15.75" x14ac:dyDescent="0.25">
      <c r="A222" s="87"/>
    </row>
    <row r="223" spans="1:25" s="64" customFormat="1" ht="15.75" x14ac:dyDescent="0.25">
      <c r="A223" s="87"/>
    </row>
    <row r="224" spans="1:25" s="88" customFormat="1" ht="18.75" x14ac:dyDescent="0.3">
      <c r="A224" s="82" t="s">
        <v>58</v>
      </c>
    </row>
    <row r="225" spans="1:25" s="64" customFormat="1" ht="15.75" x14ac:dyDescent="0.25">
      <c r="A225" s="89" t="s">
        <v>77</v>
      </c>
    </row>
    <row r="226" spans="1:25" s="64" customFormat="1" ht="15.75" x14ac:dyDescent="0.25">
      <c r="A226" s="89" t="s">
        <v>78</v>
      </c>
    </row>
    <row r="227" spans="1:25" s="64" customFormat="1" ht="15.75" x14ac:dyDescent="0.25">
      <c r="A227" s="87" t="s">
        <v>31</v>
      </c>
    </row>
    <row r="228" spans="1:25" s="64" customFormat="1" ht="15.75" x14ac:dyDescent="0.25">
      <c r="A228" s="87"/>
    </row>
    <row r="229" spans="1:25" s="64" customFormat="1" ht="15.75" x14ac:dyDescent="0.25">
      <c r="A229" s="91" t="s">
        <v>32</v>
      </c>
      <c r="B229" s="91" t="s">
        <v>122</v>
      </c>
      <c r="C229" s="91"/>
      <c r="D229" s="91"/>
      <c r="E229" s="91"/>
      <c r="F229" s="91"/>
      <c r="G229" s="91"/>
      <c r="H229" s="91"/>
      <c r="I229" s="91"/>
      <c r="J229" s="91"/>
      <c r="K229" s="91"/>
      <c r="L229" s="91"/>
      <c r="M229" s="91"/>
      <c r="N229" s="91"/>
      <c r="O229" s="91"/>
      <c r="P229" s="91"/>
      <c r="Q229" s="91"/>
      <c r="R229" s="91"/>
      <c r="S229" s="91"/>
      <c r="T229" s="91"/>
      <c r="U229" s="91"/>
      <c r="V229" s="91"/>
      <c r="W229" s="91"/>
      <c r="X229" s="91"/>
      <c r="Y229" s="91"/>
    </row>
    <row r="230" spans="1:25" s="130" customFormat="1" ht="12.75" x14ac:dyDescent="0.2">
      <c r="A230" s="91"/>
      <c r="B230" s="129" t="s">
        <v>33</v>
      </c>
      <c r="C230" s="129" t="s">
        <v>34</v>
      </c>
      <c r="D230" s="129" t="s">
        <v>35</v>
      </c>
      <c r="E230" s="129" t="s">
        <v>36</v>
      </c>
      <c r="F230" s="129" t="s">
        <v>37</v>
      </c>
      <c r="G230" s="129" t="s">
        <v>38</v>
      </c>
      <c r="H230" s="129" t="s">
        <v>39</v>
      </c>
      <c r="I230" s="129" t="s">
        <v>40</v>
      </c>
      <c r="J230" s="129" t="s">
        <v>41</v>
      </c>
      <c r="K230" s="129" t="s">
        <v>42</v>
      </c>
      <c r="L230" s="129" t="s">
        <v>43</v>
      </c>
      <c r="M230" s="129" t="s">
        <v>44</v>
      </c>
      <c r="N230" s="129" t="s">
        <v>45</v>
      </c>
      <c r="O230" s="129" t="s">
        <v>46</v>
      </c>
      <c r="P230" s="129" t="s">
        <v>47</v>
      </c>
      <c r="Q230" s="129" t="s">
        <v>48</v>
      </c>
      <c r="R230" s="129" t="s">
        <v>49</v>
      </c>
      <c r="S230" s="129" t="s">
        <v>50</v>
      </c>
      <c r="T230" s="129" t="s">
        <v>51</v>
      </c>
      <c r="U230" s="129" t="s">
        <v>52</v>
      </c>
      <c r="V230" s="129" t="s">
        <v>53</v>
      </c>
      <c r="W230" s="129" t="s">
        <v>54</v>
      </c>
      <c r="X230" s="129" t="s">
        <v>55</v>
      </c>
      <c r="Y230" s="129" t="s">
        <v>56</v>
      </c>
    </row>
    <row r="231" spans="1:25" s="64" customFormat="1" ht="15.75" x14ac:dyDescent="0.25">
      <c r="A231" s="63">
        <v>1</v>
      </c>
      <c r="B231" s="128">
        <v>1784.1587145000001</v>
      </c>
      <c r="C231" s="128">
        <v>1162.9154643279999</v>
      </c>
      <c r="D231" s="128">
        <v>1077.7970574000001</v>
      </c>
      <c r="E231" s="128">
        <v>1062.103612158</v>
      </c>
      <c r="F231" s="128">
        <v>1076.356142268</v>
      </c>
      <c r="G231" s="128">
        <v>1567.6455537960001</v>
      </c>
      <c r="H231" s="128">
        <v>1734.843916178</v>
      </c>
      <c r="I231" s="128">
        <v>1919.9701863979999</v>
      </c>
      <c r="J231" s="128">
        <v>1981.6580603100001</v>
      </c>
      <c r="K231" s="128">
        <v>2052.6179098539997</v>
      </c>
      <c r="L231" s="128">
        <v>2064.7403915079999</v>
      </c>
      <c r="M231" s="128">
        <v>2034.80485757</v>
      </c>
      <c r="N231" s="128">
        <v>1995.1796914399999</v>
      </c>
      <c r="O231" s="128">
        <v>1996.787669196</v>
      </c>
      <c r="P231" s="128">
        <v>1985.270789554</v>
      </c>
      <c r="Q231" s="128">
        <v>1980.7078916360001</v>
      </c>
      <c r="R231" s="128">
        <v>1983.8403158359999</v>
      </c>
      <c r="S231" s="128">
        <v>1828.2632472360001</v>
      </c>
      <c r="T231" s="128">
        <v>1919.6673853919999</v>
      </c>
      <c r="U231" s="128">
        <v>2117.375559482</v>
      </c>
      <c r="V231" s="128">
        <v>2116.1956796999998</v>
      </c>
      <c r="W231" s="128">
        <v>2002.7392751759999</v>
      </c>
      <c r="X231" s="128">
        <v>1985.1559339999999</v>
      </c>
      <c r="Y231" s="128">
        <v>1868.89078911</v>
      </c>
    </row>
    <row r="232" spans="1:25" s="64" customFormat="1" ht="15.75" outlineLevel="1" x14ac:dyDescent="0.25">
      <c r="A232" s="63">
        <v>2</v>
      </c>
      <c r="B232" s="128">
        <v>1752.7300583600002</v>
      </c>
      <c r="C232" s="128">
        <v>1346.8096476960002</v>
      </c>
      <c r="D232" s="128">
        <v>1158.2585936840001</v>
      </c>
      <c r="E232" s="128">
        <v>1089.1364330040001</v>
      </c>
      <c r="F232" s="128">
        <v>1165.2856653060001</v>
      </c>
      <c r="G232" s="128">
        <v>1251.5735106020002</v>
      </c>
      <c r="H232" s="128">
        <v>1763.1610309460002</v>
      </c>
      <c r="I232" s="128">
        <v>1788.690288176</v>
      </c>
      <c r="J232" s="128">
        <v>1923.8439509919999</v>
      </c>
      <c r="K232" s="128">
        <v>1843.7687470259998</v>
      </c>
      <c r="L232" s="128">
        <v>1925.2744247100002</v>
      </c>
      <c r="M232" s="128">
        <v>1946.1572527100002</v>
      </c>
      <c r="N232" s="128">
        <v>1831.6567067860001</v>
      </c>
      <c r="O232" s="128">
        <v>1823.595935178</v>
      </c>
      <c r="P232" s="128">
        <v>1822.510028122</v>
      </c>
      <c r="Q232" s="128">
        <v>1815.7439918499999</v>
      </c>
      <c r="R232" s="128">
        <v>1812.4445050259999</v>
      </c>
      <c r="S232" s="128">
        <v>1819.419369578</v>
      </c>
      <c r="T232" s="128">
        <v>1936.624241728</v>
      </c>
      <c r="U232" s="128">
        <v>1940.759041672</v>
      </c>
      <c r="V232" s="128">
        <v>1963.270730256</v>
      </c>
      <c r="W232" s="128">
        <v>1927.4671216500001</v>
      </c>
      <c r="X232" s="128">
        <v>1910.4998238999999</v>
      </c>
      <c r="Y232" s="128">
        <v>1882.9971394240001</v>
      </c>
    </row>
    <row r="233" spans="1:25" s="64" customFormat="1" ht="15.75" outlineLevel="1" x14ac:dyDescent="0.25">
      <c r="A233" s="63">
        <v>3</v>
      </c>
      <c r="B233" s="128">
        <v>1793.92143659</v>
      </c>
      <c r="C233" s="128">
        <v>1774.7301176579999</v>
      </c>
      <c r="D233" s="128">
        <v>1748.5743755880001</v>
      </c>
      <c r="E233" s="128">
        <v>1740.8059635720001</v>
      </c>
      <c r="F233" s="128">
        <v>1738.4984110779999</v>
      </c>
      <c r="G233" s="128">
        <v>1744.9094392740001</v>
      </c>
      <c r="H233" s="128">
        <v>1758.2953320219999</v>
      </c>
      <c r="I233" s="128">
        <v>1779.56449234</v>
      </c>
      <c r="J233" s="128">
        <v>1902.700087642</v>
      </c>
      <c r="K233" s="128">
        <v>1945.3950294880001</v>
      </c>
      <c r="L233" s="128">
        <v>1949.529829432</v>
      </c>
      <c r="M233" s="128">
        <v>1950.271169826</v>
      </c>
      <c r="N233" s="128">
        <v>1944.1733840500001</v>
      </c>
      <c r="O233" s="128">
        <v>1940.320502284</v>
      </c>
      <c r="P233" s="128">
        <v>1918.936486412</v>
      </c>
      <c r="Q233" s="128">
        <v>1917.9341106679999</v>
      </c>
      <c r="R233" s="128">
        <v>1919.9701863979999</v>
      </c>
      <c r="S233" s="128">
        <v>1924.564408558</v>
      </c>
      <c r="T233" s="128">
        <v>1951.0960415320001</v>
      </c>
      <c r="U233" s="128">
        <v>1989.2698511160002</v>
      </c>
      <c r="V233" s="128">
        <v>1982.1383653539999</v>
      </c>
      <c r="W233" s="128">
        <v>2354.2285946579996</v>
      </c>
      <c r="X233" s="128">
        <v>1938.2008952419999</v>
      </c>
      <c r="Y233" s="128">
        <v>1887.1528221960002</v>
      </c>
    </row>
    <row r="234" spans="1:25" s="64" customFormat="1" ht="15.75" outlineLevel="1" x14ac:dyDescent="0.25">
      <c r="A234" s="63">
        <v>4</v>
      </c>
      <c r="B234" s="128">
        <v>1863.555226556</v>
      </c>
      <c r="C234" s="128">
        <v>1755.3717361020001</v>
      </c>
      <c r="D234" s="128">
        <v>1740.2630100440001</v>
      </c>
      <c r="E234" s="128">
        <v>1311.6534067580001</v>
      </c>
      <c r="F234" s="128">
        <v>1333.3506650500001</v>
      </c>
      <c r="G234" s="128">
        <v>1336.9947185359999</v>
      </c>
      <c r="H234" s="128">
        <v>1746.632272584</v>
      </c>
      <c r="I234" s="128">
        <v>1760.5297946179999</v>
      </c>
      <c r="J234" s="128">
        <v>1876.4712556740001</v>
      </c>
      <c r="K234" s="128">
        <v>1908.09829868</v>
      </c>
      <c r="L234" s="128">
        <v>1918.2160288460002</v>
      </c>
      <c r="M234" s="128">
        <v>1937.5952932300002</v>
      </c>
      <c r="N234" s="128">
        <v>1933.0428367259999</v>
      </c>
      <c r="O234" s="128">
        <v>1913.120618814</v>
      </c>
      <c r="P234" s="128">
        <v>1927.51932872</v>
      </c>
      <c r="Q234" s="128">
        <v>1908.818756246</v>
      </c>
      <c r="R234" s="128">
        <v>1912.7760521520001</v>
      </c>
      <c r="S234" s="128">
        <v>1892.1542595020001</v>
      </c>
      <c r="T234" s="128">
        <v>1952.0253273779999</v>
      </c>
      <c r="U234" s="128">
        <v>1991.78623189</v>
      </c>
      <c r="V234" s="128">
        <v>1924.7523540100001</v>
      </c>
      <c r="W234" s="128">
        <v>2394.3967143159998</v>
      </c>
      <c r="X234" s="128">
        <v>1941.2915537859999</v>
      </c>
      <c r="Y234" s="128">
        <v>1889.627437314</v>
      </c>
    </row>
    <row r="235" spans="1:25" s="64" customFormat="1" ht="15.75" outlineLevel="1" x14ac:dyDescent="0.25">
      <c r="A235" s="63">
        <v>5</v>
      </c>
      <c r="B235" s="128">
        <v>1861.8846003160002</v>
      </c>
      <c r="C235" s="128">
        <v>1753.7741997600001</v>
      </c>
      <c r="D235" s="128">
        <v>1740.482279738</v>
      </c>
      <c r="E235" s="128">
        <v>1624.5721429240002</v>
      </c>
      <c r="F235" s="128">
        <v>1416.5269689740001</v>
      </c>
      <c r="G235" s="128">
        <v>1742.956894856</v>
      </c>
      <c r="H235" s="128">
        <v>1782.5611781580001</v>
      </c>
      <c r="I235" s="128">
        <v>1881.1698919740002</v>
      </c>
      <c r="J235" s="128">
        <v>1937.43867202</v>
      </c>
      <c r="K235" s="128">
        <v>1968.439230186</v>
      </c>
      <c r="L235" s="128">
        <v>1969.8174968339999</v>
      </c>
      <c r="M235" s="128">
        <v>1929.2734862719999</v>
      </c>
      <c r="N235" s="128">
        <v>1954.8758333999999</v>
      </c>
      <c r="O235" s="128">
        <v>1951.9417960660001</v>
      </c>
      <c r="P235" s="128">
        <v>1952.9963788800001</v>
      </c>
      <c r="Q235" s="128">
        <v>1949.3314425660001</v>
      </c>
      <c r="R235" s="128">
        <v>1950.64706073</v>
      </c>
      <c r="S235" s="128">
        <v>1953.1112344339999</v>
      </c>
      <c r="T235" s="128">
        <v>1979.09991388</v>
      </c>
      <c r="U235" s="128">
        <v>2040.9652918300001</v>
      </c>
      <c r="V235" s="128">
        <v>2032.643484872</v>
      </c>
      <c r="W235" s="128">
        <v>1993.7178934800002</v>
      </c>
      <c r="X235" s="128">
        <v>1935.4234791179999</v>
      </c>
      <c r="Y235" s="128">
        <v>1883.5714171940001</v>
      </c>
    </row>
    <row r="236" spans="1:25" s="64" customFormat="1" ht="15.75" outlineLevel="1" x14ac:dyDescent="0.25">
      <c r="A236" s="63">
        <v>6</v>
      </c>
      <c r="B236" s="128">
        <v>1752.8657967419999</v>
      </c>
      <c r="C236" s="128">
        <v>1692.096767262</v>
      </c>
      <c r="D236" s="128">
        <v>1247.0106126839999</v>
      </c>
      <c r="E236" s="128">
        <v>1213.963537374</v>
      </c>
      <c r="F236" s="128">
        <v>1219.194685788</v>
      </c>
      <c r="G236" s="128">
        <v>1340.461267984</v>
      </c>
      <c r="H236" s="128">
        <v>1758.4310704039999</v>
      </c>
      <c r="I236" s="128">
        <v>1788.1264518200001</v>
      </c>
      <c r="J236" s="128">
        <v>1817.790508994</v>
      </c>
      <c r="K236" s="128">
        <v>1907.5344623240001</v>
      </c>
      <c r="L236" s="128">
        <v>1911.9198562039999</v>
      </c>
      <c r="M236" s="128">
        <v>1869.8618406119999</v>
      </c>
      <c r="N236" s="128">
        <v>1815.8484059899999</v>
      </c>
      <c r="O236" s="128">
        <v>1818.646704942</v>
      </c>
      <c r="P236" s="128">
        <v>1824.2328614320002</v>
      </c>
      <c r="Q236" s="128">
        <v>1823.898736184</v>
      </c>
      <c r="R236" s="128">
        <v>1833.6614582740001</v>
      </c>
      <c r="S236" s="128">
        <v>1828.8062007640001</v>
      </c>
      <c r="T236" s="128">
        <v>1841.1583935259998</v>
      </c>
      <c r="U236" s="128">
        <v>1922.267297478</v>
      </c>
      <c r="V236" s="128">
        <v>1843.3093248100001</v>
      </c>
      <c r="W236" s="128">
        <v>1840.1664591960002</v>
      </c>
      <c r="X236" s="128">
        <v>1822.6770907460002</v>
      </c>
      <c r="Y236" s="128">
        <v>1778.3532883160001</v>
      </c>
    </row>
    <row r="237" spans="1:25" s="64" customFormat="1" ht="15.75" outlineLevel="1" x14ac:dyDescent="0.25">
      <c r="A237" s="63">
        <v>7</v>
      </c>
      <c r="B237" s="128">
        <v>1703.5927640759999</v>
      </c>
      <c r="C237" s="128">
        <v>1221.867687772</v>
      </c>
      <c r="D237" s="128">
        <v>1169.7963561539998</v>
      </c>
      <c r="E237" s="128">
        <v>1159.3862663959999</v>
      </c>
      <c r="F237" s="128">
        <v>1183.4015185960002</v>
      </c>
      <c r="G237" s="128">
        <v>1301.7131806300001</v>
      </c>
      <c r="H237" s="128">
        <v>1684.4536522139999</v>
      </c>
      <c r="I237" s="128">
        <v>1781.120263026</v>
      </c>
      <c r="J237" s="128">
        <v>1816.1407655820001</v>
      </c>
      <c r="K237" s="128">
        <v>1929.6076115199999</v>
      </c>
      <c r="L237" s="128">
        <v>1931.862956944</v>
      </c>
      <c r="M237" s="128">
        <v>1924.80456108</v>
      </c>
      <c r="N237" s="128">
        <v>1812.590684822</v>
      </c>
      <c r="O237" s="128">
        <v>1835.2903188580001</v>
      </c>
      <c r="P237" s="128">
        <v>1871.2505486740001</v>
      </c>
      <c r="Q237" s="128">
        <v>1818.9599473619999</v>
      </c>
      <c r="R237" s="128">
        <v>1818.7615604960001</v>
      </c>
      <c r="S237" s="128">
        <v>1822.102812976</v>
      </c>
      <c r="T237" s="128">
        <v>1935.9559912320001</v>
      </c>
      <c r="U237" s="128">
        <v>1978.4734290399999</v>
      </c>
      <c r="V237" s="128">
        <v>1924.23028331</v>
      </c>
      <c r="W237" s="128">
        <v>1901.1860826119998</v>
      </c>
      <c r="X237" s="128">
        <v>1824.953318998</v>
      </c>
      <c r="Y237" s="128">
        <v>1790.6741568360001</v>
      </c>
    </row>
    <row r="238" spans="1:25" s="64" customFormat="1" ht="15.75" outlineLevel="1" x14ac:dyDescent="0.25">
      <c r="A238" s="63">
        <v>8</v>
      </c>
      <c r="B238" s="128">
        <v>1749.0964462880002</v>
      </c>
      <c r="C238" s="128">
        <v>1690.8020319259999</v>
      </c>
      <c r="D238" s="128">
        <v>1689.6012693160001</v>
      </c>
      <c r="E238" s="128">
        <v>1654.183993028</v>
      </c>
      <c r="F238" s="128">
        <v>1654.695622314</v>
      </c>
      <c r="G238" s="128">
        <v>1689.7683319399998</v>
      </c>
      <c r="H238" s="128">
        <v>1689.830980424</v>
      </c>
      <c r="I238" s="128">
        <v>1730.2288111899998</v>
      </c>
      <c r="J238" s="128">
        <v>1785.0357932759998</v>
      </c>
      <c r="K238" s="128">
        <v>1823.2826927579999</v>
      </c>
      <c r="L238" s="128">
        <v>1825.08905738</v>
      </c>
      <c r="M238" s="128">
        <v>1814.80426459</v>
      </c>
      <c r="N238" s="128">
        <v>1788.17865889</v>
      </c>
      <c r="O238" s="128">
        <v>1773.7381833280001</v>
      </c>
      <c r="P238" s="128">
        <v>1760.780388554</v>
      </c>
      <c r="Q238" s="128">
        <v>1754.4528916699999</v>
      </c>
      <c r="R238" s="128">
        <v>1763.4220662960001</v>
      </c>
      <c r="S238" s="128">
        <v>1782.2374943240002</v>
      </c>
      <c r="T238" s="128">
        <v>1904.2245340859999</v>
      </c>
      <c r="U238" s="128">
        <v>2318.5294001920001</v>
      </c>
      <c r="V238" s="128">
        <v>2316.2322891119998</v>
      </c>
      <c r="W238" s="128">
        <v>1911.3977855039998</v>
      </c>
      <c r="X238" s="128">
        <v>1809.813268698</v>
      </c>
      <c r="Y238" s="128">
        <v>1767.473334928</v>
      </c>
    </row>
    <row r="239" spans="1:25" s="64" customFormat="1" ht="15.75" outlineLevel="1" x14ac:dyDescent="0.25">
      <c r="A239" s="63">
        <v>9</v>
      </c>
      <c r="B239" s="128">
        <v>1742.7689494039998</v>
      </c>
      <c r="C239" s="128">
        <v>1688.4527137759999</v>
      </c>
      <c r="D239" s="128">
        <v>1594.187628184</v>
      </c>
      <c r="E239" s="128">
        <v>1571.88476788</v>
      </c>
      <c r="F239" s="128">
        <v>1573.0542062479999</v>
      </c>
      <c r="G239" s="128">
        <v>1572.218893128</v>
      </c>
      <c r="H239" s="128">
        <v>1574.0983476479998</v>
      </c>
      <c r="I239" s="128">
        <v>1739.7618221719999</v>
      </c>
      <c r="J239" s="128">
        <v>1776.3485368280001</v>
      </c>
      <c r="K239" s="128">
        <v>1826.2271715059999</v>
      </c>
      <c r="L239" s="128">
        <v>1848.175023734</v>
      </c>
      <c r="M239" s="128">
        <v>1845.522904578</v>
      </c>
      <c r="N239" s="128">
        <v>1836.021217838</v>
      </c>
      <c r="O239" s="128">
        <v>1824.3268341580001</v>
      </c>
      <c r="P239" s="128">
        <v>1803.2038536360001</v>
      </c>
      <c r="Q239" s="128">
        <v>1802.003091026</v>
      </c>
      <c r="R239" s="128">
        <v>1812.8099545160001</v>
      </c>
      <c r="S239" s="128">
        <v>1831.374788608</v>
      </c>
      <c r="T239" s="128">
        <v>1920.2729874039999</v>
      </c>
      <c r="U239" s="128">
        <v>1966.7163968759999</v>
      </c>
      <c r="V239" s="128">
        <v>1927.6133014460002</v>
      </c>
      <c r="W239" s="128">
        <v>1915.167135958</v>
      </c>
      <c r="X239" s="128">
        <v>1915.0522804039999</v>
      </c>
      <c r="Y239" s="128">
        <v>1772.297268196</v>
      </c>
    </row>
    <row r="240" spans="1:25" s="64" customFormat="1" ht="15.75" outlineLevel="1" x14ac:dyDescent="0.25">
      <c r="A240" s="63">
        <v>10</v>
      </c>
      <c r="B240" s="128">
        <v>1736.096885858</v>
      </c>
      <c r="C240" s="128">
        <v>1404.362721664</v>
      </c>
      <c r="D240" s="128">
        <v>1248.56638337</v>
      </c>
      <c r="E240" s="128">
        <v>1245.8933813860001</v>
      </c>
      <c r="F240" s="128">
        <v>1251.3333580799999</v>
      </c>
      <c r="G240" s="128">
        <v>1280.955649598</v>
      </c>
      <c r="H240" s="128">
        <v>1323.4835288199999</v>
      </c>
      <c r="I240" s="128">
        <v>1756.3114633619998</v>
      </c>
      <c r="J240" s="128">
        <v>1793.378483062</v>
      </c>
      <c r="K240" s="128">
        <v>1890.5984888160001</v>
      </c>
      <c r="L240" s="128">
        <v>1914.185643042</v>
      </c>
      <c r="M240" s="128">
        <v>1896.5709776240001</v>
      </c>
      <c r="N240" s="128">
        <v>1888.5937373279999</v>
      </c>
      <c r="O240" s="128">
        <v>1884.5529101100001</v>
      </c>
      <c r="P240" s="128">
        <v>1882.2766818580001</v>
      </c>
      <c r="Q240" s="128">
        <v>1881.9216737820002</v>
      </c>
      <c r="R240" s="128">
        <v>1886.411481802</v>
      </c>
      <c r="S240" s="128">
        <v>1831.844652238</v>
      </c>
      <c r="T240" s="128">
        <v>1862.4588780859999</v>
      </c>
      <c r="U240" s="128">
        <v>1964.42972721</v>
      </c>
      <c r="V240" s="128">
        <v>1950.3129354820001</v>
      </c>
      <c r="W240" s="128">
        <v>1933.6902043939999</v>
      </c>
      <c r="X240" s="128">
        <v>1917.840137942</v>
      </c>
      <c r="Y240" s="128">
        <v>1868.7341679000001</v>
      </c>
    </row>
    <row r="241" spans="1:25" s="64" customFormat="1" ht="15.75" outlineLevel="1" x14ac:dyDescent="0.25">
      <c r="A241" s="63">
        <v>11</v>
      </c>
      <c r="B241" s="128">
        <v>1760.3314077520001</v>
      </c>
      <c r="C241" s="128">
        <v>1722.429074932</v>
      </c>
      <c r="D241" s="128">
        <v>1589.154866636</v>
      </c>
      <c r="E241" s="128">
        <v>1173.2002571179999</v>
      </c>
      <c r="F241" s="128">
        <v>1176.5623924259999</v>
      </c>
      <c r="G241" s="128">
        <v>1197.3512476999999</v>
      </c>
      <c r="H241" s="128">
        <v>1299.1237099580001</v>
      </c>
      <c r="I241" s="128">
        <v>1722.491723416</v>
      </c>
      <c r="J241" s="128">
        <v>1777.9878388259999</v>
      </c>
      <c r="K241" s="128">
        <v>1802.786197076</v>
      </c>
      <c r="L241" s="128">
        <v>1812.5489191660001</v>
      </c>
      <c r="M241" s="128">
        <v>1804.341967762</v>
      </c>
      <c r="N241" s="128">
        <v>1788.7216124179999</v>
      </c>
      <c r="O241" s="128">
        <v>1783.7514993539999</v>
      </c>
      <c r="P241" s="128">
        <v>1776.9228145980001</v>
      </c>
      <c r="Q241" s="128">
        <v>1775.0642429059999</v>
      </c>
      <c r="R241" s="128">
        <v>1788.7529366600002</v>
      </c>
      <c r="S241" s="128">
        <v>1804.9371283600001</v>
      </c>
      <c r="T241" s="128">
        <v>1849.15651665</v>
      </c>
      <c r="U241" s="128">
        <v>1923.8961580619998</v>
      </c>
      <c r="V241" s="128">
        <v>1914.926983436</v>
      </c>
      <c r="W241" s="128">
        <v>1896.6127432800001</v>
      </c>
      <c r="X241" s="128">
        <v>1881.8694667119998</v>
      </c>
      <c r="Y241" s="128">
        <v>1770.6162005419999</v>
      </c>
    </row>
    <row r="242" spans="1:25" s="64" customFormat="1" ht="15.75" outlineLevel="1" x14ac:dyDescent="0.25">
      <c r="A242" s="63">
        <v>12</v>
      </c>
      <c r="B242" s="128">
        <v>1728.7461304020001</v>
      </c>
      <c r="C242" s="128">
        <v>1357.7731323960002</v>
      </c>
      <c r="D242" s="128">
        <v>1147.8485039259999</v>
      </c>
      <c r="E242" s="128">
        <v>1065.079415148</v>
      </c>
      <c r="F242" s="128">
        <v>1020.275307674</v>
      </c>
      <c r="G242" s="128">
        <v>1108.8602640500001</v>
      </c>
      <c r="H242" s="128">
        <v>1625.4492217</v>
      </c>
      <c r="I242" s="128">
        <v>1775.9726459240001</v>
      </c>
      <c r="J242" s="128">
        <v>1820.7036634999999</v>
      </c>
      <c r="K242" s="128">
        <v>1921.5363984979999</v>
      </c>
      <c r="L242" s="128">
        <v>1880.2406061279999</v>
      </c>
      <c r="M242" s="128">
        <v>1843.2988833960001</v>
      </c>
      <c r="N242" s="128">
        <v>1804.174905138</v>
      </c>
      <c r="O242" s="128">
        <v>1801.02159811</v>
      </c>
      <c r="P242" s="128">
        <v>1797.4401931080001</v>
      </c>
      <c r="Q242" s="128">
        <v>1791.144020466</v>
      </c>
      <c r="R242" s="128">
        <v>1792.3447830759999</v>
      </c>
      <c r="S242" s="128">
        <v>1807.578806102</v>
      </c>
      <c r="T242" s="128">
        <v>1876.554786986</v>
      </c>
      <c r="U242" s="128">
        <v>1980.9167199160001</v>
      </c>
      <c r="V242" s="128">
        <v>1941.886714384</v>
      </c>
      <c r="W242" s="128">
        <v>1923.8021853360001</v>
      </c>
      <c r="X242" s="128">
        <v>1896.4665634840001</v>
      </c>
      <c r="Y242" s="128">
        <v>1781.767630694</v>
      </c>
    </row>
    <row r="243" spans="1:25" s="64" customFormat="1" ht="15.75" outlineLevel="1" x14ac:dyDescent="0.25">
      <c r="A243" s="63">
        <v>13</v>
      </c>
      <c r="B243" s="128">
        <v>1739.83491207</v>
      </c>
      <c r="C243" s="128">
        <v>1162.758843118</v>
      </c>
      <c r="D243" s="128">
        <v>1061.1012364139999</v>
      </c>
      <c r="E243" s="128">
        <v>1030.2990651139999</v>
      </c>
      <c r="F243" s="128">
        <v>1027.8557742379999</v>
      </c>
      <c r="G243" s="128">
        <v>1549.4879348499999</v>
      </c>
      <c r="H243" s="128">
        <v>1769.791328836</v>
      </c>
      <c r="I243" s="128">
        <v>1814.637201966</v>
      </c>
      <c r="J243" s="128">
        <v>1917.506012694</v>
      </c>
      <c r="K243" s="128">
        <v>1948.569219344</v>
      </c>
      <c r="L243" s="128">
        <v>1924.6792641119998</v>
      </c>
      <c r="M243" s="128">
        <v>1918.9991348960002</v>
      </c>
      <c r="N243" s="128">
        <v>1834.2461774580001</v>
      </c>
      <c r="O243" s="128">
        <v>1830.7065381119999</v>
      </c>
      <c r="P243" s="128">
        <v>1828.8792906619999</v>
      </c>
      <c r="Q243" s="128">
        <v>1826.5404139259999</v>
      </c>
      <c r="R243" s="128">
        <v>1832.429371422</v>
      </c>
      <c r="S243" s="128">
        <v>1826.6030624100001</v>
      </c>
      <c r="T243" s="128">
        <v>1899.9853200020002</v>
      </c>
      <c r="U243" s="128">
        <v>1964.805618114</v>
      </c>
      <c r="V243" s="128">
        <v>1934.6299316539998</v>
      </c>
      <c r="W243" s="128">
        <v>1920.0328348820001</v>
      </c>
      <c r="X243" s="128">
        <v>1818.918181706</v>
      </c>
      <c r="Y243" s="128">
        <v>1776.6513378340001</v>
      </c>
    </row>
    <row r="244" spans="1:25" s="64" customFormat="1" ht="15.75" outlineLevel="1" x14ac:dyDescent="0.25">
      <c r="A244" s="63">
        <v>14</v>
      </c>
      <c r="B244" s="128">
        <v>1748.8249695240002</v>
      </c>
      <c r="C244" s="128">
        <v>1537.490750164</v>
      </c>
      <c r="D244" s="128">
        <v>1075.1867038999999</v>
      </c>
      <c r="E244" s="128">
        <v>1067.3765262279999</v>
      </c>
      <c r="F244" s="128">
        <v>1015.4409329919999</v>
      </c>
      <c r="G244" s="128">
        <v>1141.0929090679999</v>
      </c>
      <c r="H244" s="128">
        <v>1629.020185288</v>
      </c>
      <c r="I244" s="128">
        <v>1808.2261737700001</v>
      </c>
      <c r="J244" s="128">
        <v>1880.125750574</v>
      </c>
      <c r="K244" s="128">
        <v>1957.7263394219999</v>
      </c>
      <c r="L244" s="128">
        <v>1955.638056622</v>
      </c>
      <c r="M244" s="128">
        <v>1945.5725335259999</v>
      </c>
      <c r="N244" s="128">
        <v>1909.528772398</v>
      </c>
      <c r="O244" s="128">
        <v>1907.2107784899999</v>
      </c>
      <c r="P244" s="128">
        <v>1862.6885891940001</v>
      </c>
      <c r="Q244" s="128">
        <v>1853.7716216380002</v>
      </c>
      <c r="R244" s="128">
        <v>1850.6809630940002</v>
      </c>
      <c r="S244" s="128">
        <v>1843.967133892</v>
      </c>
      <c r="T244" s="128">
        <v>1954.24934856</v>
      </c>
      <c r="U244" s="128">
        <v>2006.4042114899999</v>
      </c>
      <c r="V244" s="128">
        <v>1939.9237285520001</v>
      </c>
      <c r="W244" s="128">
        <v>1923.1234934259999</v>
      </c>
      <c r="X244" s="128">
        <v>1835.311201686</v>
      </c>
      <c r="Y244" s="128">
        <v>1786.320087198</v>
      </c>
    </row>
    <row r="245" spans="1:25" s="64" customFormat="1" ht="15.75" outlineLevel="1" x14ac:dyDescent="0.25">
      <c r="A245" s="63">
        <v>15</v>
      </c>
      <c r="B245" s="128">
        <v>1681.3838764979998</v>
      </c>
      <c r="C245" s="128">
        <v>1158.5405118620001</v>
      </c>
      <c r="D245" s="128">
        <v>1165.2543410640001</v>
      </c>
      <c r="E245" s="128">
        <v>1075.6356847019999</v>
      </c>
      <c r="F245" s="128">
        <v>1121.9433557919999</v>
      </c>
      <c r="G245" s="128">
        <v>1212.1467313380001</v>
      </c>
      <c r="H245" s="128">
        <v>1717.6260244919999</v>
      </c>
      <c r="I245" s="128">
        <v>1803.663275852</v>
      </c>
      <c r="J245" s="128">
        <v>1875.709032452</v>
      </c>
      <c r="K245" s="128">
        <v>1974.03582809</v>
      </c>
      <c r="L245" s="128">
        <v>1973.4719917339999</v>
      </c>
      <c r="M245" s="128">
        <v>1949.75954054</v>
      </c>
      <c r="N245" s="128">
        <v>1843.4972702619998</v>
      </c>
      <c r="O245" s="128">
        <v>1854.293692338</v>
      </c>
      <c r="P245" s="128">
        <v>1835.3320845139999</v>
      </c>
      <c r="Q245" s="128">
        <v>1825.809514946</v>
      </c>
      <c r="R245" s="128">
        <v>1829.3491542919999</v>
      </c>
      <c r="S245" s="128">
        <v>1834.361033012</v>
      </c>
      <c r="T245" s="128">
        <v>1938.628993216</v>
      </c>
      <c r="U245" s="128">
        <v>2022.6301688460001</v>
      </c>
      <c r="V245" s="128">
        <v>1962.3310029960001</v>
      </c>
      <c r="W245" s="128">
        <v>1927.822129726</v>
      </c>
      <c r="X245" s="128">
        <v>1830.080053272</v>
      </c>
      <c r="Y245" s="128">
        <v>1781.6527751399999</v>
      </c>
    </row>
    <row r="246" spans="1:25" s="64" customFormat="1" ht="15.75" outlineLevel="1" x14ac:dyDescent="0.25">
      <c r="A246" s="63">
        <v>16</v>
      </c>
      <c r="B246" s="128">
        <v>1754.8601068160001</v>
      </c>
      <c r="C246" s="128">
        <v>1623.8412439440001</v>
      </c>
      <c r="D246" s="128">
        <v>1165.6615562100001</v>
      </c>
      <c r="E246" s="128">
        <v>1161.3596936419999</v>
      </c>
      <c r="F246" s="128">
        <v>1146.543327176</v>
      </c>
      <c r="G246" s="128">
        <v>1229.9389007940001</v>
      </c>
      <c r="H246" s="128">
        <v>1718.617958822</v>
      </c>
      <c r="I246" s="128">
        <v>1800.1758435759998</v>
      </c>
      <c r="J246" s="128">
        <v>1877.3587758640001</v>
      </c>
      <c r="K246" s="128">
        <v>1958.4990040580001</v>
      </c>
      <c r="L246" s="128">
        <v>1960.587286858</v>
      </c>
      <c r="M246" s="128">
        <v>1954.2284657320001</v>
      </c>
      <c r="N246" s="128">
        <v>1921.442425772</v>
      </c>
      <c r="O246" s="128">
        <v>1917.683516732</v>
      </c>
      <c r="P246" s="128">
        <v>1920.398284372</v>
      </c>
      <c r="Q246" s="128">
        <v>1851.8712842899999</v>
      </c>
      <c r="R246" s="128">
        <v>1845.3767247820001</v>
      </c>
      <c r="S246" s="128">
        <v>1828.37810279</v>
      </c>
      <c r="T246" s="128">
        <v>1891.433801936</v>
      </c>
      <c r="U246" s="128">
        <v>1958.6034181979999</v>
      </c>
      <c r="V246" s="128">
        <v>1950.709709214</v>
      </c>
      <c r="W246" s="128">
        <v>1937.8667699939999</v>
      </c>
      <c r="X246" s="128">
        <v>1835.11281482</v>
      </c>
      <c r="Y246" s="128">
        <v>1683.0127370820001</v>
      </c>
    </row>
    <row r="247" spans="1:25" s="64" customFormat="1" ht="15.75" outlineLevel="1" x14ac:dyDescent="0.25">
      <c r="A247" s="63">
        <v>17</v>
      </c>
      <c r="B247" s="128">
        <v>1262.92332762</v>
      </c>
      <c r="C247" s="128">
        <v>1201.2563365359999</v>
      </c>
      <c r="D247" s="128">
        <v>1142.3041130920001</v>
      </c>
      <c r="E247" s="128">
        <v>1124.292673942</v>
      </c>
      <c r="F247" s="128">
        <v>1118.0695911980001</v>
      </c>
      <c r="G247" s="128">
        <v>1161.5998461639999</v>
      </c>
      <c r="H247" s="128">
        <v>1181.7935408399999</v>
      </c>
      <c r="I247" s="128">
        <v>1265.7425094</v>
      </c>
      <c r="J247" s="128">
        <v>1455.8806583399999</v>
      </c>
      <c r="K247" s="128">
        <v>1725.2586981259999</v>
      </c>
      <c r="L247" s="128">
        <v>1802.211919306</v>
      </c>
      <c r="M247" s="128">
        <v>1801.052922352</v>
      </c>
      <c r="N247" s="128">
        <v>1778.9275660860001</v>
      </c>
      <c r="O247" s="128">
        <v>1716.519234608</v>
      </c>
      <c r="P247" s="128">
        <v>1592.5483261859999</v>
      </c>
      <c r="Q247" s="128">
        <v>1575.6750011619999</v>
      </c>
      <c r="R247" s="128">
        <v>1574.829246628</v>
      </c>
      <c r="S247" s="128">
        <v>1586.55495455</v>
      </c>
      <c r="T247" s="128">
        <v>1771.6290177000001</v>
      </c>
      <c r="U247" s="128">
        <v>1909.8837804740001</v>
      </c>
      <c r="V247" s="128">
        <v>1902.908915922</v>
      </c>
      <c r="W247" s="128">
        <v>1889.261987824</v>
      </c>
      <c r="X247" s="128">
        <v>1607.500431034</v>
      </c>
      <c r="Y247" s="128">
        <v>1334.7393731119998</v>
      </c>
    </row>
    <row r="248" spans="1:25" s="64" customFormat="1" ht="15.75" outlineLevel="1" x14ac:dyDescent="0.25">
      <c r="A248" s="63">
        <v>18</v>
      </c>
      <c r="B248" s="128">
        <v>1416.3912305920001</v>
      </c>
      <c r="C248" s="128">
        <v>1247.0106126839999</v>
      </c>
      <c r="D248" s="128">
        <v>1151.0331351959999</v>
      </c>
      <c r="E248" s="128">
        <v>1102.8877752419999</v>
      </c>
      <c r="F248" s="128">
        <v>1098.0011934900001</v>
      </c>
      <c r="G248" s="128">
        <v>1150.20826349</v>
      </c>
      <c r="H248" s="128">
        <v>1165.6302319679999</v>
      </c>
      <c r="I248" s="128">
        <v>1272.6338426399998</v>
      </c>
      <c r="J248" s="128">
        <v>1453.7506098839999</v>
      </c>
      <c r="K248" s="128">
        <v>1498.6382486699999</v>
      </c>
      <c r="L248" s="128">
        <v>1562.1951356880002</v>
      </c>
      <c r="M248" s="128">
        <v>1547.8173086100001</v>
      </c>
      <c r="N248" s="128">
        <v>1497.9595567600002</v>
      </c>
      <c r="O248" s="128">
        <v>1491.8826538119999</v>
      </c>
      <c r="P248" s="128">
        <v>1494.472124484</v>
      </c>
      <c r="Q248" s="128">
        <v>1491.350141698</v>
      </c>
      <c r="R248" s="128">
        <v>1499.964308248</v>
      </c>
      <c r="S248" s="128">
        <v>1507.649188952</v>
      </c>
      <c r="T248" s="128">
        <v>1626.0757065399998</v>
      </c>
      <c r="U248" s="128">
        <v>1859.5352821660001</v>
      </c>
      <c r="V248" s="128">
        <v>1833.0767390899998</v>
      </c>
      <c r="W248" s="128">
        <v>1811.9955242240001</v>
      </c>
      <c r="X248" s="128">
        <v>1684.297031004</v>
      </c>
      <c r="Y248" s="128">
        <v>1446.5251513960002</v>
      </c>
    </row>
    <row r="249" spans="1:25" s="64" customFormat="1" ht="15.75" outlineLevel="1" x14ac:dyDescent="0.25">
      <c r="A249" s="63">
        <v>19</v>
      </c>
      <c r="B249" s="128">
        <v>1199.3873234299999</v>
      </c>
      <c r="C249" s="128">
        <v>1081.0234543260001</v>
      </c>
      <c r="D249" s="128">
        <v>1039.957373064</v>
      </c>
      <c r="E249" s="128">
        <v>1033.849145874</v>
      </c>
      <c r="F249" s="128">
        <v>1061.2265333820001</v>
      </c>
      <c r="G249" s="128">
        <v>1131.7582849519999</v>
      </c>
      <c r="H249" s="128">
        <v>1249.0780126560001</v>
      </c>
      <c r="I249" s="128">
        <v>1636.078581152</v>
      </c>
      <c r="J249" s="128">
        <v>1758.5668087859999</v>
      </c>
      <c r="K249" s="128">
        <v>1853.5210277020001</v>
      </c>
      <c r="L249" s="128">
        <v>1894.869027142</v>
      </c>
      <c r="M249" s="128">
        <v>1887.4138575460001</v>
      </c>
      <c r="N249" s="128">
        <v>1795.8008911100001</v>
      </c>
      <c r="O249" s="128">
        <v>1797.043419376</v>
      </c>
      <c r="P249" s="128">
        <v>1777.382236814</v>
      </c>
      <c r="Q249" s="128">
        <v>1781.2768842360001</v>
      </c>
      <c r="R249" s="128">
        <v>1735.7940848520002</v>
      </c>
      <c r="S249" s="128">
        <v>1725.9269486220001</v>
      </c>
      <c r="T249" s="128">
        <v>1810.022096978</v>
      </c>
      <c r="U249" s="128">
        <v>1906.4172310259999</v>
      </c>
      <c r="V249" s="128">
        <v>1910.1134915820001</v>
      </c>
      <c r="W249" s="128">
        <v>1903.1073027880002</v>
      </c>
      <c r="X249" s="128">
        <v>1729.4665879679999</v>
      </c>
      <c r="Y249" s="128">
        <v>1322.126145</v>
      </c>
    </row>
    <row r="250" spans="1:25" s="64" customFormat="1" ht="15.75" outlineLevel="1" x14ac:dyDescent="0.25">
      <c r="A250" s="63">
        <v>20</v>
      </c>
      <c r="B250" s="128">
        <v>1247.950339944</v>
      </c>
      <c r="C250" s="128">
        <v>1142.1788161239999</v>
      </c>
      <c r="D250" s="128">
        <v>1093.8977177879999</v>
      </c>
      <c r="E250" s="128">
        <v>1085.0747229579999</v>
      </c>
      <c r="F250" s="128">
        <v>1087.3822754519999</v>
      </c>
      <c r="G250" s="128">
        <v>1139.5997868660002</v>
      </c>
      <c r="H250" s="128">
        <v>1212.2511454779999</v>
      </c>
      <c r="I250" s="128">
        <v>1585.3646333539998</v>
      </c>
      <c r="J250" s="128">
        <v>1743.7608837339999</v>
      </c>
      <c r="K250" s="128">
        <v>1820.4948352199999</v>
      </c>
      <c r="L250" s="128">
        <v>1825.162147278</v>
      </c>
      <c r="M250" s="128">
        <v>1814.188221164</v>
      </c>
      <c r="N250" s="128">
        <v>1795.414558792</v>
      </c>
      <c r="O250" s="128">
        <v>1796.9285638219999</v>
      </c>
      <c r="P250" s="128">
        <v>1785.0149104479999</v>
      </c>
      <c r="Q250" s="128">
        <v>1769.415437932</v>
      </c>
      <c r="R250" s="128">
        <v>1741.839663558</v>
      </c>
      <c r="S250" s="128">
        <v>1729.6440920059999</v>
      </c>
      <c r="T250" s="128">
        <v>1813.8436545020002</v>
      </c>
      <c r="U250" s="128">
        <v>1914.2274086979999</v>
      </c>
      <c r="V250" s="128">
        <v>1930.171447876</v>
      </c>
      <c r="W250" s="128">
        <v>1828.0230947140001</v>
      </c>
      <c r="X250" s="128">
        <v>1790.0998790660001</v>
      </c>
      <c r="Y250" s="128">
        <v>1344.909310348</v>
      </c>
    </row>
    <row r="251" spans="1:25" s="64" customFormat="1" ht="15.75" outlineLevel="1" x14ac:dyDescent="0.25">
      <c r="A251" s="63">
        <v>21</v>
      </c>
      <c r="B251" s="128">
        <v>1159.9292199239999</v>
      </c>
      <c r="C251" s="128">
        <v>1129.7744162919998</v>
      </c>
      <c r="D251" s="128">
        <v>1111.491500378</v>
      </c>
      <c r="E251" s="128">
        <v>1106.072406512</v>
      </c>
      <c r="F251" s="128">
        <v>1099.8075581120002</v>
      </c>
      <c r="G251" s="128">
        <v>1127.96805167</v>
      </c>
      <c r="H251" s="128">
        <v>1167.7393975960001</v>
      </c>
      <c r="I251" s="128">
        <v>1445.240857474</v>
      </c>
      <c r="J251" s="128">
        <v>1801.115570836</v>
      </c>
      <c r="K251" s="128">
        <v>1891.8514584960001</v>
      </c>
      <c r="L251" s="128">
        <v>1894.7332887600001</v>
      </c>
      <c r="M251" s="128">
        <v>1888.78168278</v>
      </c>
      <c r="N251" s="128">
        <v>1830.2262330679998</v>
      </c>
      <c r="O251" s="128">
        <v>1829.5788654</v>
      </c>
      <c r="P251" s="128">
        <v>1819.356721094</v>
      </c>
      <c r="Q251" s="128">
        <v>1804.3002021059999</v>
      </c>
      <c r="R251" s="128">
        <v>1811.4316878679999</v>
      </c>
      <c r="S251" s="128">
        <v>1705.2842731440001</v>
      </c>
      <c r="T251" s="128">
        <v>1794.9864608179998</v>
      </c>
      <c r="U251" s="128">
        <v>1870.61362242</v>
      </c>
      <c r="V251" s="128">
        <v>1848.885039886</v>
      </c>
      <c r="W251" s="128">
        <v>1818.0411029300001</v>
      </c>
      <c r="X251" s="128">
        <v>1785.7875750839999</v>
      </c>
      <c r="Y251" s="128">
        <v>1194.5633901619999</v>
      </c>
    </row>
    <row r="252" spans="1:25" s="64" customFormat="1" ht="15.75" outlineLevel="1" x14ac:dyDescent="0.25">
      <c r="A252" s="63">
        <v>22</v>
      </c>
      <c r="B252" s="128">
        <v>1169.2742854539999</v>
      </c>
      <c r="C252" s="128">
        <v>1070.1330595239999</v>
      </c>
      <c r="D252" s="128">
        <v>1012.726165352</v>
      </c>
      <c r="E252" s="128">
        <v>947.84321875599994</v>
      </c>
      <c r="F252" s="128">
        <v>983.31270211399999</v>
      </c>
      <c r="G252" s="128">
        <v>1136.4986869080001</v>
      </c>
      <c r="H252" s="128">
        <v>1217.9625989359999</v>
      </c>
      <c r="I252" s="128">
        <v>1678.2618937119998</v>
      </c>
      <c r="J252" s="128">
        <v>1856.7578660419999</v>
      </c>
      <c r="K252" s="128">
        <v>1953.7899263440002</v>
      </c>
      <c r="L252" s="128">
        <v>1987.2233339720001</v>
      </c>
      <c r="M252" s="128">
        <v>1982.827498678</v>
      </c>
      <c r="N252" s="128">
        <v>1935.8829013340001</v>
      </c>
      <c r="O252" s="128">
        <v>1936.175260926</v>
      </c>
      <c r="P252" s="128">
        <v>1930.787491302</v>
      </c>
      <c r="Q252" s="128">
        <v>1920.8368237600002</v>
      </c>
      <c r="R252" s="128">
        <v>1837.8066996320001</v>
      </c>
      <c r="S252" s="128">
        <v>1783.605319558</v>
      </c>
      <c r="T252" s="128">
        <v>1888.2909363220001</v>
      </c>
      <c r="U252" s="128">
        <v>1979.9561098280001</v>
      </c>
      <c r="V252" s="128">
        <v>1947.650374912</v>
      </c>
      <c r="W252" s="128">
        <v>1914.6346238440001</v>
      </c>
      <c r="X252" s="128">
        <v>1814.1046898520001</v>
      </c>
      <c r="Y252" s="128">
        <v>1400.59337121</v>
      </c>
    </row>
    <row r="253" spans="1:25" s="64" customFormat="1" ht="15.75" outlineLevel="1" x14ac:dyDescent="0.25">
      <c r="A253" s="63">
        <v>23</v>
      </c>
      <c r="B253" s="128">
        <v>1405.657457</v>
      </c>
      <c r="C253" s="128">
        <v>1163.4688592699999</v>
      </c>
      <c r="D253" s="128">
        <v>1153.090093754</v>
      </c>
      <c r="E253" s="128">
        <v>1140.1427403940002</v>
      </c>
      <c r="F253" s="128">
        <v>1137.0416404360001</v>
      </c>
      <c r="G253" s="128">
        <v>1143.0872191419999</v>
      </c>
      <c r="H253" s="128">
        <v>1192.537755846</v>
      </c>
      <c r="I253" s="128">
        <v>1520.6696322100001</v>
      </c>
      <c r="J253" s="128">
        <v>1845.7839399279999</v>
      </c>
      <c r="K253" s="128">
        <v>1921.076976282</v>
      </c>
      <c r="L253" s="128">
        <v>1947.754789052</v>
      </c>
      <c r="M253" s="128">
        <v>1942.8473244720001</v>
      </c>
      <c r="N253" s="128">
        <v>1928.0831650759999</v>
      </c>
      <c r="O253" s="128">
        <v>1933.3351963179998</v>
      </c>
      <c r="P253" s="128">
        <v>1883.3939131560001</v>
      </c>
      <c r="Q253" s="128">
        <v>1856.9980185639999</v>
      </c>
      <c r="R253" s="128">
        <v>1848.21678939</v>
      </c>
      <c r="S253" s="128">
        <v>1838.4853915419999</v>
      </c>
      <c r="T253" s="128">
        <v>1864.8604033059999</v>
      </c>
      <c r="U253" s="128">
        <v>1945.1339941380002</v>
      </c>
      <c r="V253" s="128">
        <v>1939.443423508</v>
      </c>
      <c r="W253" s="128">
        <v>1903.274365412</v>
      </c>
      <c r="X253" s="128">
        <v>1826.5926209960001</v>
      </c>
      <c r="Y253" s="128">
        <v>1784.4093084359999</v>
      </c>
    </row>
    <row r="254" spans="1:25" s="64" customFormat="1" ht="15.75" outlineLevel="1" x14ac:dyDescent="0.25">
      <c r="A254" s="63">
        <v>24</v>
      </c>
      <c r="B254" s="128">
        <v>1357.2823859380001</v>
      </c>
      <c r="C254" s="128">
        <v>1213.890447476</v>
      </c>
      <c r="D254" s="128">
        <v>1193.0702679600001</v>
      </c>
      <c r="E254" s="128">
        <v>1179.0474489580001</v>
      </c>
      <c r="F254" s="128">
        <v>1177.0740217119999</v>
      </c>
      <c r="G254" s="128">
        <v>1162.351627972</v>
      </c>
      <c r="H254" s="128">
        <v>1155.470736146</v>
      </c>
      <c r="I254" s="128">
        <v>1214.986795946</v>
      </c>
      <c r="J254" s="128">
        <v>1636.109905394</v>
      </c>
      <c r="K254" s="128">
        <v>1717.2396921740001</v>
      </c>
      <c r="L254" s="128">
        <v>1726.6160819460001</v>
      </c>
      <c r="M254" s="128">
        <v>1715.8614255259999</v>
      </c>
      <c r="N254" s="128">
        <v>1678.6795502720001</v>
      </c>
      <c r="O254" s="128">
        <v>1681.0810754920001</v>
      </c>
      <c r="P254" s="128">
        <v>1659.550879824</v>
      </c>
      <c r="Q254" s="128">
        <v>1641.9675386479998</v>
      </c>
      <c r="R254" s="128">
        <v>1658.4440899399999</v>
      </c>
      <c r="S254" s="128">
        <v>1707.3412317020002</v>
      </c>
      <c r="T254" s="128">
        <v>2161.0206700019999</v>
      </c>
      <c r="U254" s="128">
        <v>2152.5735660760001</v>
      </c>
      <c r="V254" s="128">
        <v>2144.5232358820003</v>
      </c>
      <c r="W254" s="128">
        <v>1936.44673769</v>
      </c>
      <c r="X254" s="128">
        <v>1933.3038720759998</v>
      </c>
      <c r="Y254" s="128">
        <v>1814.156896922</v>
      </c>
    </row>
    <row r="255" spans="1:25" s="64" customFormat="1" ht="15.75" outlineLevel="1" x14ac:dyDescent="0.25">
      <c r="A255" s="63">
        <v>25</v>
      </c>
      <c r="B255" s="128">
        <v>1347.8851133380001</v>
      </c>
      <c r="C255" s="128">
        <v>1268.3633043140001</v>
      </c>
      <c r="D255" s="128">
        <v>1194.709569958</v>
      </c>
      <c r="E255" s="128">
        <v>1184.727578174</v>
      </c>
      <c r="F255" s="128">
        <v>1185.0825862500001</v>
      </c>
      <c r="G255" s="128">
        <v>1163.4897420980001</v>
      </c>
      <c r="H255" s="128">
        <v>1191.34743465</v>
      </c>
      <c r="I255" s="128">
        <v>1247.7310702499999</v>
      </c>
      <c r="J255" s="128">
        <v>1364.0170979679999</v>
      </c>
      <c r="K255" s="128">
        <v>1676.549501816</v>
      </c>
      <c r="L255" s="128">
        <v>1890.045093874</v>
      </c>
      <c r="M255" s="128">
        <v>1716.4252618820001</v>
      </c>
      <c r="N255" s="128">
        <v>1692.1385329179998</v>
      </c>
      <c r="O255" s="128">
        <v>1641.142666942</v>
      </c>
      <c r="P255" s="128">
        <v>1608.9309047520001</v>
      </c>
      <c r="Q255" s="128">
        <v>1616.3651915199998</v>
      </c>
      <c r="R255" s="128">
        <v>1665.2310090399999</v>
      </c>
      <c r="S255" s="128">
        <v>1711.1732306399999</v>
      </c>
      <c r="T255" s="128">
        <v>1901.248731096</v>
      </c>
      <c r="U255" s="128">
        <v>1981.846005762</v>
      </c>
      <c r="V255" s="128">
        <v>3404.342483466</v>
      </c>
      <c r="W255" s="128">
        <v>2823.0794074999999</v>
      </c>
      <c r="X255" s="128">
        <v>1874.6126839820001</v>
      </c>
      <c r="Y255" s="128">
        <v>1810.5859333339999</v>
      </c>
    </row>
    <row r="256" spans="1:25" s="64" customFormat="1" ht="15.75" outlineLevel="1" x14ac:dyDescent="0.25">
      <c r="A256" s="63">
        <v>26</v>
      </c>
      <c r="B256" s="128">
        <v>1385.014781522</v>
      </c>
      <c r="C256" s="128">
        <v>1317.4692743559999</v>
      </c>
      <c r="D256" s="128">
        <v>1245.85161573</v>
      </c>
      <c r="E256" s="128">
        <v>1220.552069608</v>
      </c>
      <c r="F256" s="128">
        <v>1221.7528322179999</v>
      </c>
      <c r="G256" s="128">
        <v>1314.7440653020001</v>
      </c>
      <c r="H256" s="128">
        <v>1374.4793947960002</v>
      </c>
      <c r="I256" s="128">
        <v>1682.052126994</v>
      </c>
      <c r="J256" s="128">
        <v>2122.5753836539998</v>
      </c>
      <c r="K256" s="128">
        <v>2110.6304060380003</v>
      </c>
      <c r="L256" s="128">
        <v>2079.222632726</v>
      </c>
      <c r="M256" s="128">
        <v>2097.0565678379999</v>
      </c>
      <c r="N256" s="128">
        <v>2074.9834186419998</v>
      </c>
      <c r="O256" s="128">
        <v>2102.5278687740001</v>
      </c>
      <c r="P256" s="128">
        <v>2110.7557030059997</v>
      </c>
      <c r="Q256" s="128">
        <v>2125.7182492679999</v>
      </c>
      <c r="R256" s="128">
        <v>1668.6244685899999</v>
      </c>
      <c r="S256" s="128">
        <v>1670.2846534160001</v>
      </c>
      <c r="T256" s="128">
        <v>1773.5084722199999</v>
      </c>
      <c r="U256" s="128">
        <v>2088.7556437080002</v>
      </c>
      <c r="V256" s="128">
        <v>2119.0566271359999</v>
      </c>
      <c r="W256" s="128">
        <v>1909.330385532</v>
      </c>
      <c r="X256" s="128">
        <v>1668.029307992</v>
      </c>
      <c r="Y256" s="128">
        <v>1408.9256195820001</v>
      </c>
    </row>
    <row r="257" spans="1:25" s="64" customFormat="1" ht="15.75" outlineLevel="1" x14ac:dyDescent="0.25">
      <c r="A257" s="63">
        <v>27</v>
      </c>
      <c r="B257" s="128">
        <v>1238.8036612800001</v>
      </c>
      <c r="C257" s="128">
        <v>1199.4186476719999</v>
      </c>
      <c r="D257" s="128">
        <v>1156.31649068</v>
      </c>
      <c r="E257" s="128">
        <v>1139.50581414</v>
      </c>
      <c r="F257" s="128">
        <v>1171.0284430059999</v>
      </c>
      <c r="G257" s="128">
        <v>1214.5900222139999</v>
      </c>
      <c r="H257" s="128">
        <v>1256.0424357940001</v>
      </c>
      <c r="I257" s="128">
        <v>1511.136621228</v>
      </c>
      <c r="J257" s="128">
        <v>2103.2483263399999</v>
      </c>
      <c r="K257" s="128">
        <v>2072.0702641359999</v>
      </c>
      <c r="L257" s="128">
        <v>2095.1562304899999</v>
      </c>
      <c r="M257" s="128">
        <v>2128.4852239779998</v>
      </c>
      <c r="N257" s="128">
        <v>2133.4553370419999</v>
      </c>
      <c r="O257" s="128">
        <v>2168.5280466679997</v>
      </c>
      <c r="P257" s="128">
        <v>1714.0550609039999</v>
      </c>
      <c r="Q257" s="128">
        <v>1952.7353435300001</v>
      </c>
      <c r="R257" s="128">
        <v>1690.3112854679998</v>
      </c>
      <c r="S257" s="128">
        <v>1654.925333422</v>
      </c>
      <c r="T257" s="128">
        <v>2065.439966246</v>
      </c>
      <c r="U257" s="128">
        <v>2087.3356114039998</v>
      </c>
      <c r="V257" s="128">
        <v>2098.7898425620001</v>
      </c>
      <c r="W257" s="128">
        <v>1911.6170551979999</v>
      </c>
      <c r="X257" s="128">
        <v>1857.2486125</v>
      </c>
      <c r="Y257" s="128">
        <v>1387.80263906</v>
      </c>
    </row>
    <row r="258" spans="1:25" s="64" customFormat="1" ht="15.75" outlineLevel="1" x14ac:dyDescent="0.25">
      <c r="A258" s="63">
        <v>28</v>
      </c>
      <c r="B258" s="128">
        <v>1232.768523988</v>
      </c>
      <c r="C258" s="128">
        <v>1200.6194102820002</v>
      </c>
      <c r="D258" s="128">
        <v>1168.8044218240002</v>
      </c>
      <c r="E258" s="128">
        <v>1161.203072432</v>
      </c>
      <c r="F258" s="128">
        <v>1192.6004043299999</v>
      </c>
      <c r="G258" s="128">
        <v>1213.044692942</v>
      </c>
      <c r="H258" s="128">
        <v>1244.0556925220001</v>
      </c>
      <c r="I258" s="128">
        <v>1621.930465182</v>
      </c>
      <c r="J258" s="128">
        <v>1802.9428182859999</v>
      </c>
      <c r="K258" s="128">
        <v>2063.9155198019998</v>
      </c>
      <c r="L258" s="128">
        <v>2110.3276050320001</v>
      </c>
      <c r="M258" s="128">
        <v>1929.357017584</v>
      </c>
      <c r="N258" s="128">
        <v>1771.5976934580001</v>
      </c>
      <c r="O258" s="128">
        <v>1770.563993472</v>
      </c>
      <c r="P258" s="128">
        <v>1763.53692185</v>
      </c>
      <c r="Q258" s="128">
        <v>1740.0646231779999</v>
      </c>
      <c r="R258" s="128">
        <v>1680.934895696</v>
      </c>
      <c r="S258" s="128">
        <v>1681.342110842</v>
      </c>
      <c r="T258" s="128">
        <v>2063.4456561719999</v>
      </c>
      <c r="U258" s="128">
        <v>2048.869442228</v>
      </c>
      <c r="V258" s="128">
        <v>2548.2718324339999</v>
      </c>
      <c r="W258" s="128">
        <v>2553.3045939819999</v>
      </c>
      <c r="X258" s="128">
        <v>1793.180096196</v>
      </c>
      <c r="Y258" s="128">
        <v>1338.3207781139999</v>
      </c>
    </row>
    <row r="259" spans="1:25" s="64" customFormat="1" ht="15.75" outlineLevel="1" x14ac:dyDescent="0.25">
      <c r="A259" s="63">
        <v>29</v>
      </c>
      <c r="B259" s="128">
        <v>1106.7302155940001</v>
      </c>
      <c r="C259" s="128">
        <v>1086.035333046</v>
      </c>
      <c r="D259" s="128">
        <v>1073.88152715</v>
      </c>
      <c r="E259" s="128">
        <v>1066.1131151340001</v>
      </c>
      <c r="F259" s="128">
        <v>1076.2099624719999</v>
      </c>
      <c r="G259" s="128">
        <v>1092.415037</v>
      </c>
      <c r="H259" s="128">
        <v>1120.7843588379999</v>
      </c>
      <c r="I259" s="128">
        <v>1371.9838968500001</v>
      </c>
      <c r="J259" s="128">
        <v>1849.8874156300001</v>
      </c>
      <c r="K259" s="128">
        <v>1862.740796264</v>
      </c>
      <c r="L259" s="128">
        <v>1866.2595527820001</v>
      </c>
      <c r="M259" s="128">
        <v>1809.84459294</v>
      </c>
      <c r="N259" s="128">
        <v>1811.369039384</v>
      </c>
      <c r="O259" s="128">
        <v>1812.997899968</v>
      </c>
      <c r="P259" s="128">
        <v>1797.085185032</v>
      </c>
      <c r="Q259" s="128">
        <v>1791.8644780320001</v>
      </c>
      <c r="R259" s="128">
        <v>1638.8768801039998</v>
      </c>
      <c r="S259" s="128">
        <v>1615.3210501199999</v>
      </c>
      <c r="T259" s="128">
        <v>1651.6571708399999</v>
      </c>
      <c r="U259" s="128">
        <v>1884.0830464800001</v>
      </c>
      <c r="V259" s="128">
        <v>1865.737482082</v>
      </c>
      <c r="W259" s="128">
        <v>1855.2647438399999</v>
      </c>
      <c r="X259" s="128">
        <v>1809.030162648</v>
      </c>
      <c r="Y259" s="128">
        <v>1163.823867346</v>
      </c>
    </row>
    <row r="260" spans="1:25" s="64" customFormat="1" ht="15.75" x14ac:dyDescent="0.25">
      <c r="A260" s="63">
        <v>30</v>
      </c>
      <c r="B260" s="128">
        <v>1142.7217696519999</v>
      </c>
      <c r="C260" s="128">
        <v>1117.9025285739999</v>
      </c>
      <c r="D260" s="128">
        <v>1095.067156156</v>
      </c>
      <c r="E260" s="128">
        <v>1083.926167418</v>
      </c>
      <c r="F260" s="128">
        <v>1098.26222884</v>
      </c>
      <c r="G260" s="128">
        <v>1128.375266816</v>
      </c>
      <c r="H260" s="128">
        <v>1178.1494873539998</v>
      </c>
      <c r="I260" s="128">
        <v>1271.38087296</v>
      </c>
      <c r="J260" s="128">
        <v>1646.979417368</v>
      </c>
      <c r="K260" s="128">
        <v>1729.7276233179998</v>
      </c>
      <c r="L260" s="128">
        <v>1670.5352473520002</v>
      </c>
      <c r="M260" s="128">
        <v>1654.2257586840001</v>
      </c>
      <c r="N260" s="128">
        <v>1633.4577862380002</v>
      </c>
      <c r="O260" s="128">
        <v>1631.599214546</v>
      </c>
      <c r="P260" s="128">
        <v>1634.313982186</v>
      </c>
      <c r="Q260" s="128">
        <v>1633.1132195759999</v>
      </c>
      <c r="R260" s="128">
        <v>1633.771028658</v>
      </c>
      <c r="S260" s="128">
        <v>1622.5465086080001</v>
      </c>
      <c r="T260" s="128">
        <v>1641.6020891580001</v>
      </c>
      <c r="U260" s="128">
        <v>1855.2960680820001</v>
      </c>
      <c r="V260" s="128">
        <v>1864.338332606</v>
      </c>
      <c r="W260" s="128">
        <v>1890.984821134</v>
      </c>
      <c r="X260" s="128">
        <v>1873.6938395500001</v>
      </c>
      <c r="Y260" s="128">
        <v>1791.582559854</v>
      </c>
    </row>
    <row r="261" spans="1:25" s="64" customFormat="1" ht="15.75" x14ac:dyDescent="0.25">
      <c r="A261" s="63">
        <v>31</v>
      </c>
      <c r="B261" s="128">
        <v>1491.7051497740001</v>
      </c>
      <c r="C261" s="128">
        <v>1234.2720876039998</v>
      </c>
      <c r="D261" s="128">
        <v>1213.253521222</v>
      </c>
      <c r="E261" s="128">
        <v>1205.3911364800001</v>
      </c>
      <c r="F261" s="128">
        <v>1200.6089688679999</v>
      </c>
      <c r="G261" s="128">
        <v>1218.067013076</v>
      </c>
      <c r="H261" s="128">
        <v>1238.3860047200001</v>
      </c>
      <c r="I261" s="128">
        <v>1237.9787895740001</v>
      </c>
      <c r="J261" s="128">
        <v>1608.408834052</v>
      </c>
      <c r="K261" s="128">
        <v>1678.5438118899999</v>
      </c>
      <c r="L261" s="128">
        <v>1709.2624518779999</v>
      </c>
      <c r="M261" s="128">
        <v>1665.6068999440001</v>
      </c>
      <c r="N261" s="128">
        <v>1630.3984519360001</v>
      </c>
      <c r="O261" s="128">
        <v>1623.7577126320002</v>
      </c>
      <c r="P261" s="128">
        <v>1593.195693854</v>
      </c>
      <c r="Q261" s="128">
        <v>1604.09653007</v>
      </c>
      <c r="R261" s="128">
        <v>1624.09183788</v>
      </c>
      <c r="S261" s="128">
        <v>1626.2114449220001</v>
      </c>
      <c r="T261" s="128">
        <v>1671.798658446</v>
      </c>
      <c r="U261" s="128">
        <v>1943.1292426499999</v>
      </c>
      <c r="V261" s="128">
        <v>1912.7342864960001</v>
      </c>
      <c r="W261" s="128">
        <v>1868.7446093139999</v>
      </c>
      <c r="X261" s="128">
        <v>1876.9411193039998</v>
      </c>
      <c r="Y261" s="128">
        <v>1789.911933614</v>
      </c>
    </row>
    <row r="262" spans="1:25" s="64" customFormat="1" ht="15.75" x14ac:dyDescent="0.25">
      <c r="A262" s="87"/>
    </row>
    <row r="263" spans="1:25" s="64" customFormat="1" ht="15.75" x14ac:dyDescent="0.25">
      <c r="A263" s="91" t="s">
        <v>32</v>
      </c>
      <c r="B263" s="91" t="s">
        <v>123</v>
      </c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  <c r="O263" s="91"/>
      <c r="P263" s="91"/>
      <c r="Q263" s="91"/>
      <c r="R263" s="91"/>
      <c r="S263" s="91"/>
      <c r="T263" s="91"/>
      <c r="U263" s="91"/>
      <c r="V263" s="91"/>
      <c r="W263" s="91"/>
      <c r="X263" s="91"/>
      <c r="Y263" s="91"/>
    </row>
    <row r="264" spans="1:25" s="130" customFormat="1" ht="12.75" x14ac:dyDescent="0.2">
      <c r="A264" s="91"/>
      <c r="B264" s="129" t="s">
        <v>33</v>
      </c>
      <c r="C264" s="129" t="s">
        <v>34</v>
      </c>
      <c r="D264" s="129" t="s">
        <v>35</v>
      </c>
      <c r="E264" s="129" t="s">
        <v>36</v>
      </c>
      <c r="F264" s="129" t="s">
        <v>37</v>
      </c>
      <c r="G264" s="129" t="s">
        <v>38</v>
      </c>
      <c r="H264" s="129" t="s">
        <v>39</v>
      </c>
      <c r="I264" s="129" t="s">
        <v>40</v>
      </c>
      <c r="J264" s="129" t="s">
        <v>41</v>
      </c>
      <c r="K264" s="129" t="s">
        <v>42</v>
      </c>
      <c r="L264" s="129" t="s">
        <v>43</v>
      </c>
      <c r="M264" s="129" t="s">
        <v>44</v>
      </c>
      <c r="N264" s="129" t="s">
        <v>45</v>
      </c>
      <c r="O264" s="129" t="s">
        <v>46</v>
      </c>
      <c r="P264" s="129" t="s">
        <v>47</v>
      </c>
      <c r="Q264" s="129" t="s">
        <v>48</v>
      </c>
      <c r="R264" s="129" t="s">
        <v>49</v>
      </c>
      <c r="S264" s="129" t="s">
        <v>50</v>
      </c>
      <c r="T264" s="129" t="s">
        <v>51</v>
      </c>
      <c r="U264" s="129" t="s">
        <v>52</v>
      </c>
      <c r="V264" s="129" t="s">
        <v>53</v>
      </c>
      <c r="W264" s="129" t="s">
        <v>54</v>
      </c>
      <c r="X264" s="129" t="s">
        <v>55</v>
      </c>
      <c r="Y264" s="129" t="s">
        <v>56</v>
      </c>
    </row>
    <row r="265" spans="1:25" s="64" customFormat="1" ht="15.75" x14ac:dyDescent="0.25">
      <c r="A265" s="63">
        <v>1</v>
      </c>
      <c r="B265" s="128">
        <v>1853.1387145000001</v>
      </c>
      <c r="C265" s="128">
        <v>1231.8954643279999</v>
      </c>
      <c r="D265" s="128">
        <v>1146.7770574000001</v>
      </c>
      <c r="E265" s="128">
        <v>1131.0836121580001</v>
      </c>
      <c r="F265" s="128">
        <v>1145.336142268</v>
      </c>
      <c r="G265" s="128">
        <v>1636.6255537960001</v>
      </c>
      <c r="H265" s="128">
        <v>1803.823916178</v>
      </c>
      <c r="I265" s="128">
        <v>1988.9501863979999</v>
      </c>
      <c r="J265" s="128">
        <v>2050.6380603100001</v>
      </c>
      <c r="K265" s="128">
        <v>2121.5979098539997</v>
      </c>
      <c r="L265" s="128">
        <v>2133.7203915079999</v>
      </c>
      <c r="M265" s="128">
        <v>2103.78485757</v>
      </c>
      <c r="N265" s="128">
        <v>2064.1596914399997</v>
      </c>
      <c r="O265" s="128">
        <v>2065.767669196</v>
      </c>
      <c r="P265" s="128">
        <v>2054.2507895539998</v>
      </c>
      <c r="Q265" s="128">
        <v>2049.6878916360001</v>
      </c>
      <c r="R265" s="128">
        <v>2052.8203158360002</v>
      </c>
      <c r="S265" s="128">
        <v>1897.2432472360001</v>
      </c>
      <c r="T265" s="128">
        <v>1988.6473853919999</v>
      </c>
      <c r="U265" s="128">
        <v>2186.355559482</v>
      </c>
      <c r="V265" s="128">
        <v>2185.1756796999998</v>
      </c>
      <c r="W265" s="128">
        <v>2071.7192751759999</v>
      </c>
      <c r="X265" s="128">
        <v>2054.1359339999999</v>
      </c>
      <c r="Y265" s="128">
        <v>1937.87078911</v>
      </c>
    </row>
    <row r="266" spans="1:25" s="64" customFormat="1" ht="15.75" outlineLevel="1" x14ac:dyDescent="0.25">
      <c r="A266" s="63">
        <v>2</v>
      </c>
      <c r="B266" s="128">
        <v>1821.7100583600002</v>
      </c>
      <c r="C266" s="128">
        <v>1415.7896476960002</v>
      </c>
      <c r="D266" s="128">
        <v>1227.2385936839999</v>
      </c>
      <c r="E266" s="128">
        <v>1158.1164330040001</v>
      </c>
      <c r="F266" s="128">
        <v>1234.2656653059998</v>
      </c>
      <c r="G266" s="128">
        <v>1320.5535106020002</v>
      </c>
      <c r="H266" s="128">
        <v>1832.1410309460002</v>
      </c>
      <c r="I266" s="128">
        <v>1857.670288176</v>
      </c>
      <c r="J266" s="128">
        <v>1992.8239509919999</v>
      </c>
      <c r="K266" s="128">
        <v>1912.7487470259998</v>
      </c>
      <c r="L266" s="128">
        <v>1994.2544247100002</v>
      </c>
      <c r="M266" s="128">
        <v>2015.13725271</v>
      </c>
      <c r="N266" s="128">
        <v>1900.6367067860001</v>
      </c>
      <c r="O266" s="128">
        <v>1892.575935178</v>
      </c>
      <c r="P266" s="128">
        <v>1891.490028122</v>
      </c>
      <c r="Q266" s="128">
        <v>1884.7239918499999</v>
      </c>
      <c r="R266" s="128">
        <v>1881.4245050259999</v>
      </c>
      <c r="S266" s="128">
        <v>1888.399369578</v>
      </c>
      <c r="T266" s="128">
        <v>2005.604241728</v>
      </c>
      <c r="U266" s="128">
        <v>2009.739041672</v>
      </c>
      <c r="V266" s="128">
        <v>2032.250730256</v>
      </c>
      <c r="W266" s="128">
        <v>1996.4471216500001</v>
      </c>
      <c r="X266" s="128">
        <v>1979.4798238999999</v>
      </c>
      <c r="Y266" s="128">
        <v>1951.9771394240001</v>
      </c>
    </row>
    <row r="267" spans="1:25" s="64" customFormat="1" ht="15.75" outlineLevel="1" x14ac:dyDescent="0.25">
      <c r="A267" s="63">
        <v>3</v>
      </c>
      <c r="B267" s="128">
        <v>1862.90143659</v>
      </c>
      <c r="C267" s="128">
        <v>1843.7101176579999</v>
      </c>
      <c r="D267" s="128">
        <v>1817.5543755880001</v>
      </c>
      <c r="E267" s="128">
        <v>1809.7859635720001</v>
      </c>
      <c r="F267" s="128">
        <v>1807.4784110779999</v>
      </c>
      <c r="G267" s="128">
        <v>1813.8894392740001</v>
      </c>
      <c r="H267" s="128">
        <v>1827.2753320219999</v>
      </c>
      <c r="I267" s="128">
        <v>1848.54449234</v>
      </c>
      <c r="J267" s="128">
        <v>1971.680087642</v>
      </c>
      <c r="K267" s="128">
        <v>2014.3750294880001</v>
      </c>
      <c r="L267" s="128">
        <v>2018.5098294320001</v>
      </c>
      <c r="M267" s="128">
        <v>2019.251169826</v>
      </c>
      <c r="N267" s="128">
        <v>2013.1533840500001</v>
      </c>
      <c r="O267" s="128">
        <v>2009.300502284</v>
      </c>
      <c r="P267" s="128">
        <v>1987.9164864119998</v>
      </c>
      <c r="Q267" s="128">
        <v>1986.9141106679999</v>
      </c>
      <c r="R267" s="128">
        <v>1988.9501863979999</v>
      </c>
      <c r="S267" s="128">
        <v>1993.544408558</v>
      </c>
      <c r="T267" s="128">
        <v>2020.0760415320001</v>
      </c>
      <c r="U267" s="128">
        <v>2058.2498511160002</v>
      </c>
      <c r="V267" s="128">
        <v>2051.1183653539997</v>
      </c>
      <c r="W267" s="128">
        <v>2423.2085946579996</v>
      </c>
      <c r="X267" s="128">
        <v>2007.1808952419999</v>
      </c>
      <c r="Y267" s="128">
        <v>1956.1328221960002</v>
      </c>
    </row>
    <row r="268" spans="1:25" s="64" customFormat="1" ht="15.75" outlineLevel="1" x14ac:dyDescent="0.25">
      <c r="A268" s="63">
        <v>4</v>
      </c>
      <c r="B268" s="128">
        <v>1932.535226556</v>
      </c>
      <c r="C268" s="128">
        <v>1824.3517361020001</v>
      </c>
      <c r="D268" s="128">
        <v>1809.2430100440001</v>
      </c>
      <c r="E268" s="128">
        <v>1380.6334067580001</v>
      </c>
      <c r="F268" s="128">
        <v>1402.3306650500001</v>
      </c>
      <c r="G268" s="128">
        <v>1405.974718536</v>
      </c>
      <c r="H268" s="128">
        <v>1815.612272584</v>
      </c>
      <c r="I268" s="128">
        <v>1829.5097946179999</v>
      </c>
      <c r="J268" s="128">
        <v>1945.4512556740001</v>
      </c>
      <c r="K268" s="128">
        <v>1977.07829868</v>
      </c>
      <c r="L268" s="128">
        <v>1987.196028846</v>
      </c>
      <c r="M268" s="128">
        <v>2006.5752932300002</v>
      </c>
      <c r="N268" s="128">
        <v>2002.0228367259999</v>
      </c>
      <c r="O268" s="128">
        <v>1982.100618814</v>
      </c>
      <c r="P268" s="128">
        <v>1996.49932872</v>
      </c>
      <c r="Q268" s="128">
        <v>1977.798756246</v>
      </c>
      <c r="R268" s="128">
        <v>1981.7560521520002</v>
      </c>
      <c r="S268" s="128">
        <v>1961.1342595020001</v>
      </c>
      <c r="T268" s="128">
        <v>2021.0053273779999</v>
      </c>
      <c r="U268" s="128">
        <v>2060.7662318899997</v>
      </c>
      <c r="V268" s="128">
        <v>1993.7323540100001</v>
      </c>
      <c r="W268" s="128">
        <v>2463.3767143160003</v>
      </c>
      <c r="X268" s="128">
        <v>2010.2715537859999</v>
      </c>
      <c r="Y268" s="128">
        <v>1958.607437314</v>
      </c>
    </row>
    <row r="269" spans="1:25" s="64" customFormat="1" ht="15.75" outlineLevel="1" x14ac:dyDescent="0.25">
      <c r="A269" s="63">
        <v>5</v>
      </c>
      <c r="B269" s="128">
        <v>1930.864600316</v>
      </c>
      <c r="C269" s="128">
        <v>1822.7541997600001</v>
      </c>
      <c r="D269" s="128">
        <v>1809.462279738</v>
      </c>
      <c r="E269" s="128">
        <v>1693.552142924</v>
      </c>
      <c r="F269" s="128">
        <v>1485.5069689740001</v>
      </c>
      <c r="G269" s="128">
        <v>1811.936894856</v>
      </c>
      <c r="H269" s="128">
        <v>1851.5411781580001</v>
      </c>
      <c r="I269" s="128">
        <v>1950.1498919740002</v>
      </c>
      <c r="J269" s="128">
        <v>2006.41867202</v>
      </c>
      <c r="K269" s="128">
        <v>2037.419230186</v>
      </c>
      <c r="L269" s="128">
        <v>2038.797496834</v>
      </c>
      <c r="M269" s="128">
        <v>1998.2534862719999</v>
      </c>
      <c r="N269" s="128">
        <v>2023.8558333999999</v>
      </c>
      <c r="O269" s="128">
        <v>2020.9217960660001</v>
      </c>
      <c r="P269" s="128">
        <v>2021.9763788800001</v>
      </c>
      <c r="Q269" s="128">
        <v>2018.3114425660001</v>
      </c>
      <c r="R269" s="128">
        <v>2019.62706073</v>
      </c>
      <c r="S269" s="128">
        <v>2022.0912344339999</v>
      </c>
      <c r="T269" s="128">
        <v>2048.0799138800003</v>
      </c>
      <c r="U269" s="128">
        <v>2109.9452918299999</v>
      </c>
      <c r="V269" s="128">
        <v>2101.6234848720001</v>
      </c>
      <c r="W269" s="128">
        <v>2062.6978934799999</v>
      </c>
      <c r="X269" s="128">
        <v>2004.403479118</v>
      </c>
      <c r="Y269" s="128">
        <v>1952.5514171940001</v>
      </c>
    </row>
    <row r="270" spans="1:25" s="64" customFormat="1" ht="15.75" outlineLevel="1" x14ac:dyDescent="0.25">
      <c r="A270" s="63">
        <v>6</v>
      </c>
      <c r="B270" s="128">
        <v>1821.8457967419999</v>
      </c>
      <c r="C270" s="128">
        <v>1761.076767262</v>
      </c>
      <c r="D270" s="128">
        <v>1315.9906126839999</v>
      </c>
      <c r="E270" s="128">
        <v>1282.943537374</v>
      </c>
      <c r="F270" s="128">
        <v>1288.174685788</v>
      </c>
      <c r="G270" s="128">
        <v>1409.441267984</v>
      </c>
      <c r="H270" s="128">
        <v>1827.4110704039999</v>
      </c>
      <c r="I270" s="128">
        <v>1857.1064518200001</v>
      </c>
      <c r="J270" s="128">
        <v>1886.770508994</v>
      </c>
      <c r="K270" s="128">
        <v>1976.5144623240001</v>
      </c>
      <c r="L270" s="128">
        <v>1980.8998562039999</v>
      </c>
      <c r="M270" s="128">
        <v>1938.8418406119999</v>
      </c>
      <c r="N270" s="128">
        <v>1884.82840599</v>
      </c>
      <c r="O270" s="128">
        <v>1887.6267049420001</v>
      </c>
      <c r="P270" s="128">
        <v>1893.2128614320002</v>
      </c>
      <c r="Q270" s="128">
        <v>1892.878736184</v>
      </c>
      <c r="R270" s="128">
        <v>1902.6414582740001</v>
      </c>
      <c r="S270" s="128">
        <v>1897.7862007640001</v>
      </c>
      <c r="T270" s="128">
        <v>1910.1383935259998</v>
      </c>
      <c r="U270" s="128">
        <v>1991.2472974780001</v>
      </c>
      <c r="V270" s="128">
        <v>1912.2893248100002</v>
      </c>
      <c r="W270" s="128">
        <v>1909.146459196</v>
      </c>
      <c r="X270" s="128">
        <v>1891.657090746</v>
      </c>
      <c r="Y270" s="128">
        <v>1847.3332883160001</v>
      </c>
    </row>
    <row r="271" spans="1:25" s="64" customFormat="1" ht="15.75" outlineLevel="1" x14ac:dyDescent="0.25">
      <c r="A271" s="63">
        <v>7</v>
      </c>
      <c r="B271" s="128">
        <v>1772.5727640759999</v>
      </c>
      <c r="C271" s="128">
        <v>1290.847687772</v>
      </c>
      <c r="D271" s="128">
        <v>1238.7763561539998</v>
      </c>
      <c r="E271" s="128">
        <v>1228.3662663959999</v>
      </c>
      <c r="F271" s="128">
        <v>1252.3815185960002</v>
      </c>
      <c r="G271" s="128">
        <v>1370.6931806300001</v>
      </c>
      <c r="H271" s="128">
        <v>1753.4336522139999</v>
      </c>
      <c r="I271" s="128">
        <v>1850.100263026</v>
      </c>
      <c r="J271" s="128">
        <v>1885.1207655820001</v>
      </c>
      <c r="K271" s="128">
        <v>1998.5876115199999</v>
      </c>
      <c r="L271" s="128">
        <v>2000.842956944</v>
      </c>
      <c r="M271" s="128">
        <v>1993.78456108</v>
      </c>
      <c r="N271" s="128">
        <v>1881.570684822</v>
      </c>
      <c r="O271" s="128">
        <v>1904.2703188580001</v>
      </c>
      <c r="P271" s="128">
        <v>1940.2305486740001</v>
      </c>
      <c r="Q271" s="128">
        <v>1887.9399473619999</v>
      </c>
      <c r="R271" s="128">
        <v>1887.7415604960001</v>
      </c>
      <c r="S271" s="128">
        <v>1891.082812976</v>
      </c>
      <c r="T271" s="128">
        <v>2004.9359912320001</v>
      </c>
      <c r="U271" s="128">
        <v>2047.4534290399999</v>
      </c>
      <c r="V271" s="128">
        <v>1993.21028331</v>
      </c>
      <c r="W271" s="128">
        <v>1970.1660826119999</v>
      </c>
      <c r="X271" s="128">
        <v>1893.933318998</v>
      </c>
      <c r="Y271" s="128">
        <v>1859.6541568360001</v>
      </c>
    </row>
    <row r="272" spans="1:25" s="64" customFormat="1" ht="15.75" outlineLevel="1" x14ac:dyDescent="0.25">
      <c r="A272" s="63">
        <v>8</v>
      </c>
      <c r="B272" s="128">
        <v>1818.0764462880002</v>
      </c>
      <c r="C272" s="128">
        <v>1759.7820319259999</v>
      </c>
      <c r="D272" s="128">
        <v>1758.5812693160001</v>
      </c>
      <c r="E272" s="128">
        <v>1723.163993028</v>
      </c>
      <c r="F272" s="128">
        <v>1723.6756223140001</v>
      </c>
      <c r="G272" s="128">
        <v>1758.7483319399998</v>
      </c>
      <c r="H272" s="128">
        <v>1758.810980424</v>
      </c>
      <c r="I272" s="128">
        <v>1799.20881119</v>
      </c>
      <c r="J272" s="128">
        <v>1854.0157932759998</v>
      </c>
      <c r="K272" s="128">
        <v>1892.262692758</v>
      </c>
      <c r="L272" s="128">
        <v>1894.06905738</v>
      </c>
      <c r="M272" s="128">
        <v>1883.78426459</v>
      </c>
      <c r="N272" s="128">
        <v>1857.15865889</v>
      </c>
      <c r="O272" s="128">
        <v>1842.7181833280001</v>
      </c>
      <c r="P272" s="128">
        <v>1829.760388554</v>
      </c>
      <c r="Q272" s="128">
        <v>1823.4328916699999</v>
      </c>
      <c r="R272" s="128">
        <v>1832.4020662960002</v>
      </c>
      <c r="S272" s="128">
        <v>1851.2174943240002</v>
      </c>
      <c r="T272" s="128">
        <v>1973.204534086</v>
      </c>
      <c r="U272" s="128">
        <v>2387.5094001920002</v>
      </c>
      <c r="V272" s="128">
        <v>2385.2122891119998</v>
      </c>
      <c r="W272" s="128">
        <v>1980.3777855039998</v>
      </c>
      <c r="X272" s="128">
        <v>1878.793268698</v>
      </c>
      <c r="Y272" s="128">
        <v>1836.453334928</v>
      </c>
    </row>
    <row r="273" spans="1:25" s="64" customFormat="1" ht="15.75" outlineLevel="1" x14ac:dyDescent="0.25">
      <c r="A273" s="63">
        <v>9</v>
      </c>
      <c r="B273" s="128">
        <v>1811.7489494039999</v>
      </c>
      <c r="C273" s="128">
        <v>1757.4327137759999</v>
      </c>
      <c r="D273" s="128">
        <v>1663.167628184</v>
      </c>
      <c r="E273" s="128">
        <v>1640.86476788</v>
      </c>
      <c r="F273" s="128">
        <v>1642.0342062479999</v>
      </c>
      <c r="G273" s="128">
        <v>1641.198893128</v>
      </c>
      <c r="H273" s="128">
        <v>1643.0783476479999</v>
      </c>
      <c r="I273" s="128">
        <v>1808.741822172</v>
      </c>
      <c r="J273" s="128">
        <v>1845.3285368279999</v>
      </c>
      <c r="K273" s="128">
        <v>1895.2071715059999</v>
      </c>
      <c r="L273" s="128">
        <v>1917.155023734</v>
      </c>
      <c r="M273" s="128">
        <v>1914.502904578</v>
      </c>
      <c r="N273" s="128">
        <v>1905.001217838</v>
      </c>
      <c r="O273" s="128">
        <v>1893.3068341580001</v>
      </c>
      <c r="P273" s="128">
        <v>1872.1838536360001</v>
      </c>
      <c r="Q273" s="128">
        <v>1870.983091026</v>
      </c>
      <c r="R273" s="128">
        <v>1881.7899545160001</v>
      </c>
      <c r="S273" s="128">
        <v>1900.354788608</v>
      </c>
      <c r="T273" s="128">
        <v>1989.2529874039999</v>
      </c>
      <c r="U273" s="128">
        <v>2035.6963968759999</v>
      </c>
      <c r="V273" s="128">
        <v>1996.5933014460002</v>
      </c>
      <c r="W273" s="128">
        <v>1984.147135958</v>
      </c>
      <c r="X273" s="128">
        <v>1984.0322804039999</v>
      </c>
      <c r="Y273" s="128">
        <v>1841.277268196</v>
      </c>
    </row>
    <row r="274" spans="1:25" s="64" customFormat="1" ht="15.75" outlineLevel="1" x14ac:dyDescent="0.25">
      <c r="A274" s="63">
        <v>10</v>
      </c>
      <c r="B274" s="128">
        <v>1805.076885858</v>
      </c>
      <c r="C274" s="128">
        <v>1473.342721664</v>
      </c>
      <c r="D274" s="128">
        <v>1317.5463833700001</v>
      </c>
      <c r="E274" s="128">
        <v>1314.8733813859999</v>
      </c>
      <c r="F274" s="128">
        <v>1320.3133580799999</v>
      </c>
      <c r="G274" s="128">
        <v>1349.9356495980001</v>
      </c>
      <c r="H274" s="128">
        <v>1392.46352882</v>
      </c>
      <c r="I274" s="128">
        <v>1825.2914633619998</v>
      </c>
      <c r="J274" s="128">
        <v>1862.358483062</v>
      </c>
      <c r="K274" s="128">
        <v>1959.5784888160001</v>
      </c>
      <c r="L274" s="128">
        <v>1983.1656430420001</v>
      </c>
      <c r="M274" s="128">
        <v>1965.5509776240001</v>
      </c>
      <c r="N274" s="128">
        <v>1957.5737373279999</v>
      </c>
      <c r="O274" s="128">
        <v>1953.5329101100001</v>
      </c>
      <c r="P274" s="128">
        <v>1951.2566818580001</v>
      </c>
      <c r="Q274" s="128">
        <v>1950.9016737820002</v>
      </c>
      <c r="R274" s="128">
        <v>1955.391481802</v>
      </c>
      <c r="S274" s="128">
        <v>1900.824652238</v>
      </c>
      <c r="T274" s="128">
        <v>1931.4388780859999</v>
      </c>
      <c r="U274" s="128">
        <v>2033.40972721</v>
      </c>
      <c r="V274" s="128">
        <v>2019.2929354820001</v>
      </c>
      <c r="W274" s="128">
        <v>2002.6702043939999</v>
      </c>
      <c r="X274" s="128">
        <v>1986.820137942</v>
      </c>
      <c r="Y274" s="128">
        <v>1937.7141679000001</v>
      </c>
    </row>
    <row r="275" spans="1:25" s="64" customFormat="1" ht="15.75" outlineLevel="1" x14ac:dyDescent="0.25">
      <c r="A275" s="63">
        <v>11</v>
      </c>
      <c r="B275" s="128">
        <v>1829.3114077520002</v>
      </c>
      <c r="C275" s="128">
        <v>1791.4090749320001</v>
      </c>
      <c r="D275" s="128">
        <v>1658.134866636</v>
      </c>
      <c r="E275" s="128">
        <v>1242.1802571179999</v>
      </c>
      <c r="F275" s="128">
        <v>1245.5423924259999</v>
      </c>
      <c r="G275" s="128">
        <v>1266.3312476999999</v>
      </c>
      <c r="H275" s="128">
        <v>1368.1037099580001</v>
      </c>
      <c r="I275" s="128">
        <v>1791.471723416</v>
      </c>
      <c r="J275" s="128">
        <v>1846.9678388259999</v>
      </c>
      <c r="K275" s="128">
        <v>1871.766197076</v>
      </c>
      <c r="L275" s="128">
        <v>1881.5289191660002</v>
      </c>
      <c r="M275" s="128">
        <v>1873.321967762</v>
      </c>
      <c r="N275" s="128">
        <v>1857.701612418</v>
      </c>
      <c r="O275" s="128">
        <v>1852.7314993539999</v>
      </c>
      <c r="P275" s="128">
        <v>1845.9028145979998</v>
      </c>
      <c r="Q275" s="128">
        <v>1844.0442429059999</v>
      </c>
      <c r="R275" s="128">
        <v>1857.7329366600002</v>
      </c>
      <c r="S275" s="128">
        <v>1873.9171283600001</v>
      </c>
      <c r="T275" s="128">
        <v>1918.13651665</v>
      </c>
      <c r="U275" s="128">
        <v>1992.8761580619998</v>
      </c>
      <c r="V275" s="128">
        <v>1983.906983436</v>
      </c>
      <c r="W275" s="128">
        <v>1965.5927432800001</v>
      </c>
      <c r="X275" s="128">
        <v>1950.8494667119999</v>
      </c>
      <c r="Y275" s="128">
        <v>1839.5962005419999</v>
      </c>
    </row>
    <row r="276" spans="1:25" s="64" customFormat="1" ht="15.75" outlineLevel="1" x14ac:dyDescent="0.25">
      <c r="A276" s="63">
        <v>12</v>
      </c>
      <c r="B276" s="128">
        <v>1797.7261304020001</v>
      </c>
      <c r="C276" s="128">
        <v>1426.7531323960002</v>
      </c>
      <c r="D276" s="128">
        <v>1216.8285039259999</v>
      </c>
      <c r="E276" s="128">
        <v>1134.059415148</v>
      </c>
      <c r="F276" s="128">
        <v>1089.2553076740001</v>
      </c>
      <c r="G276" s="128">
        <v>1177.8402640500001</v>
      </c>
      <c r="H276" s="128">
        <v>1694.4292217</v>
      </c>
      <c r="I276" s="128">
        <v>1844.9526459240001</v>
      </c>
      <c r="J276" s="128">
        <v>1889.6836635</v>
      </c>
      <c r="K276" s="128">
        <v>1990.5163984979999</v>
      </c>
      <c r="L276" s="128">
        <v>1949.2206061279999</v>
      </c>
      <c r="M276" s="128">
        <v>1912.2788833960001</v>
      </c>
      <c r="N276" s="128">
        <v>1873.154905138</v>
      </c>
      <c r="O276" s="128">
        <v>1870.00159811</v>
      </c>
      <c r="P276" s="128">
        <v>1866.4201931080001</v>
      </c>
      <c r="Q276" s="128">
        <v>1860.124020466</v>
      </c>
      <c r="R276" s="128">
        <v>1861.3247830759999</v>
      </c>
      <c r="S276" s="128">
        <v>1876.5588061020001</v>
      </c>
      <c r="T276" s="128">
        <v>1945.534786986</v>
      </c>
      <c r="U276" s="128">
        <v>2049.8967199160002</v>
      </c>
      <c r="V276" s="128">
        <v>2010.866714384</v>
      </c>
      <c r="W276" s="128">
        <v>1992.7821853360001</v>
      </c>
      <c r="X276" s="128">
        <v>1965.4465634839999</v>
      </c>
      <c r="Y276" s="128">
        <v>1850.747630694</v>
      </c>
    </row>
    <row r="277" spans="1:25" s="64" customFormat="1" ht="15.75" outlineLevel="1" x14ac:dyDescent="0.25">
      <c r="A277" s="63">
        <v>13</v>
      </c>
      <c r="B277" s="128">
        <v>1808.81491207</v>
      </c>
      <c r="C277" s="128">
        <v>1231.738843118</v>
      </c>
      <c r="D277" s="128">
        <v>1130.0812364139999</v>
      </c>
      <c r="E277" s="128">
        <v>1099.2790651139999</v>
      </c>
      <c r="F277" s="128">
        <v>1096.8357742379999</v>
      </c>
      <c r="G277" s="128">
        <v>1618.4679348500001</v>
      </c>
      <c r="H277" s="128">
        <v>1838.7713288360001</v>
      </c>
      <c r="I277" s="128">
        <v>1883.617201966</v>
      </c>
      <c r="J277" s="128">
        <v>1986.486012694</v>
      </c>
      <c r="K277" s="128">
        <v>2017.549219344</v>
      </c>
      <c r="L277" s="128">
        <v>1993.6592641119998</v>
      </c>
      <c r="M277" s="128">
        <v>1987.9791348960002</v>
      </c>
      <c r="N277" s="128">
        <v>1903.2261774580002</v>
      </c>
      <c r="O277" s="128">
        <v>1899.6865381119999</v>
      </c>
      <c r="P277" s="128">
        <v>1897.8592906619999</v>
      </c>
      <c r="Q277" s="128">
        <v>1895.5204139259999</v>
      </c>
      <c r="R277" s="128">
        <v>1901.409371422</v>
      </c>
      <c r="S277" s="128">
        <v>1895.5830624100001</v>
      </c>
      <c r="T277" s="128">
        <v>1968.965320002</v>
      </c>
      <c r="U277" s="128">
        <v>2033.785618114</v>
      </c>
      <c r="V277" s="128">
        <v>2003.6099316539999</v>
      </c>
      <c r="W277" s="128">
        <v>1989.0128348820001</v>
      </c>
      <c r="X277" s="128">
        <v>1887.8981817060001</v>
      </c>
      <c r="Y277" s="128">
        <v>1845.6313378339999</v>
      </c>
    </row>
    <row r="278" spans="1:25" s="64" customFormat="1" ht="15.75" outlineLevel="1" x14ac:dyDescent="0.25">
      <c r="A278" s="63">
        <v>14</v>
      </c>
      <c r="B278" s="128">
        <v>1817.8049695240002</v>
      </c>
      <c r="C278" s="128">
        <v>1606.470750164</v>
      </c>
      <c r="D278" s="128">
        <v>1144.1667038999999</v>
      </c>
      <c r="E278" s="128">
        <v>1136.3565262279999</v>
      </c>
      <c r="F278" s="128">
        <v>1084.420932992</v>
      </c>
      <c r="G278" s="128">
        <v>1210.0729090679999</v>
      </c>
      <c r="H278" s="128">
        <v>1698.000185288</v>
      </c>
      <c r="I278" s="128">
        <v>1877.2061737700001</v>
      </c>
      <c r="J278" s="128">
        <v>1949.105750574</v>
      </c>
      <c r="K278" s="128">
        <v>2026.7063394219999</v>
      </c>
      <c r="L278" s="128">
        <v>2024.618056622</v>
      </c>
      <c r="M278" s="128">
        <v>2014.5525335259999</v>
      </c>
      <c r="N278" s="128">
        <v>1978.508772398</v>
      </c>
      <c r="O278" s="128">
        <v>1976.19077849</v>
      </c>
      <c r="P278" s="128">
        <v>1931.6685891940001</v>
      </c>
      <c r="Q278" s="128">
        <v>1922.751621638</v>
      </c>
      <c r="R278" s="128">
        <v>1919.6609630940002</v>
      </c>
      <c r="S278" s="128">
        <v>1912.947133892</v>
      </c>
      <c r="T278" s="128">
        <v>2023.2293485600001</v>
      </c>
      <c r="U278" s="128">
        <v>2075.3842114899999</v>
      </c>
      <c r="V278" s="128">
        <v>2008.9037285520001</v>
      </c>
      <c r="W278" s="128">
        <v>1992.1034934259999</v>
      </c>
      <c r="X278" s="128">
        <v>1904.291201686</v>
      </c>
      <c r="Y278" s="128">
        <v>1855.300087198</v>
      </c>
    </row>
    <row r="279" spans="1:25" s="64" customFormat="1" ht="15.75" outlineLevel="1" x14ac:dyDescent="0.25">
      <c r="A279" s="63">
        <v>15</v>
      </c>
      <c r="B279" s="128">
        <v>1750.3638764979999</v>
      </c>
      <c r="C279" s="128">
        <v>1227.5205118620001</v>
      </c>
      <c r="D279" s="128">
        <v>1234.2343410640001</v>
      </c>
      <c r="E279" s="128">
        <v>1144.615684702</v>
      </c>
      <c r="F279" s="128">
        <v>1190.9233557919999</v>
      </c>
      <c r="G279" s="128">
        <v>1281.1267313380001</v>
      </c>
      <c r="H279" s="128">
        <v>1786.606024492</v>
      </c>
      <c r="I279" s="128">
        <v>1872.643275852</v>
      </c>
      <c r="J279" s="128">
        <v>1944.689032452</v>
      </c>
      <c r="K279" s="128">
        <v>2043.01582809</v>
      </c>
      <c r="L279" s="128">
        <v>2042.4519917339999</v>
      </c>
      <c r="M279" s="128">
        <v>2018.73954054</v>
      </c>
      <c r="N279" s="128">
        <v>1912.4772702619998</v>
      </c>
      <c r="O279" s="128">
        <v>1923.273692338</v>
      </c>
      <c r="P279" s="128">
        <v>1904.3120845139999</v>
      </c>
      <c r="Q279" s="128">
        <v>1894.7895149460001</v>
      </c>
      <c r="R279" s="128">
        <v>1898.3291542920001</v>
      </c>
      <c r="S279" s="128">
        <v>1903.341033012</v>
      </c>
      <c r="T279" s="128">
        <v>2007.608993216</v>
      </c>
      <c r="U279" s="128">
        <v>2091.6101688460003</v>
      </c>
      <c r="V279" s="128">
        <v>2031.3110029960001</v>
      </c>
      <c r="W279" s="128">
        <v>1996.802129726</v>
      </c>
      <c r="X279" s="128">
        <v>1899.060053272</v>
      </c>
      <c r="Y279" s="128">
        <v>1850.6327751399999</v>
      </c>
    </row>
    <row r="280" spans="1:25" s="64" customFormat="1" ht="15.75" outlineLevel="1" x14ac:dyDescent="0.25">
      <c r="A280" s="63">
        <v>16</v>
      </c>
      <c r="B280" s="128">
        <v>1823.8401068160001</v>
      </c>
      <c r="C280" s="128">
        <v>1692.8212439440001</v>
      </c>
      <c r="D280" s="128">
        <v>1234.6415562100001</v>
      </c>
      <c r="E280" s="128">
        <v>1230.3396936419999</v>
      </c>
      <c r="F280" s="128">
        <v>1215.5233271760001</v>
      </c>
      <c r="G280" s="128">
        <v>1298.9189007940001</v>
      </c>
      <c r="H280" s="128">
        <v>1787.597958822</v>
      </c>
      <c r="I280" s="128">
        <v>1869.1558435759998</v>
      </c>
      <c r="J280" s="128">
        <v>1946.3387758639999</v>
      </c>
      <c r="K280" s="128">
        <v>2027.4790040580001</v>
      </c>
      <c r="L280" s="128">
        <v>2029.567286858</v>
      </c>
      <c r="M280" s="128">
        <v>2023.2084657320001</v>
      </c>
      <c r="N280" s="128">
        <v>1990.422425772</v>
      </c>
      <c r="O280" s="128">
        <v>1986.6635167320001</v>
      </c>
      <c r="P280" s="128">
        <v>1989.3782843720001</v>
      </c>
      <c r="Q280" s="128">
        <v>1920.85128429</v>
      </c>
      <c r="R280" s="128">
        <v>1914.3567247820001</v>
      </c>
      <c r="S280" s="128">
        <v>1897.35810279</v>
      </c>
      <c r="T280" s="128">
        <v>1960.413801936</v>
      </c>
      <c r="U280" s="128">
        <v>2027.5834181979999</v>
      </c>
      <c r="V280" s="128">
        <v>2019.689709214</v>
      </c>
      <c r="W280" s="128">
        <v>2006.8467699940002</v>
      </c>
      <c r="X280" s="128">
        <v>1904.0928148200001</v>
      </c>
      <c r="Y280" s="128">
        <v>1751.9927370820001</v>
      </c>
    </row>
    <row r="281" spans="1:25" s="64" customFormat="1" ht="15.75" outlineLevel="1" x14ac:dyDescent="0.25">
      <c r="A281" s="63">
        <v>17</v>
      </c>
      <c r="B281" s="128">
        <v>1331.90332762</v>
      </c>
      <c r="C281" s="128">
        <v>1270.236336536</v>
      </c>
      <c r="D281" s="128">
        <v>1211.2841130920001</v>
      </c>
      <c r="E281" s="128">
        <v>1193.272673942</v>
      </c>
      <c r="F281" s="128">
        <v>1187.0495911980001</v>
      </c>
      <c r="G281" s="128">
        <v>1230.5798461639999</v>
      </c>
      <c r="H281" s="128">
        <v>1250.7735408399999</v>
      </c>
      <c r="I281" s="128">
        <v>1334.7225094</v>
      </c>
      <c r="J281" s="128">
        <v>1524.8606583399999</v>
      </c>
      <c r="K281" s="128">
        <v>1794.2386981259999</v>
      </c>
      <c r="L281" s="128">
        <v>1871.191919306</v>
      </c>
      <c r="M281" s="128">
        <v>1870.032922352</v>
      </c>
      <c r="N281" s="128">
        <v>1847.9075660860001</v>
      </c>
      <c r="O281" s="128">
        <v>1785.4992346080001</v>
      </c>
      <c r="P281" s="128">
        <v>1661.528326186</v>
      </c>
      <c r="Q281" s="128">
        <v>1644.655001162</v>
      </c>
      <c r="R281" s="128">
        <v>1643.809246628</v>
      </c>
      <c r="S281" s="128">
        <v>1655.5349545500001</v>
      </c>
      <c r="T281" s="128">
        <v>1840.6090177000001</v>
      </c>
      <c r="U281" s="128">
        <v>1978.8637804740001</v>
      </c>
      <c r="V281" s="128">
        <v>1971.888915922</v>
      </c>
      <c r="W281" s="128">
        <v>1958.241987824</v>
      </c>
      <c r="X281" s="128">
        <v>1676.480431034</v>
      </c>
      <c r="Y281" s="128">
        <v>1403.7193731119999</v>
      </c>
    </row>
    <row r="282" spans="1:25" s="64" customFormat="1" ht="15.75" outlineLevel="1" x14ac:dyDescent="0.25">
      <c r="A282" s="63">
        <v>18</v>
      </c>
      <c r="B282" s="128">
        <v>1485.3712305920001</v>
      </c>
      <c r="C282" s="128">
        <v>1315.9906126839999</v>
      </c>
      <c r="D282" s="128">
        <v>1220.0131351959999</v>
      </c>
      <c r="E282" s="128">
        <v>1171.8677752419999</v>
      </c>
      <c r="F282" s="128">
        <v>1166.9811934900001</v>
      </c>
      <c r="G282" s="128">
        <v>1219.1882634900001</v>
      </c>
      <c r="H282" s="128">
        <v>1234.6102319679999</v>
      </c>
      <c r="I282" s="128">
        <v>1341.6138426399998</v>
      </c>
      <c r="J282" s="128">
        <v>1522.7306098839999</v>
      </c>
      <c r="K282" s="128">
        <v>1567.61824867</v>
      </c>
      <c r="L282" s="128">
        <v>1631.1751356880002</v>
      </c>
      <c r="M282" s="128">
        <v>1616.7973086100001</v>
      </c>
      <c r="N282" s="128">
        <v>1566.9395567600002</v>
      </c>
      <c r="O282" s="128">
        <v>1560.862653812</v>
      </c>
      <c r="P282" s="128">
        <v>1563.452124484</v>
      </c>
      <c r="Q282" s="128">
        <v>1560.330141698</v>
      </c>
      <c r="R282" s="128">
        <v>1568.944308248</v>
      </c>
      <c r="S282" s="128">
        <v>1576.629188952</v>
      </c>
      <c r="T282" s="128">
        <v>1695.0557065399998</v>
      </c>
      <c r="U282" s="128">
        <v>1928.5152821660001</v>
      </c>
      <c r="V282" s="128">
        <v>1902.0567390899998</v>
      </c>
      <c r="W282" s="128">
        <v>1880.9755242240001</v>
      </c>
      <c r="X282" s="128">
        <v>1753.277031004</v>
      </c>
      <c r="Y282" s="128">
        <v>1515.5051513960002</v>
      </c>
    </row>
    <row r="283" spans="1:25" s="64" customFormat="1" ht="15.75" outlineLevel="1" x14ac:dyDescent="0.25">
      <c r="A283" s="63">
        <v>19</v>
      </c>
      <c r="B283" s="128">
        <v>1268.3673234299999</v>
      </c>
      <c r="C283" s="128">
        <v>1150.0034543260001</v>
      </c>
      <c r="D283" s="128">
        <v>1108.937373064</v>
      </c>
      <c r="E283" s="128">
        <v>1102.829145874</v>
      </c>
      <c r="F283" s="128">
        <v>1130.2065333820001</v>
      </c>
      <c r="G283" s="128">
        <v>1200.738284952</v>
      </c>
      <c r="H283" s="128">
        <v>1318.0580126560001</v>
      </c>
      <c r="I283" s="128">
        <v>1705.058581152</v>
      </c>
      <c r="J283" s="128">
        <v>1827.5468087859999</v>
      </c>
      <c r="K283" s="128">
        <v>1922.5010277020001</v>
      </c>
      <c r="L283" s="128">
        <v>1963.8490271420001</v>
      </c>
      <c r="M283" s="128">
        <v>1956.3938575460002</v>
      </c>
      <c r="N283" s="128">
        <v>1864.7808911100001</v>
      </c>
      <c r="O283" s="128">
        <v>1866.023419376</v>
      </c>
      <c r="P283" s="128">
        <v>1846.362236814</v>
      </c>
      <c r="Q283" s="128">
        <v>1850.2568842360001</v>
      </c>
      <c r="R283" s="128">
        <v>1804.774084852</v>
      </c>
      <c r="S283" s="128">
        <v>1794.9069486220001</v>
      </c>
      <c r="T283" s="128">
        <v>1879.0020969780001</v>
      </c>
      <c r="U283" s="128">
        <v>1975.3972310259999</v>
      </c>
      <c r="V283" s="128">
        <v>1979.0934915820001</v>
      </c>
      <c r="W283" s="128">
        <v>1972.0873027880002</v>
      </c>
      <c r="X283" s="128">
        <v>1798.4465879679999</v>
      </c>
      <c r="Y283" s="128">
        <v>1391.106145</v>
      </c>
    </row>
    <row r="284" spans="1:25" s="64" customFormat="1" ht="15.75" outlineLevel="1" x14ac:dyDescent="0.25">
      <c r="A284" s="63">
        <v>20</v>
      </c>
      <c r="B284" s="128">
        <v>1316.930339944</v>
      </c>
      <c r="C284" s="128">
        <v>1211.1588161239999</v>
      </c>
      <c r="D284" s="128">
        <v>1162.8777177879999</v>
      </c>
      <c r="E284" s="128">
        <v>1154.054722958</v>
      </c>
      <c r="F284" s="128">
        <v>1156.3622754519999</v>
      </c>
      <c r="G284" s="128">
        <v>1208.5797868660002</v>
      </c>
      <c r="H284" s="128">
        <v>1281.2311454779999</v>
      </c>
      <c r="I284" s="128">
        <v>1654.3446333539998</v>
      </c>
      <c r="J284" s="128">
        <v>1812.7408837339999</v>
      </c>
      <c r="K284" s="128">
        <v>1889.4748352199999</v>
      </c>
      <c r="L284" s="128">
        <v>1894.142147278</v>
      </c>
      <c r="M284" s="128">
        <v>1883.168221164</v>
      </c>
      <c r="N284" s="128">
        <v>1864.394558792</v>
      </c>
      <c r="O284" s="128">
        <v>1865.9085638220001</v>
      </c>
      <c r="P284" s="128">
        <v>1853.9949104479999</v>
      </c>
      <c r="Q284" s="128">
        <v>1838.395437932</v>
      </c>
      <c r="R284" s="128">
        <v>1810.819663558</v>
      </c>
      <c r="S284" s="128">
        <v>1798.624092006</v>
      </c>
      <c r="T284" s="128">
        <v>1882.823654502</v>
      </c>
      <c r="U284" s="128">
        <v>1983.2074086979999</v>
      </c>
      <c r="V284" s="128">
        <v>1999.151447876</v>
      </c>
      <c r="W284" s="128">
        <v>1897.0030947140001</v>
      </c>
      <c r="X284" s="128">
        <v>1859.0798790660001</v>
      </c>
      <c r="Y284" s="128">
        <v>1413.889310348</v>
      </c>
    </row>
    <row r="285" spans="1:25" s="64" customFormat="1" ht="15.75" outlineLevel="1" x14ac:dyDescent="0.25">
      <c r="A285" s="63">
        <v>21</v>
      </c>
      <c r="B285" s="128">
        <v>1228.9092199239999</v>
      </c>
      <c r="C285" s="128">
        <v>1198.7544162919999</v>
      </c>
      <c r="D285" s="128">
        <v>1180.471500378</v>
      </c>
      <c r="E285" s="128">
        <v>1175.0524065120001</v>
      </c>
      <c r="F285" s="128">
        <v>1168.7875581120002</v>
      </c>
      <c r="G285" s="128">
        <v>1196.94805167</v>
      </c>
      <c r="H285" s="128">
        <v>1236.7193975960001</v>
      </c>
      <c r="I285" s="128">
        <v>1514.2208574740002</v>
      </c>
      <c r="J285" s="128">
        <v>1870.095570836</v>
      </c>
      <c r="K285" s="128">
        <v>1960.8314584960001</v>
      </c>
      <c r="L285" s="128">
        <v>1963.7132887600001</v>
      </c>
      <c r="M285" s="128">
        <v>1957.76168278</v>
      </c>
      <c r="N285" s="128">
        <v>1899.2062330679998</v>
      </c>
      <c r="O285" s="128">
        <v>1898.5588654000001</v>
      </c>
      <c r="P285" s="128">
        <v>1888.336721094</v>
      </c>
      <c r="Q285" s="128">
        <v>1873.2802021059999</v>
      </c>
      <c r="R285" s="128">
        <v>1880.4116878679999</v>
      </c>
      <c r="S285" s="128">
        <v>1774.2642731440001</v>
      </c>
      <c r="T285" s="128">
        <v>1863.9664608179999</v>
      </c>
      <c r="U285" s="128">
        <v>1939.59362242</v>
      </c>
      <c r="V285" s="128">
        <v>1917.865039886</v>
      </c>
      <c r="W285" s="128">
        <v>1887.0211029300001</v>
      </c>
      <c r="X285" s="128">
        <v>1854.7675750839999</v>
      </c>
      <c r="Y285" s="128">
        <v>1263.5433901619999</v>
      </c>
    </row>
    <row r="286" spans="1:25" s="64" customFormat="1" ht="15.75" outlineLevel="1" x14ac:dyDescent="0.25">
      <c r="A286" s="63">
        <v>22</v>
      </c>
      <c r="B286" s="128">
        <v>1238.254285454</v>
      </c>
      <c r="C286" s="128">
        <v>1139.1130595239999</v>
      </c>
      <c r="D286" s="128">
        <v>1081.706165352</v>
      </c>
      <c r="E286" s="128">
        <v>1016.823218756</v>
      </c>
      <c r="F286" s="128">
        <v>1052.2927021139999</v>
      </c>
      <c r="G286" s="128">
        <v>1205.4786869080001</v>
      </c>
      <c r="H286" s="128">
        <v>1286.942598936</v>
      </c>
      <c r="I286" s="128">
        <v>1747.2418937119999</v>
      </c>
      <c r="J286" s="128">
        <v>1925.737866042</v>
      </c>
      <c r="K286" s="128">
        <v>2022.7699263439999</v>
      </c>
      <c r="L286" s="128">
        <v>2056.2033339720001</v>
      </c>
      <c r="M286" s="128">
        <v>2051.8074986780002</v>
      </c>
      <c r="N286" s="128">
        <v>2004.8629013340001</v>
      </c>
      <c r="O286" s="128">
        <v>2005.155260926</v>
      </c>
      <c r="P286" s="128">
        <v>1999.7674913020001</v>
      </c>
      <c r="Q286" s="128">
        <v>1989.81682376</v>
      </c>
      <c r="R286" s="128">
        <v>1906.7866996320001</v>
      </c>
      <c r="S286" s="128">
        <v>1852.585319558</v>
      </c>
      <c r="T286" s="128">
        <v>1957.2709363220001</v>
      </c>
      <c r="U286" s="128">
        <v>2048.9361098280001</v>
      </c>
      <c r="V286" s="128">
        <v>2016.630374912</v>
      </c>
      <c r="W286" s="128">
        <v>1983.6146238440001</v>
      </c>
      <c r="X286" s="128">
        <v>1883.0846898520001</v>
      </c>
      <c r="Y286" s="128">
        <v>1469.57337121</v>
      </c>
    </row>
    <row r="287" spans="1:25" s="64" customFormat="1" ht="15.75" outlineLevel="1" x14ac:dyDescent="0.25">
      <c r="A287" s="63">
        <v>23</v>
      </c>
      <c r="B287" s="128">
        <v>1474.637457</v>
      </c>
      <c r="C287" s="128">
        <v>1232.44885927</v>
      </c>
      <c r="D287" s="128">
        <v>1222.070093754</v>
      </c>
      <c r="E287" s="128">
        <v>1209.1227403940002</v>
      </c>
      <c r="F287" s="128">
        <v>1206.0216404360001</v>
      </c>
      <c r="G287" s="128">
        <v>1212.0672191419999</v>
      </c>
      <c r="H287" s="128">
        <v>1261.517755846</v>
      </c>
      <c r="I287" s="128">
        <v>1589.6496322100002</v>
      </c>
      <c r="J287" s="128">
        <v>1914.7639399280001</v>
      </c>
      <c r="K287" s="128">
        <v>1990.0569762820001</v>
      </c>
      <c r="L287" s="128">
        <v>2016.734789052</v>
      </c>
      <c r="M287" s="128">
        <v>2011.8273244720001</v>
      </c>
      <c r="N287" s="128">
        <v>1997.0631650759999</v>
      </c>
      <c r="O287" s="128">
        <v>2002.3151963179998</v>
      </c>
      <c r="P287" s="128">
        <v>1952.3739131560001</v>
      </c>
      <c r="Q287" s="128">
        <v>1925.978018564</v>
      </c>
      <c r="R287" s="128">
        <v>1917.1967893899998</v>
      </c>
      <c r="S287" s="128">
        <v>1907.4653915419999</v>
      </c>
      <c r="T287" s="128">
        <v>1933.8404033060001</v>
      </c>
      <c r="U287" s="128">
        <v>2014.1139941380002</v>
      </c>
      <c r="V287" s="128">
        <v>2008.423423508</v>
      </c>
      <c r="W287" s="128">
        <v>1972.254365412</v>
      </c>
      <c r="X287" s="128">
        <v>1895.5726209960001</v>
      </c>
      <c r="Y287" s="128">
        <v>1853.389308436</v>
      </c>
    </row>
    <row r="288" spans="1:25" s="64" customFormat="1" ht="15.75" outlineLevel="1" x14ac:dyDescent="0.25">
      <c r="A288" s="63">
        <v>24</v>
      </c>
      <c r="B288" s="128">
        <v>1426.2623859380001</v>
      </c>
      <c r="C288" s="128">
        <v>1282.870447476</v>
      </c>
      <c r="D288" s="128">
        <v>1262.0502679600002</v>
      </c>
      <c r="E288" s="128">
        <v>1248.0274489580002</v>
      </c>
      <c r="F288" s="128">
        <v>1246.0540217119999</v>
      </c>
      <c r="G288" s="128">
        <v>1231.331627972</v>
      </c>
      <c r="H288" s="128">
        <v>1224.4507361460001</v>
      </c>
      <c r="I288" s="128">
        <v>1283.966795946</v>
      </c>
      <c r="J288" s="128">
        <v>1705.089905394</v>
      </c>
      <c r="K288" s="128">
        <v>1786.2196921740001</v>
      </c>
      <c r="L288" s="128">
        <v>1795.5960819460001</v>
      </c>
      <c r="M288" s="128">
        <v>1784.841425526</v>
      </c>
      <c r="N288" s="128">
        <v>1747.6595502720002</v>
      </c>
      <c r="O288" s="128">
        <v>1750.0610754919999</v>
      </c>
      <c r="P288" s="128">
        <v>1728.5308798240001</v>
      </c>
      <c r="Q288" s="128">
        <v>1710.9475386479999</v>
      </c>
      <c r="R288" s="128">
        <v>1727.4240899399999</v>
      </c>
      <c r="S288" s="128">
        <v>1776.3212317020002</v>
      </c>
      <c r="T288" s="128">
        <v>2230.0006700019999</v>
      </c>
      <c r="U288" s="128">
        <v>2221.5535660759997</v>
      </c>
      <c r="V288" s="128">
        <v>2213.5032358819999</v>
      </c>
      <c r="W288" s="128">
        <v>2005.42673769</v>
      </c>
      <c r="X288" s="128">
        <v>2002.2838720759999</v>
      </c>
      <c r="Y288" s="128">
        <v>1883.136896922</v>
      </c>
    </row>
    <row r="289" spans="1:25" s="64" customFormat="1" ht="15.75" outlineLevel="1" x14ac:dyDescent="0.25">
      <c r="A289" s="63">
        <v>25</v>
      </c>
      <c r="B289" s="128">
        <v>1416.8651133380001</v>
      </c>
      <c r="C289" s="128">
        <v>1337.3433043140001</v>
      </c>
      <c r="D289" s="128">
        <v>1263.689569958</v>
      </c>
      <c r="E289" s="128">
        <v>1253.707578174</v>
      </c>
      <c r="F289" s="128">
        <v>1254.0625862500001</v>
      </c>
      <c r="G289" s="128">
        <v>1232.4697420980001</v>
      </c>
      <c r="H289" s="128">
        <v>1260.32743465</v>
      </c>
      <c r="I289" s="128">
        <v>1316.7110702499999</v>
      </c>
      <c r="J289" s="128">
        <v>1432.9970979679999</v>
      </c>
      <c r="K289" s="128">
        <v>1745.529501816</v>
      </c>
      <c r="L289" s="128">
        <v>1959.025093874</v>
      </c>
      <c r="M289" s="128">
        <v>1785.4052618820001</v>
      </c>
      <c r="N289" s="128">
        <v>1761.1185329179998</v>
      </c>
      <c r="O289" s="128">
        <v>1710.122666942</v>
      </c>
      <c r="P289" s="128">
        <v>1677.9109047520001</v>
      </c>
      <c r="Q289" s="128">
        <v>1685.3451915200001</v>
      </c>
      <c r="R289" s="128">
        <v>1734.2110090399999</v>
      </c>
      <c r="S289" s="128">
        <v>1780.1532306399999</v>
      </c>
      <c r="T289" s="128">
        <v>1970.228731096</v>
      </c>
      <c r="U289" s="128">
        <v>2050.826005762</v>
      </c>
      <c r="V289" s="128">
        <v>3473.322483466</v>
      </c>
      <c r="W289" s="128">
        <v>2892.0594074999999</v>
      </c>
      <c r="X289" s="128">
        <v>1943.5926839820002</v>
      </c>
      <c r="Y289" s="128">
        <v>1879.565933334</v>
      </c>
    </row>
    <row r="290" spans="1:25" s="64" customFormat="1" ht="15.75" outlineLevel="1" x14ac:dyDescent="0.25">
      <c r="A290" s="63">
        <v>26</v>
      </c>
      <c r="B290" s="128">
        <v>1453.994781522</v>
      </c>
      <c r="C290" s="128">
        <v>1386.4492743559999</v>
      </c>
      <c r="D290" s="128">
        <v>1314.8316157300001</v>
      </c>
      <c r="E290" s="128">
        <v>1289.532069608</v>
      </c>
      <c r="F290" s="128">
        <v>1290.7328322179999</v>
      </c>
      <c r="G290" s="128">
        <v>1383.7240653020001</v>
      </c>
      <c r="H290" s="128">
        <v>1443.4593947960002</v>
      </c>
      <c r="I290" s="128">
        <v>1751.032126994</v>
      </c>
      <c r="J290" s="128">
        <v>2191.5553836539998</v>
      </c>
      <c r="K290" s="128">
        <v>2179.6104060380003</v>
      </c>
      <c r="L290" s="128">
        <v>2148.202632726</v>
      </c>
      <c r="M290" s="128">
        <v>2166.0365678379999</v>
      </c>
      <c r="N290" s="128">
        <v>2143.9634186419999</v>
      </c>
      <c r="O290" s="128">
        <v>2171.5078687740001</v>
      </c>
      <c r="P290" s="128">
        <v>2179.7357030059998</v>
      </c>
      <c r="Q290" s="128">
        <v>2194.6982492679999</v>
      </c>
      <c r="R290" s="128">
        <v>1737.6044685899999</v>
      </c>
      <c r="S290" s="128">
        <v>1739.2646534160001</v>
      </c>
      <c r="T290" s="128">
        <v>1842.4884722199999</v>
      </c>
      <c r="U290" s="128">
        <v>2157.7356437080002</v>
      </c>
      <c r="V290" s="128">
        <v>2188.0366271359999</v>
      </c>
      <c r="W290" s="128">
        <v>1978.3103855320001</v>
      </c>
      <c r="X290" s="128">
        <v>1737.009307992</v>
      </c>
      <c r="Y290" s="128">
        <v>1477.9056195820001</v>
      </c>
    </row>
    <row r="291" spans="1:25" s="64" customFormat="1" ht="15.75" outlineLevel="1" x14ac:dyDescent="0.25">
      <c r="A291" s="63">
        <v>27</v>
      </c>
      <c r="B291" s="128">
        <v>1307.7836612800002</v>
      </c>
      <c r="C291" s="128">
        <v>1268.3986476719999</v>
      </c>
      <c r="D291" s="128">
        <v>1225.29649068</v>
      </c>
      <c r="E291" s="128">
        <v>1208.48581414</v>
      </c>
      <c r="F291" s="128">
        <v>1240.0084430059999</v>
      </c>
      <c r="G291" s="128">
        <v>1283.5700222139999</v>
      </c>
      <c r="H291" s="128">
        <v>1325.0224357940001</v>
      </c>
      <c r="I291" s="128">
        <v>1580.116621228</v>
      </c>
      <c r="J291" s="128">
        <v>2172.22832634</v>
      </c>
      <c r="K291" s="128">
        <v>2141.0502641359999</v>
      </c>
      <c r="L291" s="128">
        <v>2164.1362304899999</v>
      </c>
      <c r="M291" s="128">
        <v>2197.4652239779998</v>
      </c>
      <c r="N291" s="128">
        <v>2202.4353370419999</v>
      </c>
      <c r="O291" s="128">
        <v>2237.5080466680001</v>
      </c>
      <c r="P291" s="128">
        <v>1783.0350609039999</v>
      </c>
      <c r="Q291" s="128">
        <v>2021.7153435300002</v>
      </c>
      <c r="R291" s="128">
        <v>1759.2912854679998</v>
      </c>
      <c r="S291" s="128">
        <v>1723.905333422</v>
      </c>
      <c r="T291" s="128">
        <v>2134.4199662460001</v>
      </c>
      <c r="U291" s="128">
        <v>2156.3156114039998</v>
      </c>
      <c r="V291" s="128">
        <v>2167.7698425620001</v>
      </c>
      <c r="W291" s="128">
        <v>1980.5970551979999</v>
      </c>
      <c r="X291" s="128">
        <v>1926.2286125000001</v>
      </c>
      <c r="Y291" s="128">
        <v>1456.7826390600001</v>
      </c>
    </row>
    <row r="292" spans="1:25" s="64" customFormat="1" ht="15.75" outlineLevel="1" x14ac:dyDescent="0.25">
      <c r="A292" s="63">
        <v>28</v>
      </c>
      <c r="B292" s="128">
        <v>1301.748523988</v>
      </c>
      <c r="C292" s="128">
        <v>1269.599410282</v>
      </c>
      <c r="D292" s="128">
        <v>1237.7844218240002</v>
      </c>
      <c r="E292" s="128">
        <v>1230.183072432</v>
      </c>
      <c r="F292" s="128">
        <v>1261.58040433</v>
      </c>
      <c r="G292" s="128">
        <v>1282.024692942</v>
      </c>
      <c r="H292" s="128">
        <v>1313.0356925220001</v>
      </c>
      <c r="I292" s="128">
        <v>1690.9104651820001</v>
      </c>
      <c r="J292" s="128">
        <v>1871.9228182859999</v>
      </c>
      <c r="K292" s="128">
        <v>2132.8955198020003</v>
      </c>
      <c r="L292" s="128">
        <v>2179.3076050320001</v>
      </c>
      <c r="M292" s="128">
        <v>1998.337017584</v>
      </c>
      <c r="N292" s="128">
        <v>1840.5776934580001</v>
      </c>
      <c r="O292" s="128">
        <v>1839.543993472</v>
      </c>
      <c r="P292" s="128">
        <v>1832.51692185</v>
      </c>
      <c r="Q292" s="128">
        <v>1809.0446231779999</v>
      </c>
      <c r="R292" s="128">
        <v>1749.914895696</v>
      </c>
      <c r="S292" s="128">
        <v>1750.322110842</v>
      </c>
      <c r="T292" s="128">
        <v>2132.4256561719999</v>
      </c>
      <c r="U292" s="128">
        <v>2117.849442228</v>
      </c>
      <c r="V292" s="128">
        <v>2617.2518324339999</v>
      </c>
      <c r="W292" s="128">
        <v>2622.2845939819999</v>
      </c>
      <c r="X292" s="128">
        <v>1862.160096196</v>
      </c>
      <c r="Y292" s="128">
        <v>1407.300778114</v>
      </c>
    </row>
    <row r="293" spans="1:25" s="64" customFormat="1" ht="15.75" outlineLevel="1" x14ac:dyDescent="0.25">
      <c r="A293" s="63">
        <v>29</v>
      </c>
      <c r="B293" s="128">
        <v>1175.7102155940001</v>
      </c>
      <c r="C293" s="128">
        <v>1155.015333046</v>
      </c>
      <c r="D293" s="128">
        <v>1142.86152715</v>
      </c>
      <c r="E293" s="128">
        <v>1135.0931151339998</v>
      </c>
      <c r="F293" s="128">
        <v>1145.1899624719999</v>
      </c>
      <c r="G293" s="128">
        <v>1161.395037</v>
      </c>
      <c r="H293" s="128">
        <v>1189.7643588379999</v>
      </c>
      <c r="I293" s="128">
        <v>1440.9638968500001</v>
      </c>
      <c r="J293" s="128">
        <v>1918.8674156300001</v>
      </c>
      <c r="K293" s="128">
        <v>1931.720796264</v>
      </c>
      <c r="L293" s="128">
        <v>1935.2395527820001</v>
      </c>
      <c r="M293" s="128">
        <v>1878.82459294</v>
      </c>
      <c r="N293" s="128">
        <v>1880.349039384</v>
      </c>
      <c r="O293" s="128">
        <v>1881.977899968</v>
      </c>
      <c r="P293" s="128">
        <v>1866.065185032</v>
      </c>
      <c r="Q293" s="128">
        <v>1860.8444780320001</v>
      </c>
      <c r="R293" s="128">
        <v>1707.8568801039999</v>
      </c>
      <c r="S293" s="128">
        <v>1684.3010501199999</v>
      </c>
      <c r="T293" s="128">
        <v>1720.63717084</v>
      </c>
      <c r="U293" s="128">
        <v>1953.0630464800001</v>
      </c>
      <c r="V293" s="128">
        <v>1934.7174820820001</v>
      </c>
      <c r="W293" s="128">
        <v>1924.24474384</v>
      </c>
      <c r="X293" s="128">
        <v>1878.010162648</v>
      </c>
      <c r="Y293" s="128">
        <v>1232.8038673460001</v>
      </c>
    </row>
    <row r="294" spans="1:25" s="64" customFormat="1" ht="15.75" x14ac:dyDescent="0.25">
      <c r="A294" s="63">
        <v>30</v>
      </c>
      <c r="B294" s="128">
        <v>1211.7017696519999</v>
      </c>
      <c r="C294" s="128">
        <v>1186.8825285739999</v>
      </c>
      <c r="D294" s="128">
        <v>1164.047156156</v>
      </c>
      <c r="E294" s="128">
        <v>1152.906167418</v>
      </c>
      <c r="F294" s="128">
        <v>1167.2422288400001</v>
      </c>
      <c r="G294" s="128">
        <v>1197.355266816</v>
      </c>
      <c r="H294" s="128">
        <v>1247.1294873539998</v>
      </c>
      <c r="I294" s="128">
        <v>1340.3608729600001</v>
      </c>
      <c r="J294" s="128">
        <v>1715.9594173679998</v>
      </c>
      <c r="K294" s="128">
        <v>1798.7076233179998</v>
      </c>
      <c r="L294" s="128">
        <v>1739.5152473520002</v>
      </c>
      <c r="M294" s="128">
        <v>1723.2057586839999</v>
      </c>
      <c r="N294" s="128">
        <v>1702.4377862380002</v>
      </c>
      <c r="O294" s="128">
        <v>1700.579214546</v>
      </c>
      <c r="P294" s="128">
        <v>1703.293982186</v>
      </c>
      <c r="Q294" s="128">
        <v>1702.0932195759999</v>
      </c>
      <c r="R294" s="128">
        <v>1702.751028658</v>
      </c>
      <c r="S294" s="128">
        <v>1691.5265086080001</v>
      </c>
      <c r="T294" s="128">
        <v>1710.5820891580001</v>
      </c>
      <c r="U294" s="128">
        <v>1924.2760680820002</v>
      </c>
      <c r="V294" s="128">
        <v>1933.318332606</v>
      </c>
      <c r="W294" s="128">
        <v>1959.964821134</v>
      </c>
      <c r="X294" s="128">
        <v>1942.6738395500001</v>
      </c>
      <c r="Y294" s="128">
        <v>1860.5625598539998</v>
      </c>
    </row>
    <row r="295" spans="1:25" s="64" customFormat="1" ht="15.75" x14ac:dyDescent="0.25">
      <c r="A295" s="63">
        <v>31</v>
      </c>
      <c r="B295" s="128">
        <v>1560.6851497740001</v>
      </c>
      <c r="C295" s="128">
        <v>1303.2520876039998</v>
      </c>
      <c r="D295" s="128">
        <v>1282.233521222</v>
      </c>
      <c r="E295" s="128">
        <v>1274.3711364800001</v>
      </c>
      <c r="F295" s="128">
        <v>1269.5889688679999</v>
      </c>
      <c r="G295" s="128">
        <v>1287.047013076</v>
      </c>
      <c r="H295" s="128">
        <v>1307.3660047199999</v>
      </c>
      <c r="I295" s="128">
        <v>1306.9587895740001</v>
      </c>
      <c r="J295" s="128">
        <v>1677.3888340520002</v>
      </c>
      <c r="K295" s="128">
        <v>1747.5238118899999</v>
      </c>
      <c r="L295" s="128">
        <v>1778.2424518780001</v>
      </c>
      <c r="M295" s="128">
        <v>1734.5868999439999</v>
      </c>
      <c r="N295" s="128">
        <v>1699.3784519360001</v>
      </c>
      <c r="O295" s="128">
        <v>1692.737712632</v>
      </c>
      <c r="P295" s="128">
        <v>1662.175693854</v>
      </c>
      <c r="Q295" s="128">
        <v>1673.07653007</v>
      </c>
      <c r="R295" s="128">
        <v>1693.07183788</v>
      </c>
      <c r="S295" s="128">
        <v>1695.1914449220001</v>
      </c>
      <c r="T295" s="128">
        <v>1740.778658446</v>
      </c>
      <c r="U295" s="128">
        <v>2012.1092426499999</v>
      </c>
      <c r="V295" s="128">
        <v>1981.7142864960001</v>
      </c>
      <c r="W295" s="128">
        <v>1937.724609314</v>
      </c>
      <c r="X295" s="128">
        <v>1945.9211193039998</v>
      </c>
      <c r="Y295" s="128">
        <v>1858.891933614</v>
      </c>
    </row>
    <row r="296" spans="1:25" s="64" customFormat="1" ht="15.75" x14ac:dyDescent="0.25">
      <c r="A296" s="87"/>
    </row>
    <row r="297" spans="1:25" s="64" customFormat="1" ht="15.75" x14ac:dyDescent="0.25">
      <c r="A297" s="91" t="s">
        <v>32</v>
      </c>
      <c r="B297" s="91" t="s">
        <v>124</v>
      </c>
      <c r="C297" s="91"/>
      <c r="D297" s="91"/>
      <c r="E297" s="91"/>
      <c r="F297" s="91"/>
      <c r="G297" s="91"/>
      <c r="H297" s="91"/>
      <c r="I297" s="91"/>
      <c r="J297" s="91"/>
      <c r="K297" s="91"/>
      <c r="L297" s="91"/>
      <c r="M297" s="91"/>
      <c r="N297" s="91"/>
      <c r="O297" s="91"/>
      <c r="P297" s="91"/>
      <c r="Q297" s="91"/>
      <c r="R297" s="91"/>
      <c r="S297" s="91"/>
      <c r="T297" s="91"/>
      <c r="U297" s="91"/>
      <c r="V297" s="91"/>
      <c r="W297" s="91"/>
      <c r="X297" s="91"/>
      <c r="Y297" s="91"/>
    </row>
    <row r="298" spans="1:25" s="130" customFormat="1" ht="12.75" x14ac:dyDescent="0.2">
      <c r="A298" s="91"/>
      <c r="B298" s="129" t="s">
        <v>33</v>
      </c>
      <c r="C298" s="129" t="s">
        <v>34</v>
      </c>
      <c r="D298" s="129" t="s">
        <v>35</v>
      </c>
      <c r="E298" s="129" t="s">
        <v>36</v>
      </c>
      <c r="F298" s="129" t="s">
        <v>37</v>
      </c>
      <c r="G298" s="129" t="s">
        <v>38</v>
      </c>
      <c r="H298" s="129" t="s">
        <v>39</v>
      </c>
      <c r="I298" s="129" t="s">
        <v>40</v>
      </c>
      <c r="J298" s="129" t="s">
        <v>41</v>
      </c>
      <c r="K298" s="129" t="s">
        <v>42</v>
      </c>
      <c r="L298" s="129" t="s">
        <v>43</v>
      </c>
      <c r="M298" s="129" t="s">
        <v>44</v>
      </c>
      <c r="N298" s="129" t="s">
        <v>45</v>
      </c>
      <c r="O298" s="129" t="s">
        <v>46</v>
      </c>
      <c r="P298" s="129" t="s">
        <v>47</v>
      </c>
      <c r="Q298" s="129" t="s">
        <v>48</v>
      </c>
      <c r="R298" s="129" t="s">
        <v>49</v>
      </c>
      <c r="S298" s="129" t="s">
        <v>50</v>
      </c>
      <c r="T298" s="129" t="s">
        <v>51</v>
      </c>
      <c r="U298" s="129" t="s">
        <v>52</v>
      </c>
      <c r="V298" s="129" t="s">
        <v>53</v>
      </c>
      <c r="W298" s="129" t="s">
        <v>54</v>
      </c>
      <c r="X298" s="129" t="s">
        <v>55</v>
      </c>
      <c r="Y298" s="129" t="s">
        <v>56</v>
      </c>
    </row>
    <row r="299" spans="1:25" s="64" customFormat="1" ht="15.75" x14ac:dyDescent="0.25">
      <c r="A299" s="63">
        <v>1</v>
      </c>
      <c r="B299" s="128">
        <v>2080.7087145</v>
      </c>
      <c r="C299" s="128">
        <v>1459.4654643280001</v>
      </c>
      <c r="D299" s="128">
        <v>1374.3470574</v>
      </c>
      <c r="E299" s="128">
        <v>1358.653612158</v>
      </c>
      <c r="F299" s="128">
        <v>1372.9061422679999</v>
      </c>
      <c r="G299" s="128">
        <v>1864.195553796</v>
      </c>
      <c r="H299" s="128">
        <v>2031.3939161779999</v>
      </c>
      <c r="I299" s="128">
        <v>2216.5201863980001</v>
      </c>
      <c r="J299" s="128">
        <v>2278.2080603100003</v>
      </c>
      <c r="K299" s="128">
        <v>2349.1679098539998</v>
      </c>
      <c r="L299" s="128">
        <v>2361.2903915080001</v>
      </c>
      <c r="M299" s="128">
        <v>2331.3548575700001</v>
      </c>
      <c r="N299" s="128">
        <v>2291.7296914399999</v>
      </c>
      <c r="O299" s="128">
        <v>2293.3376691960002</v>
      </c>
      <c r="P299" s="128">
        <v>2281.8207895539999</v>
      </c>
      <c r="Q299" s="128">
        <v>2277.2578916359998</v>
      </c>
      <c r="R299" s="128">
        <v>2280.3903158359999</v>
      </c>
      <c r="S299" s="128">
        <v>2124.8132472360003</v>
      </c>
      <c r="T299" s="128">
        <v>2216.2173853919999</v>
      </c>
      <c r="U299" s="128">
        <v>2413.9255594820002</v>
      </c>
      <c r="V299" s="128">
        <v>2412.7456797</v>
      </c>
      <c r="W299" s="128">
        <v>2299.289275176</v>
      </c>
      <c r="X299" s="128">
        <v>2281.7059340000001</v>
      </c>
      <c r="Y299" s="128">
        <v>2165.44078911</v>
      </c>
    </row>
    <row r="300" spans="1:25" s="64" customFormat="1" ht="15.75" outlineLevel="1" x14ac:dyDescent="0.25">
      <c r="A300" s="63">
        <v>2</v>
      </c>
      <c r="B300" s="128">
        <v>2049.2800583600001</v>
      </c>
      <c r="C300" s="128">
        <v>1643.3596476960001</v>
      </c>
      <c r="D300" s="128">
        <v>1454.808593684</v>
      </c>
      <c r="E300" s="128">
        <v>1385.686433004</v>
      </c>
      <c r="F300" s="128">
        <v>1461.835665306</v>
      </c>
      <c r="G300" s="128">
        <v>1548.1235106020001</v>
      </c>
      <c r="H300" s="128">
        <v>2059.7110309459999</v>
      </c>
      <c r="I300" s="128">
        <v>2085.2402881759999</v>
      </c>
      <c r="J300" s="128">
        <v>2220.3939509920001</v>
      </c>
      <c r="K300" s="128">
        <v>2140.318747026</v>
      </c>
      <c r="L300" s="128">
        <v>2221.8244247100001</v>
      </c>
      <c r="M300" s="128">
        <v>2242.7072527099999</v>
      </c>
      <c r="N300" s="128">
        <v>2128.2067067859998</v>
      </c>
      <c r="O300" s="128">
        <v>2120.1459351779999</v>
      </c>
      <c r="P300" s="128">
        <v>2119.0600281219999</v>
      </c>
      <c r="Q300" s="128">
        <v>2112.2939918500001</v>
      </c>
      <c r="R300" s="128">
        <v>2108.9945050259998</v>
      </c>
      <c r="S300" s="128">
        <v>2115.9693695780002</v>
      </c>
      <c r="T300" s="128">
        <v>2233.1742417280002</v>
      </c>
      <c r="U300" s="128">
        <v>2237.3090416720001</v>
      </c>
      <c r="V300" s="128">
        <v>2259.8207302559999</v>
      </c>
      <c r="W300" s="128">
        <v>2224.0171216500003</v>
      </c>
      <c r="X300" s="128">
        <v>2207.0498238999999</v>
      </c>
      <c r="Y300" s="128">
        <v>2179.5471394240003</v>
      </c>
    </row>
    <row r="301" spans="1:25" s="64" customFormat="1" ht="15.75" outlineLevel="1" x14ac:dyDescent="0.25">
      <c r="A301" s="63">
        <v>3</v>
      </c>
      <c r="B301" s="128">
        <v>2090.4714365899999</v>
      </c>
      <c r="C301" s="128">
        <v>2071.2801176580001</v>
      </c>
      <c r="D301" s="128">
        <v>2045.124375588</v>
      </c>
      <c r="E301" s="128">
        <v>2037.3559635720001</v>
      </c>
      <c r="F301" s="128">
        <v>2035.0484110779998</v>
      </c>
      <c r="G301" s="128">
        <v>2041.459439274</v>
      </c>
      <c r="H301" s="128">
        <v>2054.8453320220001</v>
      </c>
      <c r="I301" s="128">
        <v>2076.1144923399997</v>
      </c>
      <c r="J301" s="128">
        <v>2199.2500876419999</v>
      </c>
      <c r="K301" s="128">
        <v>2241.9450294880003</v>
      </c>
      <c r="L301" s="128">
        <v>2246.0798294320002</v>
      </c>
      <c r="M301" s="128">
        <v>2246.8211698259997</v>
      </c>
      <c r="N301" s="128">
        <v>2240.7233840499998</v>
      </c>
      <c r="O301" s="128">
        <v>2236.8705022839999</v>
      </c>
      <c r="P301" s="128">
        <v>2215.486486412</v>
      </c>
      <c r="Q301" s="128">
        <v>2214.4841106679996</v>
      </c>
      <c r="R301" s="128">
        <v>2216.5201863980001</v>
      </c>
      <c r="S301" s="128">
        <v>2221.1144085579999</v>
      </c>
      <c r="T301" s="128">
        <v>2247.6460415320003</v>
      </c>
      <c r="U301" s="128">
        <v>2285.8198511159999</v>
      </c>
      <c r="V301" s="128">
        <v>2278.6883653539999</v>
      </c>
      <c r="W301" s="128">
        <v>2650.7785946579997</v>
      </c>
      <c r="X301" s="128">
        <v>2234.7508952419998</v>
      </c>
      <c r="Y301" s="128">
        <v>2183.7028221959999</v>
      </c>
    </row>
    <row r="302" spans="1:25" s="64" customFormat="1" ht="15.75" outlineLevel="1" x14ac:dyDescent="0.25">
      <c r="A302" s="63">
        <v>4</v>
      </c>
      <c r="B302" s="128">
        <v>2160.1052265560002</v>
      </c>
      <c r="C302" s="128">
        <v>2051.9217361020001</v>
      </c>
      <c r="D302" s="128">
        <v>2036.8130100440001</v>
      </c>
      <c r="E302" s="128">
        <v>1608.203406758</v>
      </c>
      <c r="F302" s="128">
        <v>1629.90066505</v>
      </c>
      <c r="G302" s="128">
        <v>1633.5447185359999</v>
      </c>
      <c r="H302" s="128">
        <v>2043.182272584</v>
      </c>
      <c r="I302" s="128">
        <v>2057.0797946180001</v>
      </c>
      <c r="J302" s="128">
        <v>2173.0212556740003</v>
      </c>
      <c r="K302" s="128">
        <v>2204.6482986800002</v>
      </c>
      <c r="L302" s="128">
        <v>2214.7660288460002</v>
      </c>
      <c r="M302" s="128">
        <v>2234.1452932299999</v>
      </c>
      <c r="N302" s="128">
        <v>2229.5928367259999</v>
      </c>
      <c r="O302" s="128">
        <v>2209.6706188140001</v>
      </c>
      <c r="P302" s="128">
        <v>2224.0693287200002</v>
      </c>
      <c r="Q302" s="128">
        <v>2205.368756246</v>
      </c>
      <c r="R302" s="128">
        <v>2209.3260521520001</v>
      </c>
      <c r="S302" s="128">
        <v>2188.7042595020002</v>
      </c>
      <c r="T302" s="128">
        <v>2248.5753273780001</v>
      </c>
      <c r="U302" s="128">
        <v>2288.3362318899999</v>
      </c>
      <c r="V302" s="128">
        <v>2221.3023540100003</v>
      </c>
      <c r="W302" s="128">
        <v>2690.946714316</v>
      </c>
      <c r="X302" s="128">
        <v>2237.8415537860001</v>
      </c>
      <c r="Y302" s="128">
        <v>2186.1774373140001</v>
      </c>
    </row>
    <row r="303" spans="1:25" s="64" customFormat="1" ht="15.75" outlineLevel="1" x14ac:dyDescent="0.25">
      <c r="A303" s="63">
        <v>5</v>
      </c>
      <c r="B303" s="128">
        <v>2158.4346003159999</v>
      </c>
      <c r="C303" s="128">
        <v>2050.3241997599998</v>
      </c>
      <c r="D303" s="128">
        <v>2037.0322797380002</v>
      </c>
      <c r="E303" s="128">
        <v>1921.1221429239999</v>
      </c>
      <c r="F303" s="128">
        <v>1713.076968974</v>
      </c>
      <c r="G303" s="128">
        <v>2039.5068948559999</v>
      </c>
      <c r="H303" s="128">
        <v>2079.1111781580003</v>
      </c>
      <c r="I303" s="128">
        <v>2177.7198919740003</v>
      </c>
      <c r="J303" s="128">
        <v>2233.9886720199997</v>
      </c>
      <c r="K303" s="128">
        <v>2264.989230186</v>
      </c>
      <c r="L303" s="128">
        <v>2266.3674968340001</v>
      </c>
      <c r="M303" s="128">
        <v>2225.8234862720001</v>
      </c>
      <c r="N303" s="128">
        <v>2251.4258334000001</v>
      </c>
      <c r="O303" s="128">
        <v>2248.491796066</v>
      </c>
      <c r="P303" s="128">
        <v>2249.5463788800002</v>
      </c>
      <c r="Q303" s="128">
        <v>2245.8814425660003</v>
      </c>
      <c r="R303" s="128">
        <v>2247.19706073</v>
      </c>
      <c r="S303" s="128">
        <v>2249.6612344340001</v>
      </c>
      <c r="T303" s="128">
        <v>2275.64991388</v>
      </c>
      <c r="U303" s="128">
        <v>2337.51529183</v>
      </c>
      <c r="V303" s="128">
        <v>2329.1934848720002</v>
      </c>
      <c r="W303" s="128">
        <v>2290.2678934800001</v>
      </c>
      <c r="X303" s="128">
        <v>2231.9734791179999</v>
      </c>
      <c r="Y303" s="128">
        <v>2180.1214171940001</v>
      </c>
    </row>
    <row r="304" spans="1:25" s="64" customFormat="1" ht="15.75" outlineLevel="1" x14ac:dyDescent="0.25">
      <c r="A304" s="63">
        <v>6</v>
      </c>
      <c r="B304" s="128">
        <v>2049.4157967420001</v>
      </c>
      <c r="C304" s="128">
        <v>1988.6467672619999</v>
      </c>
      <c r="D304" s="128">
        <v>1543.5606126839998</v>
      </c>
      <c r="E304" s="128">
        <v>1510.513537374</v>
      </c>
      <c r="F304" s="128">
        <v>1515.744685788</v>
      </c>
      <c r="G304" s="128">
        <v>1637.0112679839999</v>
      </c>
      <c r="H304" s="128">
        <v>2054.9810704040001</v>
      </c>
      <c r="I304" s="128">
        <v>2084.6764518199998</v>
      </c>
      <c r="J304" s="128">
        <v>2114.3405089940002</v>
      </c>
      <c r="K304" s="128">
        <v>2204.084462324</v>
      </c>
      <c r="L304" s="128">
        <v>2208.4698562039998</v>
      </c>
      <c r="M304" s="128">
        <v>2166.4118406120001</v>
      </c>
      <c r="N304" s="128">
        <v>2112.3984059899999</v>
      </c>
      <c r="O304" s="128">
        <v>2115.196704942</v>
      </c>
      <c r="P304" s="128">
        <v>2120.7828614320001</v>
      </c>
      <c r="Q304" s="128">
        <v>2120.4487361840002</v>
      </c>
      <c r="R304" s="128">
        <v>2130.2114582740001</v>
      </c>
      <c r="S304" s="128">
        <v>2125.3562007640003</v>
      </c>
      <c r="T304" s="128">
        <v>2137.7083935259998</v>
      </c>
      <c r="U304" s="128">
        <v>2218.817297478</v>
      </c>
      <c r="V304" s="128">
        <v>2139.8593248100001</v>
      </c>
      <c r="W304" s="128">
        <v>2136.716459196</v>
      </c>
      <c r="X304" s="128">
        <v>2119.2270907460002</v>
      </c>
      <c r="Y304" s="128">
        <v>2074.9032883159998</v>
      </c>
    </row>
    <row r="305" spans="1:25" s="64" customFormat="1" ht="15.75" outlineLevel="1" x14ac:dyDescent="0.25">
      <c r="A305" s="63">
        <v>7</v>
      </c>
      <c r="B305" s="128">
        <v>2000.1427640759998</v>
      </c>
      <c r="C305" s="128">
        <v>1518.4176877720001</v>
      </c>
      <c r="D305" s="128">
        <v>1466.346356154</v>
      </c>
      <c r="E305" s="128">
        <v>1455.9362663960001</v>
      </c>
      <c r="F305" s="128">
        <v>1479.9515185960001</v>
      </c>
      <c r="G305" s="128">
        <v>1598.2631806300001</v>
      </c>
      <c r="H305" s="128">
        <v>1981.0036522139999</v>
      </c>
      <c r="I305" s="128">
        <v>2077.6702630259997</v>
      </c>
      <c r="J305" s="128">
        <v>2112.690765582</v>
      </c>
      <c r="K305" s="128">
        <v>2226.15761152</v>
      </c>
      <c r="L305" s="128">
        <v>2228.4129569440001</v>
      </c>
      <c r="M305" s="128">
        <v>2221.3545610800002</v>
      </c>
      <c r="N305" s="128">
        <v>2109.1406848219999</v>
      </c>
      <c r="O305" s="128">
        <v>2131.840318858</v>
      </c>
      <c r="P305" s="128">
        <v>2167.8005486740003</v>
      </c>
      <c r="Q305" s="128">
        <v>2115.5099473619998</v>
      </c>
      <c r="R305" s="128">
        <v>2115.3115604960003</v>
      </c>
      <c r="S305" s="128">
        <v>2118.652812976</v>
      </c>
      <c r="T305" s="128">
        <v>2232.5059912320003</v>
      </c>
      <c r="U305" s="128">
        <v>2275.0234290399999</v>
      </c>
      <c r="V305" s="128">
        <v>2220.78028331</v>
      </c>
      <c r="W305" s="128">
        <v>2197.7360826119998</v>
      </c>
      <c r="X305" s="128">
        <v>2121.5033189979999</v>
      </c>
      <c r="Y305" s="128">
        <v>2087.224156836</v>
      </c>
    </row>
    <row r="306" spans="1:25" s="64" customFormat="1" ht="15.75" outlineLevel="1" x14ac:dyDescent="0.25">
      <c r="A306" s="63">
        <v>8</v>
      </c>
      <c r="B306" s="128">
        <v>2045.6464462880001</v>
      </c>
      <c r="C306" s="128">
        <v>1987.3520319259999</v>
      </c>
      <c r="D306" s="128">
        <v>1986.151269316</v>
      </c>
      <c r="E306" s="128">
        <v>1950.733993028</v>
      </c>
      <c r="F306" s="128">
        <v>1951.245622314</v>
      </c>
      <c r="G306" s="128">
        <v>1986.31833194</v>
      </c>
      <c r="H306" s="128">
        <v>1986.380980424</v>
      </c>
      <c r="I306" s="128">
        <v>2026.7788111899999</v>
      </c>
      <c r="J306" s="128">
        <v>2081.585793276</v>
      </c>
      <c r="K306" s="128">
        <v>2119.8326927580001</v>
      </c>
      <c r="L306" s="128">
        <v>2121.6390573799999</v>
      </c>
      <c r="M306" s="128">
        <v>2111.3542645899997</v>
      </c>
      <c r="N306" s="128">
        <v>2084.7286588899997</v>
      </c>
      <c r="O306" s="128">
        <v>2070.2881833279998</v>
      </c>
      <c r="P306" s="128">
        <v>2057.3303885539999</v>
      </c>
      <c r="Q306" s="128">
        <v>2051.0028916699998</v>
      </c>
      <c r="R306" s="128">
        <v>2059.9720662959999</v>
      </c>
      <c r="S306" s="128">
        <v>2078.7874943239999</v>
      </c>
      <c r="T306" s="128">
        <v>2200.7745340860001</v>
      </c>
      <c r="U306" s="128">
        <v>2615.0794001920003</v>
      </c>
      <c r="V306" s="128">
        <v>2612.7822891119999</v>
      </c>
      <c r="W306" s="128">
        <v>2207.947785504</v>
      </c>
      <c r="X306" s="128">
        <v>2106.363268698</v>
      </c>
      <c r="Y306" s="128">
        <v>2064.0233349280002</v>
      </c>
    </row>
    <row r="307" spans="1:25" s="64" customFormat="1" ht="15.75" outlineLevel="1" x14ac:dyDescent="0.25">
      <c r="A307" s="63">
        <v>9</v>
      </c>
      <c r="B307" s="128">
        <v>2039.3189494039998</v>
      </c>
      <c r="C307" s="128">
        <v>1985.0027137759998</v>
      </c>
      <c r="D307" s="128">
        <v>1890.737628184</v>
      </c>
      <c r="E307" s="128">
        <v>1868.43476788</v>
      </c>
      <c r="F307" s="128">
        <v>1869.6042062479999</v>
      </c>
      <c r="G307" s="128">
        <v>1868.7688931279999</v>
      </c>
      <c r="H307" s="128">
        <v>1870.648347648</v>
      </c>
      <c r="I307" s="128">
        <v>2036.3118221720001</v>
      </c>
      <c r="J307" s="128">
        <v>2072.898536828</v>
      </c>
      <c r="K307" s="128">
        <v>2122.7771715059998</v>
      </c>
      <c r="L307" s="128">
        <v>2144.7250237339999</v>
      </c>
      <c r="M307" s="128">
        <v>2142.0729045779999</v>
      </c>
      <c r="N307" s="128">
        <v>2132.5712178379999</v>
      </c>
      <c r="O307" s="128">
        <v>2120.8768341579998</v>
      </c>
      <c r="P307" s="128">
        <v>2099.7538536359998</v>
      </c>
      <c r="Q307" s="128">
        <v>2098.5530910259999</v>
      </c>
      <c r="R307" s="128">
        <v>2109.359954516</v>
      </c>
      <c r="S307" s="128">
        <v>2127.9247886080002</v>
      </c>
      <c r="T307" s="128">
        <v>2216.8229874039998</v>
      </c>
      <c r="U307" s="128">
        <v>2263.2663968759998</v>
      </c>
      <c r="V307" s="128">
        <v>2224.1633014460003</v>
      </c>
      <c r="W307" s="128">
        <v>2211.7171359580002</v>
      </c>
      <c r="X307" s="128">
        <v>2211.6022804039999</v>
      </c>
      <c r="Y307" s="128">
        <v>2068.8472681960002</v>
      </c>
    </row>
    <row r="308" spans="1:25" s="64" customFormat="1" ht="15.75" outlineLevel="1" x14ac:dyDescent="0.25">
      <c r="A308" s="63">
        <v>10</v>
      </c>
      <c r="B308" s="128">
        <v>2032.6468858580001</v>
      </c>
      <c r="C308" s="128">
        <v>1700.9127216639999</v>
      </c>
      <c r="D308" s="128">
        <v>1545.11638337</v>
      </c>
      <c r="E308" s="128">
        <v>1542.4433813860001</v>
      </c>
      <c r="F308" s="128">
        <v>1547.8833580800001</v>
      </c>
      <c r="G308" s="128">
        <v>1577.505649598</v>
      </c>
      <c r="H308" s="128">
        <v>1620.0335288199999</v>
      </c>
      <c r="I308" s="128">
        <v>2052.861463362</v>
      </c>
      <c r="J308" s="128">
        <v>2089.9284830619999</v>
      </c>
      <c r="K308" s="128">
        <v>2187.1484888160003</v>
      </c>
      <c r="L308" s="128">
        <v>2210.735643042</v>
      </c>
      <c r="M308" s="128">
        <v>2193.1209776240003</v>
      </c>
      <c r="N308" s="128">
        <v>2185.143737328</v>
      </c>
      <c r="O308" s="128">
        <v>2181.1029101100003</v>
      </c>
      <c r="P308" s="128">
        <v>2178.826681858</v>
      </c>
      <c r="Q308" s="128">
        <v>2178.4716737819999</v>
      </c>
      <c r="R308" s="128">
        <v>2182.961481802</v>
      </c>
      <c r="S308" s="128">
        <v>2128.3946522380002</v>
      </c>
      <c r="T308" s="128">
        <v>2159.0088780860001</v>
      </c>
      <c r="U308" s="128">
        <v>2260.97972721</v>
      </c>
      <c r="V308" s="128">
        <v>2246.862935482</v>
      </c>
      <c r="W308" s="128">
        <v>2230.2402043940001</v>
      </c>
      <c r="X308" s="128">
        <v>2214.3901379419999</v>
      </c>
      <c r="Y308" s="128">
        <v>2165.2841678999998</v>
      </c>
    </row>
    <row r="309" spans="1:25" s="64" customFormat="1" ht="15.75" outlineLevel="1" x14ac:dyDescent="0.25">
      <c r="A309" s="63">
        <v>11</v>
      </c>
      <c r="B309" s="128">
        <v>2056.8814077520001</v>
      </c>
      <c r="C309" s="128">
        <v>2018.979074932</v>
      </c>
      <c r="D309" s="128">
        <v>1885.7048666360001</v>
      </c>
      <c r="E309" s="128">
        <v>1469.7502571179998</v>
      </c>
      <c r="F309" s="128">
        <v>1473.112392426</v>
      </c>
      <c r="G309" s="128">
        <v>1493.9012477000001</v>
      </c>
      <c r="H309" s="128">
        <v>1595.673709958</v>
      </c>
      <c r="I309" s="128">
        <v>2019.041723416</v>
      </c>
      <c r="J309" s="128">
        <v>2074.5378388260001</v>
      </c>
      <c r="K309" s="128">
        <v>2099.3361970759997</v>
      </c>
      <c r="L309" s="128">
        <v>2109.0989191660001</v>
      </c>
      <c r="M309" s="128">
        <v>2100.8919677620001</v>
      </c>
      <c r="N309" s="128">
        <v>2085.2716124179997</v>
      </c>
      <c r="O309" s="128">
        <v>2080.301499354</v>
      </c>
      <c r="P309" s="128">
        <v>2073.4728145979998</v>
      </c>
      <c r="Q309" s="128">
        <v>2071.6142429060001</v>
      </c>
      <c r="R309" s="128">
        <v>2085.3029366599999</v>
      </c>
      <c r="S309" s="128">
        <v>2101.48712836</v>
      </c>
      <c r="T309" s="128">
        <v>2145.7065166500001</v>
      </c>
      <c r="U309" s="128">
        <v>2220.446158062</v>
      </c>
      <c r="V309" s="128">
        <v>2211.476983436</v>
      </c>
      <c r="W309" s="128">
        <v>2193.1627432800001</v>
      </c>
      <c r="X309" s="128">
        <v>2178.419466712</v>
      </c>
      <c r="Y309" s="128">
        <v>2067.1662005419998</v>
      </c>
    </row>
    <row r="310" spans="1:25" s="64" customFormat="1" ht="15.75" outlineLevel="1" x14ac:dyDescent="0.25">
      <c r="A310" s="63">
        <v>12</v>
      </c>
      <c r="B310" s="128">
        <v>2025.296130402</v>
      </c>
      <c r="C310" s="128">
        <v>1654.3231323960001</v>
      </c>
      <c r="D310" s="128">
        <v>1444.3985039260001</v>
      </c>
      <c r="E310" s="128">
        <v>1361.6294151480001</v>
      </c>
      <c r="F310" s="128">
        <v>1316.825307674</v>
      </c>
      <c r="G310" s="128">
        <v>1405.41026405</v>
      </c>
      <c r="H310" s="128">
        <v>1921.9992216999999</v>
      </c>
      <c r="I310" s="128">
        <v>2072.5226459240002</v>
      </c>
      <c r="J310" s="128">
        <v>2117.2536635000001</v>
      </c>
      <c r="K310" s="128">
        <v>2218.0863984980001</v>
      </c>
      <c r="L310" s="128">
        <v>2176.790606128</v>
      </c>
      <c r="M310" s="128">
        <v>2139.848883396</v>
      </c>
      <c r="N310" s="128">
        <v>2100.7249051379999</v>
      </c>
      <c r="O310" s="128">
        <v>2097.5715981100002</v>
      </c>
      <c r="P310" s="128">
        <v>2093.9901931079999</v>
      </c>
      <c r="Q310" s="128">
        <v>2087.694020466</v>
      </c>
      <c r="R310" s="128">
        <v>2088.8947830759998</v>
      </c>
      <c r="S310" s="128">
        <v>2104.128806102</v>
      </c>
      <c r="T310" s="128">
        <v>2173.1047869859999</v>
      </c>
      <c r="U310" s="128">
        <v>2277.4667199160003</v>
      </c>
      <c r="V310" s="128">
        <v>2238.436714384</v>
      </c>
      <c r="W310" s="128">
        <v>2220.3521853359998</v>
      </c>
      <c r="X310" s="128">
        <v>2193.016563484</v>
      </c>
      <c r="Y310" s="128">
        <v>2078.3176306939999</v>
      </c>
    </row>
    <row r="311" spans="1:25" s="64" customFormat="1" ht="15.75" outlineLevel="1" x14ac:dyDescent="0.25">
      <c r="A311" s="63">
        <v>13</v>
      </c>
      <c r="B311" s="128">
        <v>2036.3849120699999</v>
      </c>
      <c r="C311" s="128">
        <v>1459.3088431179999</v>
      </c>
      <c r="D311" s="128">
        <v>1357.6512364139999</v>
      </c>
      <c r="E311" s="128">
        <v>1326.849065114</v>
      </c>
      <c r="F311" s="128">
        <v>1324.405774238</v>
      </c>
      <c r="G311" s="128">
        <v>1846.0379348500001</v>
      </c>
      <c r="H311" s="128">
        <v>2066.3413288360002</v>
      </c>
      <c r="I311" s="128">
        <v>2111.187201966</v>
      </c>
      <c r="J311" s="128">
        <v>2214.0560126939999</v>
      </c>
      <c r="K311" s="128">
        <v>2245.1192193440002</v>
      </c>
      <c r="L311" s="128">
        <v>2221.2292641119998</v>
      </c>
      <c r="M311" s="128">
        <v>2215.5491348959999</v>
      </c>
      <c r="N311" s="128">
        <v>2130.7961774579999</v>
      </c>
      <c r="O311" s="128">
        <v>2127.2565381119998</v>
      </c>
      <c r="P311" s="128">
        <v>2125.4292906619999</v>
      </c>
      <c r="Q311" s="128">
        <v>2123.0904139260001</v>
      </c>
      <c r="R311" s="128">
        <v>2128.979371422</v>
      </c>
      <c r="S311" s="128">
        <v>2123.1530624100001</v>
      </c>
      <c r="T311" s="128">
        <v>2196.5353200019999</v>
      </c>
      <c r="U311" s="128">
        <v>2261.3556181140002</v>
      </c>
      <c r="V311" s="128">
        <v>2231.179931654</v>
      </c>
      <c r="W311" s="128">
        <v>2216.582834882</v>
      </c>
      <c r="X311" s="128">
        <v>2115.468181706</v>
      </c>
      <c r="Y311" s="128">
        <v>2073.2013378339998</v>
      </c>
    </row>
    <row r="312" spans="1:25" s="64" customFormat="1" ht="15.75" outlineLevel="1" x14ac:dyDescent="0.25">
      <c r="A312" s="63">
        <v>14</v>
      </c>
      <c r="B312" s="128">
        <v>2045.3749695240001</v>
      </c>
      <c r="C312" s="128">
        <v>1834.040750164</v>
      </c>
      <c r="D312" s="128">
        <v>1371.7367039000001</v>
      </c>
      <c r="E312" s="128">
        <v>1363.9265262280001</v>
      </c>
      <c r="F312" s="128">
        <v>1311.9909329920001</v>
      </c>
      <c r="G312" s="128">
        <v>1437.6429090679999</v>
      </c>
      <c r="H312" s="128">
        <v>1925.5701852880002</v>
      </c>
      <c r="I312" s="128">
        <v>2104.7761737699998</v>
      </c>
      <c r="J312" s="128">
        <v>2176.6757505740002</v>
      </c>
      <c r="K312" s="128">
        <v>2254.2763394220001</v>
      </c>
      <c r="L312" s="128">
        <v>2252.1880566220002</v>
      </c>
      <c r="M312" s="128">
        <v>2242.1225335260001</v>
      </c>
      <c r="N312" s="128">
        <v>2206.0787723979997</v>
      </c>
      <c r="O312" s="128">
        <v>2203.7607784900001</v>
      </c>
      <c r="P312" s="128">
        <v>2159.2385891939998</v>
      </c>
      <c r="Q312" s="128">
        <v>2150.3216216380001</v>
      </c>
      <c r="R312" s="128">
        <v>2147.2309630939999</v>
      </c>
      <c r="S312" s="128">
        <v>2140.5171338919999</v>
      </c>
      <c r="T312" s="128">
        <v>2250.79934856</v>
      </c>
      <c r="U312" s="128">
        <v>2302.95421149</v>
      </c>
      <c r="V312" s="128">
        <v>2236.473728552</v>
      </c>
      <c r="W312" s="128">
        <v>2219.6734934259998</v>
      </c>
      <c r="X312" s="128">
        <v>2131.8612016860002</v>
      </c>
      <c r="Y312" s="128">
        <v>2082.870087198</v>
      </c>
    </row>
    <row r="313" spans="1:25" s="64" customFormat="1" ht="15.75" outlineLevel="1" x14ac:dyDescent="0.25">
      <c r="A313" s="63">
        <v>15</v>
      </c>
      <c r="B313" s="128">
        <v>1977.9338764979998</v>
      </c>
      <c r="C313" s="128">
        <v>1455.0905118620001</v>
      </c>
      <c r="D313" s="128">
        <v>1461.804341064</v>
      </c>
      <c r="E313" s="128">
        <v>1372.1856847019999</v>
      </c>
      <c r="F313" s="128">
        <v>1418.4933557919999</v>
      </c>
      <c r="G313" s="128">
        <v>1508.6967313380001</v>
      </c>
      <c r="H313" s="128">
        <v>2014.1760244920001</v>
      </c>
      <c r="I313" s="128">
        <v>2100.2132758520002</v>
      </c>
      <c r="J313" s="128">
        <v>2172.2590324520002</v>
      </c>
      <c r="K313" s="128">
        <v>2270.5858280900002</v>
      </c>
      <c r="L313" s="128">
        <v>2270.021991734</v>
      </c>
      <c r="M313" s="128">
        <v>2246.3095405399999</v>
      </c>
      <c r="N313" s="128">
        <v>2140.047270262</v>
      </c>
      <c r="O313" s="128">
        <v>2150.843692338</v>
      </c>
      <c r="P313" s="128">
        <v>2131.8820845139999</v>
      </c>
      <c r="Q313" s="128">
        <v>2122.3595149460002</v>
      </c>
      <c r="R313" s="128">
        <v>2125.8991542919998</v>
      </c>
      <c r="S313" s="128">
        <v>2130.9110330120002</v>
      </c>
      <c r="T313" s="128">
        <v>2235.178993216</v>
      </c>
      <c r="U313" s="128">
        <v>2319.180168846</v>
      </c>
      <c r="V313" s="128">
        <v>2258.881002996</v>
      </c>
      <c r="W313" s="128">
        <v>2224.3721297259999</v>
      </c>
      <c r="X313" s="128">
        <v>2126.6300532720002</v>
      </c>
      <c r="Y313" s="128">
        <v>2078.2027751400001</v>
      </c>
    </row>
    <row r="314" spans="1:25" s="64" customFormat="1" ht="15.75" outlineLevel="1" x14ac:dyDescent="0.25">
      <c r="A314" s="63">
        <v>16</v>
      </c>
      <c r="B314" s="128">
        <v>2051.4101068160003</v>
      </c>
      <c r="C314" s="128">
        <v>1920.3912439440001</v>
      </c>
      <c r="D314" s="128">
        <v>1462.21155621</v>
      </c>
      <c r="E314" s="128">
        <v>1457.9096936420001</v>
      </c>
      <c r="F314" s="128">
        <v>1443.093327176</v>
      </c>
      <c r="G314" s="128">
        <v>1526.4889007940001</v>
      </c>
      <c r="H314" s="128">
        <v>2015.1679588219999</v>
      </c>
      <c r="I314" s="128">
        <v>2096.725843576</v>
      </c>
      <c r="J314" s="128">
        <v>2173.9087758639998</v>
      </c>
      <c r="K314" s="128">
        <v>2255.0490040579998</v>
      </c>
      <c r="L314" s="128">
        <v>2257.1372868580002</v>
      </c>
      <c r="M314" s="128">
        <v>2250.7784657319999</v>
      </c>
      <c r="N314" s="128">
        <v>2217.9924257719999</v>
      </c>
      <c r="O314" s="128">
        <v>2214.2335167320002</v>
      </c>
      <c r="P314" s="128">
        <v>2216.9482843719998</v>
      </c>
      <c r="Q314" s="128">
        <v>2148.4212842899997</v>
      </c>
      <c r="R314" s="128">
        <v>2141.9267247820003</v>
      </c>
      <c r="S314" s="128">
        <v>2124.9281027899997</v>
      </c>
      <c r="T314" s="128">
        <v>2187.983801936</v>
      </c>
      <c r="U314" s="128">
        <v>2255.1534181980001</v>
      </c>
      <c r="V314" s="128">
        <v>2247.2597092139999</v>
      </c>
      <c r="W314" s="128">
        <v>2234.4167699939999</v>
      </c>
      <c r="X314" s="128">
        <v>2131.6628148199998</v>
      </c>
      <c r="Y314" s="128">
        <v>1979.5627370820002</v>
      </c>
    </row>
    <row r="315" spans="1:25" s="64" customFormat="1" ht="15.75" outlineLevel="1" x14ac:dyDescent="0.25">
      <c r="A315" s="63">
        <v>17</v>
      </c>
      <c r="B315" s="128">
        <v>1559.47332762</v>
      </c>
      <c r="C315" s="128">
        <v>1497.8063365360001</v>
      </c>
      <c r="D315" s="128">
        <v>1438.854113092</v>
      </c>
      <c r="E315" s="128">
        <v>1420.8426739419999</v>
      </c>
      <c r="F315" s="128">
        <v>1414.6195911980001</v>
      </c>
      <c r="G315" s="128">
        <v>1458.1498461639999</v>
      </c>
      <c r="H315" s="128">
        <v>1478.3435408399998</v>
      </c>
      <c r="I315" s="128">
        <v>1562.2925094</v>
      </c>
      <c r="J315" s="128">
        <v>1752.4306583399998</v>
      </c>
      <c r="K315" s="128">
        <v>2021.8086981259999</v>
      </c>
      <c r="L315" s="128">
        <v>2098.761919306</v>
      </c>
      <c r="M315" s="128">
        <v>2097.602922352</v>
      </c>
      <c r="N315" s="128">
        <v>2075.477566086</v>
      </c>
      <c r="O315" s="128">
        <v>2013.069234608</v>
      </c>
      <c r="P315" s="128">
        <v>1889.0983261860001</v>
      </c>
      <c r="Q315" s="128">
        <v>1872.2250011619999</v>
      </c>
      <c r="R315" s="128">
        <v>1871.3792466279999</v>
      </c>
      <c r="S315" s="128">
        <v>1883.10495455</v>
      </c>
      <c r="T315" s="128">
        <v>2068.1790176999998</v>
      </c>
      <c r="U315" s="128">
        <v>2206.4337804740003</v>
      </c>
      <c r="V315" s="128">
        <v>2199.458915922</v>
      </c>
      <c r="W315" s="128">
        <v>2185.811987824</v>
      </c>
      <c r="X315" s="128">
        <v>1904.050431034</v>
      </c>
      <c r="Y315" s="128">
        <v>1631.2893731119998</v>
      </c>
    </row>
    <row r="316" spans="1:25" s="64" customFormat="1" ht="15.75" outlineLevel="1" x14ac:dyDescent="0.25">
      <c r="A316" s="63">
        <v>18</v>
      </c>
      <c r="B316" s="128">
        <v>1712.941230592</v>
      </c>
      <c r="C316" s="128">
        <v>1543.5606126839998</v>
      </c>
      <c r="D316" s="128">
        <v>1447.5831351960001</v>
      </c>
      <c r="E316" s="128">
        <v>1399.437775242</v>
      </c>
      <c r="F316" s="128">
        <v>1394.5511934900001</v>
      </c>
      <c r="G316" s="128">
        <v>1446.75826349</v>
      </c>
      <c r="H316" s="128">
        <v>1462.1802319679998</v>
      </c>
      <c r="I316" s="128">
        <v>1569.18384264</v>
      </c>
      <c r="J316" s="128">
        <v>1750.3006098839999</v>
      </c>
      <c r="K316" s="128">
        <v>1795.1882486699999</v>
      </c>
      <c r="L316" s="128">
        <v>1858.7451356880001</v>
      </c>
      <c r="M316" s="128">
        <v>1844.36730861</v>
      </c>
      <c r="N316" s="128">
        <v>1794.5095567600001</v>
      </c>
      <c r="O316" s="128">
        <v>1788.4326538119999</v>
      </c>
      <c r="P316" s="128">
        <v>1791.022124484</v>
      </c>
      <c r="Q316" s="128">
        <v>1787.900141698</v>
      </c>
      <c r="R316" s="128">
        <v>1796.5143082479999</v>
      </c>
      <c r="S316" s="128">
        <v>1804.199188952</v>
      </c>
      <c r="T316" s="128">
        <v>1922.62570654</v>
      </c>
      <c r="U316" s="128">
        <v>2156.0852821660001</v>
      </c>
      <c r="V316" s="128">
        <v>2129.6267390899998</v>
      </c>
      <c r="W316" s="128">
        <v>2108.545524224</v>
      </c>
      <c r="X316" s="128">
        <v>1980.847031004</v>
      </c>
      <c r="Y316" s="128">
        <v>1743.0751513960001</v>
      </c>
    </row>
    <row r="317" spans="1:25" s="64" customFormat="1" ht="15.75" outlineLevel="1" x14ac:dyDescent="0.25">
      <c r="A317" s="63">
        <v>19</v>
      </c>
      <c r="B317" s="128">
        <v>1495.9373234300001</v>
      </c>
      <c r="C317" s="128">
        <v>1377.573454326</v>
      </c>
      <c r="D317" s="128">
        <v>1336.5073730640001</v>
      </c>
      <c r="E317" s="128">
        <v>1330.3991458739999</v>
      </c>
      <c r="F317" s="128">
        <v>1357.776533382</v>
      </c>
      <c r="G317" s="128">
        <v>1428.3082849519999</v>
      </c>
      <c r="H317" s="128">
        <v>1545.628012656</v>
      </c>
      <c r="I317" s="128">
        <v>1932.6285811520002</v>
      </c>
      <c r="J317" s="128">
        <v>2055.1168087860001</v>
      </c>
      <c r="K317" s="128">
        <v>2150.0710277019998</v>
      </c>
      <c r="L317" s="128">
        <v>2191.4190271419998</v>
      </c>
      <c r="M317" s="128">
        <v>2183.9638575460003</v>
      </c>
      <c r="N317" s="128">
        <v>2092.3508911100002</v>
      </c>
      <c r="O317" s="128">
        <v>2093.5934193759999</v>
      </c>
      <c r="P317" s="128">
        <v>2073.9322368140001</v>
      </c>
      <c r="Q317" s="128">
        <v>2077.8268842359998</v>
      </c>
      <c r="R317" s="128">
        <v>2032.3440848519999</v>
      </c>
      <c r="S317" s="128">
        <v>2022.476948622</v>
      </c>
      <c r="T317" s="128">
        <v>2106.572096978</v>
      </c>
      <c r="U317" s="128">
        <v>2202.9672310259998</v>
      </c>
      <c r="V317" s="128">
        <v>2206.663491582</v>
      </c>
      <c r="W317" s="128">
        <v>2199.6573027879999</v>
      </c>
      <c r="X317" s="128">
        <v>2026.0165879679998</v>
      </c>
      <c r="Y317" s="128">
        <v>1618.6761449999999</v>
      </c>
    </row>
    <row r="318" spans="1:25" s="64" customFormat="1" ht="15.75" outlineLevel="1" x14ac:dyDescent="0.25">
      <c r="A318" s="63">
        <v>20</v>
      </c>
      <c r="B318" s="128">
        <v>1544.500339944</v>
      </c>
      <c r="C318" s="128">
        <v>1438.7288161239999</v>
      </c>
      <c r="D318" s="128">
        <v>1390.4477177879999</v>
      </c>
      <c r="E318" s="128">
        <v>1381.6247229579999</v>
      </c>
      <c r="F318" s="128">
        <v>1383.9322754519999</v>
      </c>
      <c r="G318" s="128">
        <v>1436.1497868660001</v>
      </c>
      <c r="H318" s="128">
        <v>1508.8011454779999</v>
      </c>
      <c r="I318" s="128">
        <v>1881.914633354</v>
      </c>
      <c r="J318" s="128">
        <v>2040.3108837340001</v>
      </c>
      <c r="K318" s="128">
        <v>2117.0448352200001</v>
      </c>
      <c r="L318" s="128">
        <v>2121.712147278</v>
      </c>
      <c r="M318" s="128">
        <v>2110.7382211640002</v>
      </c>
      <c r="N318" s="128">
        <v>2091.9645587919999</v>
      </c>
      <c r="O318" s="128">
        <v>2093.4785638220001</v>
      </c>
      <c r="P318" s="128">
        <v>2081.5649104479999</v>
      </c>
      <c r="Q318" s="128">
        <v>2065.965437932</v>
      </c>
      <c r="R318" s="128">
        <v>2038.3896635579999</v>
      </c>
      <c r="S318" s="128">
        <v>2026.1940920060001</v>
      </c>
      <c r="T318" s="128">
        <v>2110.3936545020001</v>
      </c>
      <c r="U318" s="128">
        <v>2210.7774086979998</v>
      </c>
      <c r="V318" s="128">
        <v>2226.7214478759997</v>
      </c>
      <c r="W318" s="128">
        <v>2124.573094714</v>
      </c>
      <c r="X318" s="128">
        <v>2086.6498790659998</v>
      </c>
      <c r="Y318" s="128">
        <v>1641.4593103479999</v>
      </c>
    </row>
    <row r="319" spans="1:25" s="64" customFormat="1" ht="15.75" outlineLevel="1" x14ac:dyDescent="0.25">
      <c r="A319" s="63">
        <v>21</v>
      </c>
      <c r="B319" s="128">
        <v>1456.4792199240001</v>
      </c>
      <c r="C319" s="128">
        <v>1426.324416292</v>
      </c>
      <c r="D319" s="128">
        <v>1408.0415003779999</v>
      </c>
      <c r="E319" s="128">
        <v>1402.622406512</v>
      </c>
      <c r="F319" s="128">
        <v>1396.3575581120001</v>
      </c>
      <c r="G319" s="128">
        <v>1424.51805167</v>
      </c>
      <c r="H319" s="128">
        <v>1464.2893975960001</v>
      </c>
      <c r="I319" s="128">
        <v>1741.7908574740002</v>
      </c>
      <c r="J319" s="128">
        <v>2097.6655708359999</v>
      </c>
      <c r="K319" s="128">
        <v>2188.401458496</v>
      </c>
      <c r="L319" s="128">
        <v>2191.2832887600002</v>
      </c>
      <c r="M319" s="128">
        <v>2185.3316827799999</v>
      </c>
      <c r="N319" s="128">
        <v>2126.7762330679998</v>
      </c>
      <c r="O319" s="128">
        <v>2126.1288654</v>
      </c>
      <c r="P319" s="128">
        <v>2115.9067210940002</v>
      </c>
      <c r="Q319" s="128">
        <v>2100.8502021059999</v>
      </c>
      <c r="R319" s="128">
        <v>2107.9816878679999</v>
      </c>
      <c r="S319" s="128">
        <v>2001.834273144</v>
      </c>
      <c r="T319" s="128">
        <v>2091.5364608179998</v>
      </c>
      <c r="U319" s="128">
        <v>2167.1636224200001</v>
      </c>
      <c r="V319" s="128">
        <v>2145.4350398860001</v>
      </c>
      <c r="W319" s="128">
        <v>2114.59110293</v>
      </c>
      <c r="X319" s="128">
        <v>2082.337575084</v>
      </c>
      <c r="Y319" s="128">
        <v>1491.1133901620001</v>
      </c>
    </row>
    <row r="320" spans="1:25" s="64" customFormat="1" ht="15.75" outlineLevel="1" x14ac:dyDescent="0.25">
      <c r="A320" s="63">
        <v>22</v>
      </c>
      <c r="B320" s="128">
        <v>1465.8242854539999</v>
      </c>
      <c r="C320" s="128">
        <v>1366.6830595239999</v>
      </c>
      <c r="D320" s="128">
        <v>1309.2761653519999</v>
      </c>
      <c r="E320" s="128">
        <v>1244.3932187559999</v>
      </c>
      <c r="F320" s="128">
        <v>1279.8627021140001</v>
      </c>
      <c r="G320" s="128">
        <v>1433.048686908</v>
      </c>
      <c r="H320" s="128">
        <v>1514.5125989359999</v>
      </c>
      <c r="I320" s="128">
        <v>1974.811893712</v>
      </c>
      <c r="J320" s="128">
        <v>2153.3078660420001</v>
      </c>
      <c r="K320" s="128">
        <v>2250.3399263440001</v>
      </c>
      <c r="L320" s="128">
        <v>2283.7733339719998</v>
      </c>
      <c r="M320" s="128">
        <v>2279.3774986779999</v>
      </c>
      <c r="N320" s="128">
        <v>2232.4329013339998</v>
      </c>
      <c r="O320" s="128">
        <v>2232.7252609259999</v>
      </c>
      <c r="P320" s="128">
        <v>2227.3374913020002</v>
      </c>
      <c r="Q320" s="128">
        <v>2217.38682376</v>
      </c>
      <c r="R320" s="128">
        <v>2134.3566996320001</v>
      </c>
      <c r="S320" s="128">
        <v>2080.155319558</v>
      </c>
      <c r="T320" s="128">
        <v>2184.8409363219998</v>
      </c>
      <c r="U320" s="128">
        <v>2276.5061098279998</v>
      </c>
      <c r="V320" s="128">
        <v>2244.2003749119999</v>
      </c>
      <c r="W320" s="128">
        <v>2211.1846238440003</v>
      </c>
      <c r="X320" s="128">
        <v>2110.654689852</v>
      </c>
      <c r="Y320" s="128">
        <v>1697.1433712100002</v>
      </c>
    </row>
    <row r="321" spans="1:25" s="64" customFormat="1" ht="15.75" outlineLevel="1" x14ac:dyDescent="0.25">
      <c r="A321" s="63">
        <v>23</v>
      </c>
      <c r="B321" s="128">
        <v>1702.207457</v>
      </c>
      <c r="C321" s="128">
        <v>1460.0188592699999</v>
      </c>
      <c r="D321" s="128">
        <v>1449.640093754</v>
      </c>
      <c r="E321" s="128">
        <v>1436.6927403939999</v>
      </c>
      <c r="F321" s="128">
        <v>1433.591640436</v>
      </c>
      <c r="G321" s="128">
        <v>1439.637219142</v>
      </c>
      <c r="H321" s="128">
        <v>1489.0877558460002</v>
      </c>
      <c r="I321" s="128">
        <v>1817.2196322100001</v>
      </c>
      <c r="J321" s="128">
        <v>2142.3339399279998</v>
      </c>
      <c r="K321" s="128">
        <v>2217.6269762820002</v>
      </c>
      <c r="L321" s="128">
        <v>2244.3047890520002</v>
      </c>
      <c r="M321" s="128">
        <v>2239.397324472</v>
      </c>
      <c r="N321" s="128">
        <v>2224.6331650759998</v>
      </c>
      <c r="O321" s="128">
        <v>2229.885196318</v>
      </c>
      <c r="P321" s="128">
        <v>2179.9439131559998</v>
      </c>
      <c r="Q321" s="128">
        <v>2153.5480185639999</v>
      </c>
      <c r="R321" s="128">
        <v>2144.7667893899998</v>
      </c>
      <c r="S321" s="128">
        <v>2135.0353915420001</v>
      </c>
      <c r="T321" s="128">
        <v>2161.4104033059998</v>
      </c>
      <c r="U321" s="128">
        <v>2241.6839941379999</v>
      </c>
      <c r="V321" s="128">
        <v>2235.993423508</v>
      </c>
      <c r="W321" s="128">
        <v>2199.8243654119997</v>
      </c>
      <c r="X321" s="128">
        <v>2123.142620996</v>
      </c>
      <c r="Y321" s="128">
        <v>2080.9593084359999</v>
      </c>
    </row>
    <row r="322" spans="1:25" s="64" customFormat="1" ht="15.75" outlineLevel="1" x14ac:dyDescent="0.25">
      <c r="A322" s="63">
        <v>24</v>
      </c>
      <c r="B322" s="128">
        <v>1653.832385938</v>
      </c>
      <c r="C322" s="128">
        <v>1510.4404474759999</v>
      </c>
      <c r="D322" s="128">
        <v>1489.6202679600001</v>
      </c>
      <c r="E322" s="128">
        <v>1475.5974489580001</v>
      </c>
      <c r="F322" s="128">
        <v>1473.6240217119998</v>
      </c>
      <c r="G322" s="128">
        <v>1458.9016279719999</v>
      </c>
      <c r="H322" s="128">
        <v>1452.020736146</v>
      </c>
      <c r="I322" s="128">
        <v>1511.5367959460002</v>
      </c>
      <c r="J322" s="128">
        <v>1932.6599053939999</v>
      </c>
      <c r="K322" s="128">
        <v>2013.789692174</v>
      </c>
      <c r="L322" s="128">
        <v>2023.1660819460001</v>
      </c>
      <c r="M322" s="128">
        <v>2012.4114255259999</v>
      </c>
      <c r="N322" s="128">
        <v>1975.2295502720001</v>
      </c>
      <c r="O322" s="128">
        <v>1977.631075492</v>
      </c>
      <c r="P322" s="128">
        <v>1956.100879824</v>
      </c>
      <c r="Q322" s="128">
        <v>1938.517538648</v>
      </c>
      <c r="R322" s="128">
        <v>1954.9940899399999</v>
      </c>
      <c r="S322" s="128">
        <v>2003.8912317019999</v>
      </c>
      <c r="T322" s="128">
        <v>2457.570670002</v>
      </c>
      <c r="U322" s="128">
        <v>2449.1235660759999</v>
      </c>
      <c r="V322" s="128">
        <v>2441.0732358820001</v>
      </c>
      <c r="W322" s="128">
        <v>2232.9967376899999</v>
      </c>
      <c r="X322" s="128">
        <v>2229.8538720759998</v>
      </c>
      <c r="Y322" s="128">
        <v>2110.7068969219999</v>
      </c>
    </row>
    <row r="323" spans="1:25" s="64" customFormat="1" ht="15.75" outlineLevel="1" x14ac:dyDescent="0.25">
      <c r="A323" s="63">
        <v>25</v>
      </c>
      <c r="B323" s="128">
        <v>1644.4351133380001</v>
      </c>
      <c r="C323" s="128">
        <v>1564.913304314</v>
      </c>
      <c r="D323" s="128">
        <v>1491.2595699580002</v>
      </c>
      <c r="E323" s="128">
        <v>1481.2775781740002</v>
      </c>
      <c r="F323" s="128">
        <v>1481.63258625</v>
      </c>
      <c r="G323" s="128">
        <v>1460.039742098</v>
      </c>
      <c r="H323" s="128">
        <v>1487.8974346499999</v>
      </c>
      <c r="I323" s="128">
        <v>1544.2810702500001</v>
      </c>
      <c r="J323" s="128">
        <v>1660.5670979679999</v>
      </c>
      <c r="K323" s="128">
        <v>1973.0995018160002</v>
      </c>
      <c r="L323" s="128">
        <v>2186.5950938740002</v>
      </c>
      <c r="M323" s="128">
        <v>2012.9752618820003</v>
      </c>
      <c r="N323" s="128">
        <v>1988.688532918</v>
      </c>
      <c r="O323" s="128">
        <v>1937.692666942</v>
      </c>
      <c r="P323" s="128">
        <v>1905.480904752</v>
      </c>
      <c r="Q323" s="128">
        <v>1912.91519152</v>
      </c>
      <c r="R323" s="128">
        <v>1961.7810090399998</v>
      </c>
      <c r="S323" s="128">
        <v>2007.7232306399999</v>
      </c>
      <c r="T323" s="128">
        <v>2197.7987310960002</v>
      </c>
      <c r="U323" s="128">
        <v>2278.3960057619997</v>
      </c>
      <c r="V323" s="128">
        <v>3700.8924834660002</v>
      </c>
      <c r="W323" s="128">
        <v>3119.6294075000001</v>
      </c>
      <c r="X323" s="128">
        <v>2171.1626839820001</v>
      </c>
      <c r="Y323" s="128">
        <v>2107.1359333340001</v>
      </c>
    </row>
    <row r="324" spans="1:25" s="64" customFormat="1" ht="15.75" outlineLevel="1" x14ac:dyDescent="0.25">
      <c r="A324" s="63">
        <v>26</v>
      </c>
      <c r="B324" s="128">
        <v>1681.564781522</v>
      </c>
      <c r="C324" s="128">
        <v>1614.0192743559999</v>
      </c>
      <c r="D324" s="128">
        <v>1542.40161573</v>
      </c>
      <c r="E324" s="128">
        <v>1517.102069608</v>
      </c>
      <c r="F324" s="128">
        <v>1518.3028322179998</v>
      </c>
      <c r="G324" s="128">
        <v>1611.294065302</v>
      </c>
      <c r="H324" s="128">
        <v>1671.0293947960001</v>
      </c>
      <c r="I324" s="128">
        <v>1978.6021269940002</v>
      </c>
      <c r="J324" s="128">
        <v>2419.125383654</v>
      </c>
      <c r="K324" s="128">
        <v>2407.180406038</v>
      </c>
      <c r="L324" s="128">
        <v>2375.7726327259998</v>
      </c>
      <c r="M324" s="128">
        <v>2393.606567838</v>
      </c>
      <c r="N324" s="128">
        <v>2371.533418642</v>
      </c>
      <c r="O324" s="128">
        <v>2399.0778687740003</v>
      </c>
      <c r="P324" s="128">
        <v>2407.3057030059999</v>
      </c>
      <c r="Q324" s="128">
        <v>2422.2682492679996</v>
      </c>
      <c r="R324" s="128">
        <v>1965.1744685899998</v>
      </c>
      <c r="S324" s="128">
        <v>1966.834653416</v>
      </c>
      <c r="T324" s="128">
        <v>2070.0584722200001</v>
      </c>
      <c r="U324" s="128">
        <v>2385.3056437079999</v>
      </c>
      <c r="V324" s="128">
        <v>2415.606627136</v>
      </c>
      <c r="W324" s="128">
        <v>2205.8803855320002</v>
      </c>
      <c r="X324" s="128">
        <v>1964.5793079919999</v>
      </c>
      <c r="Y324" s="128">
        <v>1705.475619582</v>
      </c>
    </row>
    <row r="325" spans="1:25" s="64" customFormat="1" ht="15.75" outlineLevel="1" x14ac:dyDescent="0.25">
      <c r="A325" s="63">
        <v>27</v>
      </c>
      <c r="B325" s="128">
        <v>1535.3536612800001</v>
      </c>
      <c r="C325" s="128">
        <v>1495.9686476720001</v>
      </c>
      <c r="D325" s="128">
        <v>1452.86649068</v>
      </c>
      <c r="E325" s="128">
        <v>1436.0558141400002</v>
      </c>
      <c r="F325" s="128">
        <v>1467.578443006</v>
      </c>
      <c r="G325" s="128">
        <v>1511.1400222140001</v>
      </c>
      <c r="H325" s="128">
        <v>1552.592435794</v>
      </c>
      <c r="I325" s="128">
        <v>1807.6866212279999</v>
      </c>
      <c r="J325" s="128">
        <v>2399.7983263400001</v>
      </c>
      <c r="K325" s="128">
        <v>2368.6202641360001</v>
      </c>
      <c r="L325" s="128">
        <v>2391.7062304900001</v>
      </c>
      <c r="M325" s="128">
        <v>2425.035223978</v>
      </c>
      <c r="N325" s="128">
        <v>2430.0053370420001</v>
      </c>
      <c r="O325" s="128">
        <v>2465.0780466679998</v>
      </c>
      <c r="P325" s="128">
        <v>2010.6050609039999</v>
      </c>
      <c r="Q325" s="128">
        <v>2249.2853435299999</v>
      </c>
      <c r="R325" s="128">
        <v>1986.861285468</v>
      </c>
      <c r="S325" s="128">
        <v>1951.4753334219999</v>
      </c>
      <c r="T325" s="128">
        <v>2361.9899662460002</v>
      </c>
      <c r="U325" s="128">
        <v>2383.885611404</v>
      </c>
      <c r="V325" s="128">
        <v>2395.3398425619998</v>
      </c>
      <c r="W325" s="128">
        <v>2208.1670551980001</v>
      </c>
      <c r="X325" s="128">
        <v>2153.7986125000002</v>
      </c>
      <c r="Y325" s="128">
        <v>1684.35263906</v>
      </c>
    </row>
    <row r="326" spans="1:25" s="64" customFormat="1" ht="15.75" outlineLevel="1" x14ac:dyDescent="0.25">
      <c r="A326" s="63">
        <v>28</v>
      </c>
      <c r="B326" s="128">
        <v>1529.3185239880002</v>
      </c>
      <c r="C326" s="128">
        <v>1497.1694102820002</v>
      </c>
      <c r="D326" s="128">
        <v>1465.3544218240002</v>
      </c>
      <c r="E326" s="128">
        <v>1457.753072432</v>
      </c>
      <c r="F326" s="128">
        <v>1489.1504043300001</v>
      </c>
      <c r="G326" s="128">
        <v>1509.5946929419999</v>
      </c>
      <c r="H326" s="128">
        <v>1540.605692522</v>
      </c>
      <c r="I326" s="128">
        <v>1918.480465182</v>
      </c>
      <c r="J326" s="128">
        <v>2099.4928182859999</v>
      </c>
      <c r="K326" s="128">
        <v>2360.465519802</v>
      </c>
      <c r="L326" s="128">
        <v>2406.8776050320002</v>
      </c>
      <c r="M326" s="128">
        <v>2225.9070175839997</v>
      </c>
      <c r="N326" s="128">
        <v>2068.147693458</v>
      </c>
      <c r="O326" s="128">
        <v>2067.1139934719999</v>
      </c>
      <c r="P326" s="128">
        <v>2060.0869218500002</v>
      </c>
      <c r="Q326" s="128">
        <v>2036.6146231779999</v>
      </c>
      <c r="R326" s="128">
        <v>1977.4848956960002</v>
      </c>
      <c r="S326" s="128">
        <v>1977.892110842</v>
      </c>
      <c r="T326" s="128">
        <v>2359.9956561720001</v>
      </c>
      <c r="U326" s="128">
        <v>2345.4194422279998</v>
      </c>
      <c r="V326" s="128">
        <v>2844.821832434</v>
      </c>
      <c r="W326" s="128">
        <v>2849.8545939820001</v>
      </c>
      <c r="X326" s="128">
        <v>2089.730096196</v>
      </c>
      <c r="Y326" s="128">
        <v>1634.8707781139999</v>
      </c>
    </row>
    <row r="327" spans="1:25" s="64" customFormat="1" ht="15.75" outlineLevel="1" x14ac:dyDescent="0.25">
      <c r="A327" s="63">
        <v>29</v>
      </c>
      <c r="B327" s="128">
        <v>1403.2802155940001</v>
      </c>
      <c r="C327" s="128">
        <v>1382.585333046</v>
      </c>
      <c r="D327" s="128">
        <v>1370.43152715</v>
      </c>
      <c r="E327" s="128">
        <v>1362.663115134</v>
      </c>
      <c r="F327" s="128">
        <v>1372.7599624720001</v>
      </c>
      <c r="G327" s="128">
        <v>1388.9650369999999</v>
      </c>
      <c r="H327" s="128">
        <v>1417.3343588380001</v>
      </c>
      <c r="I327" s="128">
        <v>1668.53389685</v>
      </c>
      <c r="J327" s="128">
        <v>2146.43741563</v>
      </c>
      <c r="K327" s="128">
        <v>2159.2907962640002</v>
      </c>
      <c r="L327" s="128">
        <v>2162.8095527820001</v>
      </c>
      <c r="M327" s="128">
        <v>2106.3945929399997</v>
      </c>
      <c r="N327" s="128">
        <v>2107.9190393839999</v>
      </c>
      <c r="O327" s="128">
        <v>2109.5478999679999</v>
      </c>
      <c r="P327" s="128">
        <v>2093.6351850320002</v>
      </c>
      <c r="Q327" s="128">
        <v>2088.4144780320003</v>
      </c>
      <c r="R327" s="128">
        <v>1935.4268801039998</v>
      </c>
      <c r="S327" s="128">
        <v>1911.8710501199998</v>
      </c>
      <c r="T327" s="128">
        <v>1948.2071708399999</v>
      </c>
      <c r="U327" s="128">
        <v>2180.6330464800003</v>
      </c>
      <c r="V327" s="128">
        <v>2162.2874820820002</v>
      </c>
      <c r="W327" s="128">
        <v>2151.8147438400001</v>
      </c>
      <c r="X327" s="128">
        <v>2105.5801626479997</v>
      </c>
      <c r="Y327" s="128">
        <v>1460.373867346</v>
      </c>
    </row>
    <row r="328" spans="1:25" s="64" customFormat="1" ht="15.75" x14ac:dyDescent="0.25">
      <c r="A328" s="63">
        <v>30</v>
      </c>
      <c r="B328" s="128">
        <v>1439.2717696519999</v>
      </c>
      <c r="C328" s="128">
        <v>1414.4525285740001</v>
      </c>
      <c r="D328" s="128">
        <v>1391.617156156</v>
      </c>
      <c r="E328" s="128">
        <v>1380.4761674179999</v>
      </c>
      <c r="F328" s="128">
        <v>1394.81222884</v>
      </c>
      <c r="G328" s="128">
        <v>1424.9252668160002</v>
      </c>
      <c r="H328" s="128">
        <v>1474.6994873539998</v>
      </c>
      <c r="I328" s="128">
        <v>1567.9308729600002</v>
      </c>
      <c r="J328" s="128">
        <v>1943.5294173679999</v>
      </c>
      <c r="K328" s="128">
        <v>2026.2776233179998</v>
      </c>
      <c r="L328" s="128">
        <v>1967.0852473520001</v>
      </c>
      <c r="M328" s="128">
        <v>1950.7757586839998</v>
      </c>
      <c r="N328" s="128">
        <v>1930.0077862380001</v>
      </c>
      <c r="O328" s="128">
        <v>1928.1492145460002</v>
      </c>
      <c r="P328" s="128">
        <v>1930.8639821859999</v>
      </c>
      <c r="Q328" s="128">
        <v>1929.6632195759998</v>
      </c>
      <c r="R328" s="128">
        <v>1930.3210286579999</v>
      </c>
      <c r="S328" s="128">
        <v>1919.096508608</v>
      </c>
      <c r="T328" s="128">
        <v>1938.1520891580001</v>
      </c>
      <c r="U328" s="128">
        <v>2151.8460680819999</v>
      </c>
      <c r="V328" s="128">
        <v>2160.8883326059999</v>
      </c>
      <c r="W328" s="128">
        <v>2187.5348211339997</v>
      </c>
      <c r="X328" s="128">
        <v>2170.2438395499998</v>
      </c>
      <c r="Y328" s="128">
        <v>2088.1325598539997</v>
      </c>
    </row>
    <row r="329" spans="1:25" s="64" customFormat="1" ht="15.75" x14ac:dyDescent="0.25">
      <c r="A329" s="63">
        <v>31</v>
      </c>
      <c r="B329" s="128">
        <v>1788.2551497740001</v>
      </c>
      <c r="C329" s="128">
        <v>1530.822087604</v>
      </c>
      <c r="D329" s="128">
        <v>1509.803521222</v>
      </c>
      <c r="E329" s="128">
        <v>1501.9411364800001</v>
      </c>
      <c r="F329" s="128">
        <v>1497.1589688679999</v>
      </c>
      <c r="G329" s="128">
        <v>1514.6170130759999</v>
      </c>
      <c r="H329" s="128">
        <v>1534.93600472</v>
      </c>
      <c r="I329" s="128">
        <v>1534.528789574</v>
      </c>
      <c r="J329" s="128">
        <v>1904.9588340520002</v>
      </c>
      <c r="K329" s="128">
        <v>1975.0938118899999</v>
      </c>
      <c r="L329" s="128">
        <v>2005.812451878</v>
      </c>
      <c r="M329" s="128">
        <v>1962.1568999440001</v>
      </c>
      <c r="N329" s="128">
        <v>1926.9484519360001</v>
      </c>
      <c r="O329" s="128">
        <v>1920.3077126320002</v>
      </c>
      <c r="P329" s="128">
        <v>1889.7456938539999</v>
      </c>
      <c r="Q329" s="128">
        <v>1900.6465300699999</v>
      </c>
      <c r="R329" s="128">
        <v>1920.6418378800001</v>
      </c>
      <c r="S329" s="128">
        <v>1922.761444922</v>
      </c>
      <c r="T329" s="128">
        <v>1968.3486584460002</v>
      </c>
      <c r="U329" s="128">
        <v>2239.6792426500001</v>
      </c>
      <c r="V329" s="128">
        <v>2209.2842864960003</v>
      </c>
      <c r="W329" s="128">
        <v>2165.2946093139999</v>
      </c>
      <c r="X329" s="128">
        <v>2173.4911193039998</v>
      </c>
      <c r="Y329" s="128">
        <v>2086.4619336139999</v>
      </c>
    </row>
    <row r="330" spans="1:25" s="64" customFormat="1" ht="15.75" x14ac:dyDescent="0.25">
      <c r="A330" s="87"/>
    </row>
    <row r="331" spans="1:25" s="64" customFormat="1" ht="15.75" x14ac:dyDescent="0.25">
      <c r="A331" s="91" t="s">
        <v>32</v>
      </c>
      <c r="B331" s="91" t="s">
        <v>125</v>
      </c>
      <c r="C331" s="91"/>
      <c r="D331" s="91"/>
      <c r="E331" s="91"/>
      <c r="F331" s="91"/>
      <c r="G331" s="91"/>
      <c r="H331" s="91"/>
      <c r="I331" s="91"/>
      <c r="J331" s="91"/>
      <c r="K331" s="91"/>
      <c r="L331" s="91"/>
      <c r="M331" s="91"/>
      <c r="N331" s="91"/>
      <c r="O331" s="91"/>
      <c r="P331" s="91"/>
      <c r="Q331" s="91"/>
      <c r="R331" s="91"/>
      <c r="S331" s="91"/>
      <c r="T331" s="91"/>
      <c r="U331" s="91"/>
      <c r="V331" s="91"/>
      <c r="W331" s="91"/>
      <c r="X331" s="91"/>
      <c r="Y331" s="91"/>
    </row>
    <row r="332" spans="1:25" s="130" customFormat="1" ht="12.75" x14ac:dyDescent="0.2">
      <c r="A332" s="91"/>
      <c r="B332" s="129" t="s">
        <v>33</v>
      </c>
      <c r="C332" s="129" t="s">
        <v>34</v>
      </c>
      <c r="D332" s="129" t="s">
        <v>35</v>
      </c>
      <c r="E332" s="129" t="s">
        <v>36</v>
      </c>
      <c r="F332" s="129" t="s">
        <v>37</v>
      </c>
      <c r="G332" s="129" t="s">
        <v>38</v>
      </c>
      <c r="H332" s="129" t="s">
        <v>39</v>
      </c>
      <c r="I332" s="129" t="s">
        <v>40</v>
      </c>
      <c r="J332" s="129" t="s">
        <v>41</v>
      </c>
      <c r="K332" s="129" t="s">
        <v>42</v>
      </c>
      <c r="L332" s="129" t="s">
        <v>43</v>
      </c>
      <c r="M332" s="129" t="s">
        <v>44</v>
      </c>
      <c r="N332" s="129" t="s">
        <v>45</v>
      </c>
      <c r="O332" s="129" t="s">
        <v>46</v>
      </c>
      <c r="P332" s="129" t="s">
        <v>47</v>
      </c>
      <c r="Q332" s="129" t="s">
        <v>48</v>
      </c>
      <c r="R332" s="129" t="s">
        <v>49</v>
      </c>
      <c r="S332" s="129" t="s">
        <v>50</v>
      </c>
      <c r="T332" s="129" t="s">
        <v>51</v>
      </c>
      <c r="U332" s="129" t="s">
        <v>52</v>
      </c>
      <c r="V332" s="129" t="s">
        <v>53</v>
      </c>
      <c r="W332" s="129" t="s">
        <v>54</v>
      </c>
      <c r="X332" s="129" t="s">
        <v>55</v>
      </c>
      <c r="Y332" s="129" t="s">
        <v>56</v>
      </c>
    </row>
    <row r="333" spans="1:25" s="64" customFormat="1" ht="15.75" x14ac:dyDescent="0.25">
      <c r="A333" s="63">
        <v>1</v>
      </c>
      <c r="B333" s="128">
        <v>2823.0387145</v>
      </c>
      <c r="C333" s="128">
        <v>2201.795464328</v>
      </c>
      <c r="D333" s="128">
        <v>2116.6770574000002</v>
      </c>
      <c r="E333" s="128">
        <v>2100.9836121580001</v>
      </c>
      <c r="F333" s="128">
        <v>2115.2361422680001</v>
      </c>
      <c r="G333" s="128">
        <v>2606.5255537960002</v>
      </c>
      <c r="H333" s="128">
        <v>2773.7239161779999</v>
      </c>
      <c r="I333" s="128">
        <v>2958.850186398</v>
      </c>
      <c r="J333" s="128">
        <v>3020.5380603100002</v>
      </c>
      <c r="K333" s="128">
        <v>3091.4979098539998</v>
      </c>
      <c r="L333" s="128">
        <v>3103.620391508</v>
      </c>
      <c r="M333" s="128">
        <v>3073.6848575700001</v>
      </c>
      <c r="N333" s="128">
        <v>3034.0596914400003</v>
      </c>
      <c r="O333" s="128">
        <v>3035.6676691960001</v>
      </c>
      <c r="P333" s="128">
        <v>3024.1507895539999</v>
      </c>
      <c r="Q333" s="128">
        <v>3019.5878916359998</v>
      </c>
      <c r="R333" s="128">
        <v>3022.7203158359998</v>
      </c>
      <c r="S333" s="128">
        <v>2867.1432472360002</v>
      </c>
      <c r="T333" s="128">
        <v>2958.5473853920003</v>
      </c>
      <c r="U333" s="128">
        <v>3156.2555594820001</v>
      </c>
      <c r="V333" s="128">
        <v>3155.0756797000004</v>
      </c>
      <c r="W333" s="128">
        <v>3041.619275176</v>
      </c>
      <c r="X333" s="128">
        <v>3024.0359340000005</v>
      </c>
      <c r="Y333" s="128">
        <v>2907.7707891100004</v>
      </c>
    </row>
    <row r="334" spans="1:25" s="64" customFormat="1" ht="15.75" outlineLevel="1" x14ac:dyDescent="0.25">
      <c r="A334" s="63">
        <v>2</v>
      </c>
      <c r="B334" s="128">
        <v>2791.61005836</v>
      </c>
      <c r="C334" s="128">
        <v>2385.6896476960001</v>
      </c>
      <c r="D334" s="128">
        <v>2197.1385936839997</v>
      </c>
      <c r="E334" s="128">
        <v>2128.0164330040002</v>
      </c>
      <c r="F334" s="128">
        <v>2204.1656653059999</v>
      </c>
      <c r="G334" s="128">
        <v>2290.4535106020003</v>
      </c>
      <c r="H334" s="128">
        <v>2802.0410309460003</v>
      </c>
      <c r="I334" s="128">
        <v>2827.5702881759998</v>
      </c>
      <c r="J334" s="128">
        <v>2962.723950992</v>
      </c>
      <c r="K334" s="128">
        <v>2882.6487470259999</v>
      </c>
      <c r="L334" s="128">
        <v>2964.1544247100001</v>
      </c>
      <c r="M334" s="128">
        <v>2985.0372527100003</v>
      </c>
      <c r="N334" s="128">
        <v>2870.5367067860002</v>
      </c>
      <c r="O334" s="128">
        <v>2862.4759351780003</v>
      </c>
      <c r="P334" s="128">
        <v>2861.3900281220003</v>
      </c>
      <c r="Q334" s="128">
        <v>2854.6239918500005</v>
      </c>
      <c r="R334" s="128">
        <v>2851.3245050260002</v>
      </c>
      <c r="S334" s="128">
        <v>2858.2993695780001</v>
      </c>
      <c r="T334" s="128">
        <v>2975.5042417280001</v>
      </c>
      <c r="U334" s="128">
        <v>2979.6390416720001</v>
      </c>
      <c r="V334" s="128">
        <v>3002.1507302560003</v>
      </c>
      <c r="W334" s="128">
        <v>2966.3471216500002</v>
      </c>
      <c r="X334" s="128">
        <v>2949.3798238999998</v>
      </c>
      <c r="Y334" s="128">
        <v>2921.8771394240002</v>
      </c>
    </row>
    <row r="335" spans="1:25" s="64" customFormat="1" ht="15.75" outlineLevel="1" x14ac:dyDescent="0.25">
      <c r="A335" s="63">
        <v>3</v>
      </c>
      <c r="B335" s="128">
        <v>2832.8014365899999</v>
      </c>
      <c r="C335" s="128">
        <v>2813.610117658</v>
      </c>
      <c r="D335" s="128">
        <v>2787.4543755880004</v>
      </c>
      <c r="E335" s="128">
        <v>2779.6859635720002</v>
      </c>
      <c r="F335" s="128">
        <v>2777.3784110779998</v>
      </c>
      <c r="G335" s="128">
        <v>2783.789439274</v>
      </c>
      <c r="H335" s="128">
        <v>2797.175332022</v>
      </c>
      <c r="I335" s="128">
        <v>2818.4444923399997</v>
      </c>
      <c r="J335" s="128">
        <v>2941.5800876419999</v>
      </c>
      <c r="K335" s="128">
        <v>2984.2750294880002</v>
      </c>
      <c r="L335" s="128">
        <v>2988.4098294320002</v>
      </c>
      <c r="M335" s="128">
        <v>2989.1511698260001</v>
      </c>
      <c r="N335" s="128">
        <v>2983.0533840500002</v>
      </c>
      <c r="O335" s="128">
        <v>2979.2005022840003</v>
      </c>
      <c r="P335" s="128">
        <v>2957.8164864119999</v>
      </c>
      <c r="Q335" s="128">
        <v>2956.814110668</v>
      </c>
      <c r="R335" s="128">
        <v>2958.850186398</v>
      </c>
      <c r="S335" s="128">
        <v>2963.4444085579999</v>
      </c>
      <c r="T335" s="128">
        <v>2989.9760415320002</v>
      </c>
      <c r="U335" s="128">
        <v>3028.1498511160003</v>
      </c>
      <c r="V335" s="128">
        <v>3021.0183653539998</v>
      </c>
      <c r="W335" s="128">
        <v>3393.1085946579997</v>
      </c>
      <c r="X335" s="128">
        <v>2977.0808952420002</v>
      </c>
      <c r="Y335" s="128">
        <v>2926.0328221960003</v>
      </c>
    </row>
    <row r="336" spans="1:25" s="64" customFormat="1" ht="15.75" outlineLevel="1" x14ac:dyDescent="0.25">
      <c r="A336" s="63">
        <v>4</v>
      </c>
      <c r="B336" s="128">
        <v>2902.4352265560001</v>
      </c>
      <c r="C336" s="128">
        <v>2794.251736102</v>
      </c>
      <c r="D336" s="128">
        <v>2779.1430100440002</v>
      </c>
      <c r="E336" s="128">
        <v>2350.5334067580002</v>
      </c>
      <c r="F336" s="128">
        <v>2372.2306650500004</v>
      </c>
      <c r="G336" s="128">
        <v>2375.8747185360003</v>
      </c>
      <c r="H336" s="128">
        <v>2785.5122725840001</v>
      </c>
      <c r="I336" s="128">
        <v>2799.409794618</v>
      </c>
      <c r="J336" s="128">
        <v>2915.3512556740002</v>
      </c>
      <c r="K336" s="128">
        <v>2946.9782986800001</v>
      </c>
      <c r="L336" s="128">
        <v>2957.0960288460001</v>
      </c>
      <c r="M336" s="128">
        <v>2976.4752932300003</v>
      </c>
      <c r="N336" s="128">
        <v>2971.9228367260002</v>
      </c>
      <c r="O336" s="128">
        <v>2952.0006188140001</v>
      </c>
      <c r="P336" s="128">
        <v>2966.3993287200001</v>
      </c>
      <c r="Q336" s="128">
        <v>2947.6987562460004</v>
      </c>
      <c r="R336" s="128">
        <v>2951.6560521520005</v>
      </c>
      <c r="S336" s="128">
        <v>2931.0342595020002</v>
      </c>
      <c r="T336" s="128">
        <v>2990.905327378</v>
      </c>
      <c r="U336" s="128">
        <v>3030.6662318899998</v>
      </c>
      <c r="V336" s="128">
        <v>2963.6323540100002</v>
      </c>
      <c r="W336" s="128">
        <v>3433.2767143159999</v>
      </c>
      <c r="X336" s="128">
        <v>2980.171553786</v>
      </c>
      <c r="Y336" s="128">
        <v>2928.5074373140001</v>
      </c>
    </row>
    <row r="337" spans="1:25" s="64" customFormat="1" ht="15.75" outlineLevel="1" x14ac:dyDescent="0.25">
      <c r="A337" s="63">
        <v>5</v>
      </c>
      <c r="B337" s="128">
        <v>2900.7646003160003</v>
      </c>
      <c r="C337" s="128">
        <v>2792.6541997600002</v>
      </c>
      <c r="D337" s="128">
        <v>2779.3622797380003</v>
      </c>
      <c r="E337" s="128">
        <v>2663.4521429240003</v>
      </c>
      <c r="F337" s="128">
        <v>2455.4069689740004</v>
      </c>
      <c r="G337" s="128">
        <v>2781.8368948560001</v>
      </c>
      <c r="H337" s="128">
        <v>2821.4411781580002</v>
      </c>
      <c r="I337" s="128">
        <v>2920.0498919740003</v>
      </c>
      <c r="J337" s="128">
        <v>2976.3186720200001</v>
      </c>
      <c r="K337" s="128">
        <v>3007.3192301859999</v>
      </c>
      <c r="L337" s="128">
        <v>3008.697496834</v>
      </c>
      <c r="M337" s="128">
        <v>2968.153486272</v>
      </c>
      <c r="N337" s="128">
        <v>2993.7558334000005</v>
      </c>
      <c r="O337" s="128">
        <v>2990.8217960660004</v>
      </c>
      <c r="P337" s="128">
        <v>2991.8763788800002</v>
      </c>
      <c r="Q337" s="128">
        <v>2988.2114425660002</v>
      </c>
      <c r="R337" s="128">
        <v>2989.5270607299999</v>
      </c>
      <c r="S337" s="128">
        <v>2991.991234434</v>
      </c>
      <c r="T337" s="128">
        <v>3017.9799138799999</v>
      </c>
      <c r="U337" s="128">
        <v>3079.84529183</v>
      </c>
      <c r="V337" s="128">
        <v>3071.5234848720002</v>
      </c>
      <c r="W337" s="128">
        <v>3032.5978934800005</v>
      </c>
      <c r="X337" s="128">
        <v>2974.3034791179998</v>
      </c>
      <c r="Y337" s="128">
        <v>2922.451417194</v>
      </c>
    </row>
    <row r="338" spans="1:25" s="64" customFormat="1" ht="15.75" outlineLevel="1" x14ac:dyDescent="0.25">
      <c r="A338" s="63">
        <v>6</v>
      </c>
      <c r="B338" s="128">
        <v>2791.7457967420005</v>
      </c>
      <c r="C338" s="128">
        <v>2730.9767672620001</v>
      </c>
      <c r="D338" s="128">
        <v>2285.8906126840002</v>
      </c>
      <c r="E338" s="128">
        <v>2252.8435373740003</v>
      </c>
      <c r="F338" s="128">
        <v>2258.0746857880004</v>
      </c>
      <c r="G338" s="128">
        <v>2379.3412679840003</v>
      </c>
      <c r="H338" s="128">
        <v>2797.311070404</v>
      </c>
      <c r="I338" s="128">
        <v>2827.0064518199997</v>
      </c>
      <c r="J338" s="128">
        <v>2856.6705089940001</v>
      </c>
      <c r="K338" s="128">
        <v>2946.4144623239999</v>
      </c>
      <c r="L338" s="128">
        <v>2950.7998562040002</v>
      </c>
      <c r="M338" s="128">
        <v>2908.741840612</v>
      </c>
      <c r="N338" s="128">
        <v>2854.7284059900003</v>
      </c>
      <c r="O338" s="128">
        <v>2857.5267049419999</v>
      </c>
      <c r="P338" s="128">
        <v>2863.112861432</v>
      </c>
      <c r="Q338" s="128">
        <v>2862.7787361840001</v>
      </c>
      <c r="R338" s="128">
        <v>2872.5414582740004</v>
      </c>
      <c r="S338" s="128">
        <v>2867.6862007640002</v>
      </c>
      <c r="T338" s="128">
        <v>2880.0383935259997</v>
      </c>
      <c r="U338" s="128">
        <v>2961.1472974779999</v>
      </c>
      <c r="V338" s="128">
        <v>2882.1893248100005</v>
      </c>
      <c r="W338" s="128">
        <v>2879.0464591959999</v>
      </c>
      <c r="X338" s="128">
        <v>2861.5570907460005</v>
      </c>
      <c r="Y338" s="128">
        <v>2817.2332883160002</v>
      </c>
    </row>
    <row r="339" spans="1:25" s="64" customFormat="1" ht="15.75" outlineLevel="1" x14ac:dyDescent="0.25">
      <c r="A339" s="63">
        <v>7</v>
      </c>
      <c r="B339" s="128">
        <v>2742.4727640760002</v>
      </c>
      <c r="C339" s="128">
        <v>2260.7476877720001</v>
      </c>
      <c r="D339" s="128">
        <v>2208.6763561540001</v>
      </c>
      <c r="E339" s="128">
        <v>2198.266266396</v>
      </c>
      <c r="F339" s="128">
        <v>2222.2815185959998</v>
      </c>
      <c r="G339" s="128">
        <v>2340.5931806300005</v>
      </c>
      <c r="H339" s="128">
        <v>2723.3336522139998</v>
      </c>
      <c r="I339" s="128">
        <v>2820.0002630260001</v>
      </c>
      <c r="J339" s="128">
        <v>2855.0207655820004</v>
      </c>
      <c r="K339" s="128">
        <v>2968.4876115200004</v>
      </c>
      <c r="L339" s="128">
        <v>2970.7429569440001</v>
      </c>
      <c r="M339" s="128">
        <v>2963.6845610800001</v>
      </c>
      <c r="N339" s="128">
        <v>2851.4706848220003</v>
      </c>
      <c r="O339" s="128">
        <v>2874.170318858</v>
      </c>
      <c r="P339" s="128">
        <v>2910.1305486740002</v>
      </c>
      <c r="Q339" s="128">
        <v>2857.8399473620002</v>
      </c>
      <c r="R339" s="128">
        <v>2857.6415604960002</v>
      </c>
      <c r="S339" s="128">
        <v>2860.9828129759999</v>
      </c>
      <c r="T339" s="128">
        <v>2974.8359912320002</v>
      </c>
      <c r="U339" s="128">
        <v>3017.3534290400003</v>
      </c>
      <c r="V339" s="128">
        <v>2963.1102833100003</v>
      </c>
      <c r="W339" s="128">
        <v>2940.0660826120002</v>
      </c>
      <c r="X339" s="128">
        <v>2863.8333189980003</v>
      </c>
      <c r="Y339" s="128">
        <v>2829.5541568360004</v>
      </c>
    </row>
    <row r="340" spans="1:25" s="64" customFormat="1" ht="15.75" outlineLevel="1" x14ac:dyDescent="0.25">
      <c r="A340" s="63">
        <v>8</v>
      </c>
      <c r="B340" s="128">
        <v>2787.9764462880003</v>
      </c>
      <c r="C340" s="128">
        <v>2729.682031926</v>
      </c>
      <c r="D340" s="128">
        <v>2728.4812693160002</v>
      </c>
      <c r="E340" s="128">
        <v>2693.0639930279999</v>
      </c>
      <c r="F340" s="128">
        <v>2693.5756223139997</v>
      </c>
      <c r="G340" s="128">
        <v>2728.6483319400004</v>
      </c>
      <c r="H340" s="128">
        <v>2728.7109804239999</v>
      </c>
      <c r="I340" s="128">
        <v>2769.1088111899999</v>
      </c>
      <c r="J340" s="128">
        <v>2823.9157932759999</v>
      </c>
      <c r="K340" s="128">
        <v>2862.162692758</v>
      </c>
      <c r="L340" s="128">
        <v>2863.9690573799999</v>
      </c>
      <c r="M340" s="128">
        <v>2853.6842645900001</v>
      </c>
      <c r="N340" s="128">
        <v>2827.0586588900001</v>
      </c>
      <c r="O340" s="128">
        <v>2812.6181833279998</v>
      </c>
      <c r="P340" s="128">
        <v>2799.6603885539998</v>
      </c>
      <c r="Q340" s="128">
        <v>2793.3328916700002</v>
      </c>
      <c r="R340" s="128">
        <v>2802.3020662960002</v>
      </c>
      <c r="S340" s="128">
        <v>2821.1174943240003</v>
      </c>
      <c r="T340" s="128">
        <v>2943.1045340860001</v>
      </c>
      <c r="U340" s="128">
        <v>3357.4094001920002</v>
      </c>
      <c r="V340" s="128">
        <v>3355.1122891120003</v>
      </c>
      <c r="W340" s="128">
        <v>2950.2777855039999</v>
      </c>
      <c r="X340" s="128">
        <v>2848.6932686979999</v>
      </c>
      <c r="Y340" s="128">
        <v>2806.3533349280001</v>
      </c>
    </row>
    <row r="341" spans="1:25" s="64" customFormat="1" ht="15.75" outlineLevel="1" x14ac:dyDescent="0.25">
      <c r="A341" s="63">
        <v>9</v>
      </c>
      <c r="B341" s="128">
        <v>2781.6489494039997</v>
      </c>
      <c r="C341" s="128">
        <v>2727.3327137759998</v>
      </c>
      <c r="D341" s="128">
        <v>2633.0676281839997</v>
      </c>
      <c r="E341" s="128">
        <v>2610.7647678800004</v>
      </c>
      <c r="F341" s="128">
        <v>2611.934206248</v>
      </c>
      <c r="G341" s="128">
        <v>2611.0988931279999</v>
      </c>
      <c r="H341" s="128">
        <v>2612.9783476480002</v>
      </c>
      <c r="I341" s="128">
        <v>2778.641822172</v>
      </c>
      <c r="J341" s="128">
        <v>2815.228536828</v>
      </c>
      <c r="K341" s="128">
        <v>2865.1071715059998</v>
      </c>
      <c r="L341" s="128">
        <v>2887.0550237340003</v>
      </c>
      <c r="M341" s="128">
        <v>2884.4029045779998</v>
      </c>
      <c r="N341" s="128">
        <v>2874.9012178380003</v>
      </c>
      <c r="O341" s="128">
        <v>2863.2068341580002</v>
      </c>
      <c r="P341" s="128">
        <v>2842.0838536359997</v>
      </c>
      <c r="Q341" s="128">
        <v>2840.8830910260003</v>
      </c>
      <c r="R341" s="128">
        <v>2851.6899545160004</v>
      </c>
      <c r="S341" s="128">
        <v>2870.2547886080001</v>
      </c>
      <c r="T341" s="128">
        <v>2959.1529874039998</v>
      </c>
      <c r="U341" s="128">
        <v>3005.5963968760002</v>
      </c>
      <c r="V341" s="128">
        <v>2966.4933014460003</v>
      </c>
      <c r="W341" s="128">
        <v>2954.0471359580001</v>
      </c>
      <c r="X341" s="128">
        <v>2953.9322804040003</v>
      </c>
      <c r="Y341" s="128">
        <v>2811.1772681960001</v>
      </c>
    </row>
    <row r="342" spans="1:25" s="64" customFormat="1" ht="15.75" outlineLevel="1" x14ac:dyDescent="0.25">
      <c r="A342" s="63">
        <v>10</v>
      </c>
      <c r="B342" s="128">
        <v>2774.9768858580001</v>
      </c>
      <c r="C342" s="128">
        <v>2443.2427216639999</v>
      </c>
      <c r="D342" s="128">
        <v>2287.4463833700001</v>
      </c>
      <c r="E342" s="128">
        <v>2284.773381386</v>
      </c>
      <c r="F342" s="128">
        <v>2290.21335808</v>
      </c>
      <c r="G342" s="128">
        <v>2319.8356495980001</v>
      </c>
      <c r="H342" s="128">
        <v>2362.3635288200003</v>
      </c>
      <c r="I342" s="128">
        <v>2795.1914633619999</v>
      </c>
      <c r="J342" s="128">
        <v>2832.2584830619999</v>
      </c>
      <c r="K342" s="128">
        <v>2929.4784888160002</v>
      </c>
      <c r="L342" s="128">
        <v>2953.0656430420004</v>
      </c>
      <c r="M342" s="128">
        <v>2935.4509776240002</v>
      </c>
      <c r="N342" s="128">
        <v>2927.473737328</v>
      </c>
      <c r="O342" s="128">
        <v>2923.4329101100002</v>
      </c>
      <c r="P342" s="128">
        <v>2921.1566818580004</v>
      </c>
      <c r="Q342" s="128">
        <v>2920.8016737820003</v>
      </c>
      <c r="R342" s="128">
        <v>2925.2914818019999</v>
      </c>
      <c r="S342" s="128">
        <v>2870.7246522380001</v>
      </c>
      <c r="T342" s="128">
        <v>2901.338878086</v>
      </c>
      <c r="U342" s="128">
        <v>3003.3097272100003</v>
      </c>
      <c r="V342" s="128">
        <v>2989.1929354820004</v>
      </c>
      <c r="W342" s="128">
        <v>2972.570204394</v>
      </c>
      <c r="X342" s="128">
        <v>2956.7201379420003</v>
      </c>
      <c r="Y342" s="128">
        <v>2907.6141679000002</v>
      </c>
    </row>
    <row r="343" spans="1:25" s="64" customFormat="1" ht="15.75" outlineLevel="1" x14ac:dyDescent="0.25">
      <c r="A343" s="63">
        <v>11</v>
      </c>
      <c r="B343" s="128">
        <v>2799.211407752</v>
      </c>
      <c r="C343" s="128">
        <v>2761.3090749319999</v>
      </c>
      <c r="D343" s="128">
        <v>2628.0348666360001</v>
      </c>
      <c r="E343" s="128">
        <v>2212.0802571180002</v>
      </c>
      <c r="F343" s="128">
        <v>2215.442392426</v>
      </c>
      <c r="G343" s="128">
        <v>2236.2312477</v>
      </c>
      <c r="H343" s="128">
        <v>2338.0037099580004</v>
      </c>
      <c r="I343" s="128">
        <v>2761.3717234160003</v>
      </c>
      <c r="J343" s="128">
        <v>2816.867838826</v>
      </c>
      <c r="K343" s="128">
        <v>2841.6661970760001</v>
      </c>
      <c r="L343" s="128">
        <v>2851.428919166</v>
      </c>
      <c r="M343" s="128">
        <v>2843.2219677620001</v>
      </c>
      <c r="N343" s="128">
        <v>2827.6016124180001</v>
      </c>
      <c r="O343" s="128">
        <v>2822.631499354</v>
      </c>
      <c r="P343" s="128">
        <v>2815.8028145979997</v>
      </c>
      <c r="Q343" s="128">
        <v>2813.944242906</v>
      </c>
      <c r="R343" s="128">
        <v>2827.6329366600003</v>
      </c>
      <c r="S343" s="128">
        <v>2843.8171283600004</v>
      </c>
      <c r="T343" s="128">
        <v>2888.0365166500001</v>
      </c>
      <c r="U343" s="128">
        <v>2962.7761580619999</v>
      </c>
      <c r="V343" s="128">
        <v>2953.8069834360003</v>
      </c>
      <c r="W343" s="128">
        <v>2935.4927432800005</v>
      </c>
      <c r="X343" s="128">
        <v>2920.749466712</v>
      </c>
      <c r="Y343" s="128">
        <v>2809.4962005420002</v>
      </c>
    </row>
    <row r="344" spans="1:25" s="64" customFormat="1" ht="15.75" outlineLevel="1" x14ac:dyDescent="0.25">
      <c r="A344" s="63">
        <v>12</v>
      </c>
      <c r="B344" s="128">
        <v>2767.6261304019999</v>
      </c>
      <c r="C344" s="128">
        <v>2396.6531323960003</v>
      </c>
      <c r="D344" s="128">
        <v>2186.728503926</v>
      </c>
      <c r="E344" s="128">
        <v>2103.9594151480001</v>
      </c>
      <c r="F344" s="128">
        <v>2059.1553076740001</v>
      </c>
      <c r="G344" s="128">
        <v>2147.7402640500004</v>
      </c>
      <c r="H344" s="128">
        <v>2664.3292216999998</v>
      </c>
      <c r="I344" s="128">
        <v>2814.8526459240002</v>
      </c>
      <c r="J344" s="128">
        <v>2859.5836635000005</v>
      </c>
      <c r="K344" s="128">
        <v>2960.416398498</v>
      </c>
      <c r="L344" s="128">
        <v>2919.120606128</v>
      </c>
      <c r="M344" s="128">
        <v>2882.1788833959999</v>
      </c>
      <c r="N344" s="128">
        <v>2843.0549051380003</v>
      </c>
      <c r="O344" s="128">
        <v>2839.9015981100001</v>
      </c>
      <c r="P344" s="128">
        <v>2836.3201931080002</v>
      </c>
      <c r="Q344" s="128">
        <v>2830.0240204660004</v>
      </c>
      <c r="R344" s="128">
        <v>2831.2247830759998</v>
      </c>
      <c r="S344" s="128">
        <v>2846.4588061020004</v>
      </c>
      <c r="T344" s="128">
        <v>2915.4347869860003</v>
      </c>
      <c r="U344" s="128">
        <v>3019.7967199160003</v>
      </c>
      <c r="V344" s="128">
        <v>2980.7667143839999</v>
      </c>
      <c r="W344" s="128">
        <v>2962.6821853359997</v>
      </c>
      <c r="X344" s="128">
        <v>2935.3465634839999</v>
      </c>
      <c r="Y344" s="128">
        <v>2820.6476306940003</v>
      </c>
    </row>
    <row r="345" spans="1:25" s="64" customFormat="1" ht="15.75" outlineLevel="1" x14ac:dyDescent="0.25">
      <c r="A345" s="63">
        <v>13</v>
      </c>
      <c r="B345" s="128">
        <v>2778.7149120700001</v>
      </c>
      <c r="C345" s="128">
        <v>2201.6388431180003</v>
      </c>
      <c r="D345" s="128">
        <v>2099.9812364139998</v>
      </c>
      <c r="E345" s="128">
        <v>2069.179065114</v>
      </c>
      <c r="F345" s="128">
        <v>2066.735774238</v>
      </c>
      <c r="G345" s="128">
        <v>2588.36793485</v>
      </c>
      <c r="H345" s="128">
        <v>2808.6713288360002</v>
      </c>
      <c r="I345" s="128">
        <v>2853.5172019660004</v>
      </c>
      <c r="J345" s="128">
        <v>2956.3860126939999</v>
      </c>
      <c r="K345" s="128">
        <v>2987.4492193440001</v>
      </c>
      <c r="L345" s="128">
        <v>2963.5592641120002</v>
      </c>
      <c r="M345" s="128">
        <v>2957.8791348960003</v>
      </c>
      <c r="N345" s="128">
        <v>2873.1261774580003</v>
      </c>
      <c r="O345" s="128">
        <v>2869.5865381120002</v>
      </c>
      <c r="P345" s="128">
        <v>2867.7592906620002</v>
      </c>
      <c r="Q345" s="128">
        <v>2865.420413926</v>
      </c>
      <c r="R345" s="128">
        <v>2871.3093714219999</v>
      </c>
      <c r="S345" s="128">
        <v>2865.4830624100005</v>
      </c>
      <c r="T345" s="128">
        <v>2938.8653200020003</v>
      </c>
      <c r="U345" s="128">
        <v>3003.6856181140001</v>
      </c>
      <c r="V345" s="128">
        <v>2973.509931654</v>
      </c>
      <c r="W345" s="128">
        <v>2958.9128348820004</v>
      </c>
      <c r="X345" s="128">
        <v>2857.7981817059999</v>
      </c>
      <c r="Y345" s="128">
        <v>2815.5313378340002</v>
      </c>
    </row>
    <row r="346" spans="1:25" s="64" customFormat="1" ht="15.75" outlineLevel="1" x14ac:dyDescent="0.25">
      <c r="A346" s="63">
        <v>14</v>
      </c>
      <c r="B346" s="128">
        <v>2787.7049695240003</v>
      </c>
      <c r="C346" s="128">
        <v>2576.3707501640001</v>
      </c>
      <c r="D346" s="128">
        <v>2114.0667039</v>
      </c>
      <c r="E346" s="128">
        <v>2106.256526228</v>
      </c>
      <c r="F346" s="128">
        <v>2054.3209329920001</v>
      </c>
      <c r="G346" s="128">
        <v>2179.9729090680003</v>
      </c>
      <c r="H346" s="128">
        <v>2667.9001852880001</v>
      </c>
      <c r="I346" s="128">
        <v>2847.1061737700002</v>
      </c>
      <c r="J346" s="128">
        <v>2919.0057505740001</v>
      </c>
      <c r="K346" s="128">
        <v>2996.606339422</v>
      </c>
      <c r="L346" s="128">
        <v>2994.5180566220001</v>
      </c>
      <c r="M346" s="128">
        <v>2984.4525335259996</v>
      </c>
      <c r="N346" s="128">
        <v>2948.4087723980001</v>
      </c>
      <c r="O346" s="128">
        <v>2946.09077849</v>
      </c>
      <c r="P346" s="128">
        <v>2901.5685891940002</v>
      </c>
      <c r="Q346" s="128">
        <v>2892.6516216380005</v>
      </c>
      <c r="R346" s="128">
        <v>2889.5609630940003</v>
      </c>
      <c r="S346" s="128">
        <v>2882.8471338919999</v>
      </c>
      <c r="T346" s="128">
        <v>2993.1293485599999</v>
      </c>
      <c r="U346" s="128">
        <v>3045.28421149</v>
      </c>
      <c r="V346" s="128">
        <v>2978.8037285520004</v>
      </c>
      <c r="W346" s="128">
        <v>2962.0034934260002</v>
      </c>
      <c r="X346" s="128">
        <v>2874.1912016860001</v>
      </c>
      <c r="Y346" s="128">
        <v>2825.2000871979999</v>
      </c>
    </row>
    <row r="347" spans="1:25" s="64" customFormat="1" ht="15.75" outlineLevel="1" x14ac:dyDescent="0.25">
      <c r="A347" s="63">
        <v>15</v>
      </c>
      <c r="B347" s="128">
        <v>2720.2638764980002</v>
      </c>
      <c r="C347" s="128">
        <v>2197.4205118620002</v>
      </c>
      <c r="D347" s="128">
        <v>2204.1343410640002</v>
      </c>
      <c r="E347" s="128">
        <v>2114.5156847019998</v>
      </c>
      <c r="F347" s="128">
        <v>2160.8233557920003</v>
      </c>
      <c r="G347" s="128">
        <v>2251.026731338</v>
      </c>
      <c r="H347" s="128">
        <v>2756.5060244920001</v>
      </c>
      <c r="I347" s="128">
        <v>2842.5432758520001</v>
      </c>
      <c r="J347" s="128">
        <v>2914.5890324520005</v>
      </c>
      <c r="K347" s="128">
        <v>3012.9158280900001</v>
      </c>
      <c r="L347" s="128">
        <v>3012.351991734</v>
      </c>
      <c r="M347" s="128">
        <v>2988.6395405399999</v>
      </c>
      <c r="N347" s="128">
        <v>2882.3772702619999</v>
      </c>
      <c r="O347" s="128">
        <v>2893.1736923380004</v>
      </c>
      <c r="P347" s="128">
        <v>2874.2120845139998</v>
      </c>
      <c r="Q347" s="128">
        <v>2864.6895149460006</v>
      </c>
      <c r="R347" s="128">
        <v>2868.2291542920002</v>
      </c>
      <c r="S347" s="128">
        <v>2873.2410330120001</v>
      </c>
      <c r="T347" s="128">
        <v>2977.5089932159999</v>
      </c>
      <c r="U347" s="128">
        <v>3061.5101688460004</v>
      </c>
      <c r="V347" s="128">
        <v>3001.2110029960004</v>
      </c>
      <c r="W347" s="128">
        <v>2966.7021297259998</v>
      </c>
      <c r="X347" s="128">
        <v>2868.9600532720001</v>
      </c>
      <c r="Y347" s="128">
        <v>2820.53277514</v>
      </c>
    </row>
    <row r="348" spans="1:25" s="64" customFormat="1" ht="15.75" outlineLevel="1" x14ac:dyDescent="0.25">
      <c r="A348" s="63">
        <v>16</v>
      </c>
      <c r="B348" s="128">
        <v>2793.7401068160002</v>
      </c>
      <c r="C348" s="128">
        <v>2662.721243944</v>
      </c>
      <c r="D348" s="128">
        <v>2204.5415562100002</v>
      </c>
      <c r="E348" s="128">
        <v>2200.239693642</v>
      </c>
      <c r="F348" s="128">
        <v>2185.4233271759999</v>
      </c>
      <c r="G348" s="128">
        <v>2268.818900794</v>
      </c>
      <c r="H348" s="128">
        <v>2757.4979588220003</v>
      </c>
      <c r="I348" s="128">
        <v>2839.0558435760004</v>
      </c>
      <c r="J348" s="128">
        <v>2916.2387758640002</v>
      </c>
      <c r="K348" s="128">
        <v>2997.3790040580002</v>
      </c>
      <c r="L348" s="128">
        <v>2999.4672868580001</v>
      </c>
      <c r="M348" s="128">
        <v>2993.1084657320002</v>
      </c>
      <c r="N348" s="128">
        <v>2960.3224257720003</v>
      </c>
      <c r="O348" s="128">
        <v>2956.5635167320006</v>
      </c>
      <c r="P348" s="128">
        <v>2959.2782843720001</v>
      </c>
      <c r="Q348" s="128">
        <v>2890.7512842900001</v>
      </c>
      <c r="R348" s="128">
        <v>2884.2567247820007</v>
      </c>
      <c r="S348" s="128">
        <v>2867.2581027900001</v>
      </c>
      <c r="T348" s="128">
        <v>2930.3138019360003</v>
      </c>
      <c r="U348" s="128">
        <v>2997.483418198</v>
      </c>
      <c r="V348" s="128">
        <v>2989.5897092140003</v>
      </c>
      <c r="W348" s="128">
        <v>2976.7467699939998</v>
      </c>
      <c r="X348" s="128">
        <v>2873.9928148200001</v>
      </c>
      <c r="Y348" s="128">
        <v>2721.8927370820002</v>
      </c>
    </row>
    <row r="349" spans="1:25" s="64" customFormat="1" ht="15.75" outlineLevel="1" x14ac:dyDescent="0.25">
      <c r="A349" s="63">
        <v>17</v>
      </c>
      <c r="B349" s="128">
        <v>2301.8033276199999</v>
      </c>
      <c r="C349" s="128">
        <v>2240.1363365360003</v>
      </c>
      <c r="D349" s="128">
        <v>2181.1841130920002</v>
      </c>
      <c r="E349" s="128">
        <v>2163.1726739420001</v>
      </c>
      <c r="F349" s="128">
        <v>2156.9495911980002</v>
      </c>
      <c r="G349" s="128">
        <v>2200.4798461640003</v>
      </c>
      <c r="H349" s="128">
        <v>2220.67354084</v>
      </c>
      <c r="I349" s="128">
        <v>2304.6225094000001</v>
      </c>
      <c r="J349" s="128">
        <v>2494.7606583400002</v>
      </c>
      <c r="K349" s="128">
        <v>2764.1386981260002</v>
      </c>
      <c r="L349" s="128">
        <v>2841.0919193059999</v>
      </c>
      <c r="M349" s="128">
        <v>2839.9329223520003</v>
      </c>
      <c r="N349" s="128">
        <v>2817.807566086</v>
      </c>
      <c r="O349" s="128">
        <v>2755.3992346080004</v>
      </c>
      <c r="P349" s="128">
        <v>2631.428326186</v>
      </c>
      <c r="Q349" s="128">
        <v>2614.5550011619998</v>
      </c>
      <c r="R349" s="128">
        <v>2613.7092466280001</v>
      </c>
      <c r="S349" s="128">
        <v>2625.4349545499999</v>
      </c>
      <c r="T349" s="128">
        <v>2810.5090177000002</v>
      </c>
      <c r="U349" s="128">
        <v>2948.7637804740002</v>
      </c>
      <c r="V349" s="128">
        <v>2941.7889159220003</v>
      </c>
      <c r="W349" s="128">
        <v>2928.1419878240004</v>
      </c>
      <c r="X349" s="128">
        <v>2646.3804310340001</v>
      </c>
      <c r="Y349" s="128">
        <v>2373.6193731120002</v>
      </c>
    </row>
    <row r="350" spans="1:25" s="64" customFormat="1" ht="15.75" outlineLevel="1" x14ac:dyDescent="0.25">
      <c r="A350" s="63">
        <v>18</v>
      </c>
      <c r="B350" s="128">
        <v>2455.2712305920004</v>
      </c>
      <c r="C350" s="128">
        <v>2285.8906126840002</v>
      </c>
      <c r="D350" s="128">
        <v>2189.913135196</v>
      </c>
      <c r="E350" s="128">
        <v>2141.767775242</v>
      </c>
      <c r="F350" s="128">
        <v>2136.88119349</v>
      </c>
      <c r="G350" s="128">
        <v>2189.0882634899999</v>
      </c>
      <c r="H350" s="128">
        <v>2204.510231968</v>
      </c>
      <c r="I350" s="128">
        <v>2311.5138426399999</v>
      </c>
      <c r="J350" s="128">
        <v>2492.6306098840005</v>
      </c>
      <c r="K350" s="128">
        <v>2537.51824867</v>
      </c>
      <c r="L350" s="128">
        <v>2601.075135688</v>
      </c>
      <c r="M350" s="128">
        <v>2586.6973086100002</v>
      </c>
      <c r="N350" s="128">
        <v>2536.8395567600001</v>
      </c>
      <c r="O350" s="128">
        <v>2530.7626538120003</v>
      </c>
      <c r="P350" s="128">
        <v>2533.3521244839999</v>
      </c>
      <c r="Q350" s="128">
        <v>2530.2301416979999</v>
      </c>
      <c r="R350" s="128">
        <v>2538.8443082479998</v>
      </c>
      <c r="S350" s="128">
        <v>2546.5291889520004</v>
      </c>
      <c r="T350" s="128">
        <v>2664.9557065399999</v>
      </c>
      <c r="U350" s="128">
        <v>2898.415282166</v>
      </c>
      <c r="V350" s="128">
        <v>2871.9567390900002</v>
      </c>
      <c r="W350" s="128">
        <v>2850.8755242240004</v>
      </c>
      <c r="X350" s="128">
        <v>2723.1770310040001</v>
      </c>
      <c r="Y350" s="128">
        <v>2485.4051513960003</v>
      </c>
    </row>
    <row r="351" spans="1:25" s="64" customFormat="1" ht="15.75" outlineLevel="1" x14ac:dyDescent="0.25">
      <c r="A351" s="63">
        <v>19</v>
      </c>
      <c r="B351" s="128">
        <v>2238.26732343</v>
      </c>
      <c r="C351" s="128">
        <v>2119.903454326</v>
      </c>
      <c r="D351" s="128">
        <v>2078.8373730640001</v>
      </c>
      <c r="E351" s="128">
        <v>2072.7291458740001</v>
      </c>
      <c r="F351" s="128">
        <v>2100.1065333820002</v>
      </c>
      <c r="G351" s="128">
        <v>2170.638284952</v>
      </c>
      <c r="H351" s="128">
        <v>2287.9580126560004</v>
      </c>
      <c r="I351" s="128">
        <v>2674.9585811520001</v>
      </c>
      <c r="J351" s="128">
        <v>2797.4468087860005</v>
      </c>
      <c r="K351" s="128">
        <v>2892.4010277020002</v>
      </c>
      <c r="L351" s="128">
        <v>2933.7490271420002</v>
      </c>
      <c r="M351" s="128">
        <v>2926.2938575460003</v>
      </c>
      <c r="N351" s="128">
        <v>2834.6808911100002</v>
      </c>
      <c r="O351" s="128">
        <v>2835.9234193760003</v>
      </c>
      <c r="P351" s="128">
        <v>2816.2622368140001</v>
      </c>
      <c r="Q351" s="128">
        <v>2820.1568842360002</v>
      </c>
      <c r="R351" s="128">
        <v>2774.6740848520003</v>
      </c>
      <c r="S351" s="128">
        <v>2764.8069486220002</v>
      </c>
      <c r="T351" s="128">
        <v>2848.9020969780004</v>
      </c>
      <c r="U351" s="128">
        <v>2945.2972310260002</v>
      </c>
      <c r="V351" s="128">
        <v>2948.9934915820004</v>
      </c>
      <c r="W351" s="128">
        <v>2941.9873027880003</v>
      </c>
      <c r="X351" s="128">
        <v>2768.3465879679998</v>
      </c>
      <c r="Y351" s="128">
        <v>2361.0061450000003</v>
      </c>
    </row>
    <row r="352" spans="1:25" s="64" customFormat="1" ht="15.75" outlineLevel="1" x14ac:dyDescent="0.25">
      <c r="A352" s="63">
        <v>20</v>
      </c>
      <c r="B352" s="128">
        <v>2286.8303399440001</v>
      </c>
      <c r="C352" s="128">
        <v>2181.0588161239998</v>
      </c>
      <c r="D352" s="128">
        <v>2132.7777177879998</v>
      </c>
      <c r="E352" s="128">
        <v>2123.9547229580003</v>
      </c>
      <c r="F352" s="128">
        <v>2126.2622754520003</v>
      </c>
      <c r="G352" s="128">
        <v>2178.4797868659998</v>
      </c>
      <c r="H352" s="128">
        <v>2251.1311454780002</v>
      </c>
      <c r="I352" s="128">
        <v>2624.2446333540001</v>
      </c>
      <c r="J352" s="128">
        <v>2782.640883734</v>
      </c>
      <c r="K352" s="128">
        <v>2859.37483522</v>
      </c>
      <c r="L352" s="128">
        <v>2864.0421472779999</v>
      </c>
      <c r="M352" s="128">
        <v>2853.0682211640001</v>
      </c>
      <c r="N352" s="128">
        <v>2834.2945587920003</v>
      </c>
      <c r="O352" s="128">
        <v>2835.808563822</v>
      </c>
      <c r="P352" s="128">
        <v>2823.8949104479998</v>
      </c>
      <c r="Q352" s="128">
        <v>2808.2954379320004</v>
      </c>
      <c r="R352" s="128">
        <v>2780.7196635580003</v>
      </c>
      <c r="S352" s="128">
        <v>2768.524092006</v>
      </c>
      <c r="T352" s="128">
        <v>2852.7236545020005</v>
      </c>
      <c r="U352" s="128">
        <v>2953.1074086979997</v>
      </c>
      <c r="V352" s="128">
        <v>2969.0514478759997</v>
      </c>
      <c r="W352" s="128">
        <v>2866.903094714</v>
      </c>
      <c r="X352" s="128">
        <v>2828.9798790660002</v>
      </c>
      <c r="Y352" s="128">
        <v>2383.7893103480001</v>
      </c>
    </row>
    <row r="353" spans="1:25" s="64" customFormat="1" ht="15.75" outlineLevel="1" x14ac:dyDescent="0.25">
      <c r="A353" s="63">
        <v>21</v>
      </c>
      <c r="B353" s="128">
        <v>2198.809219924</v>
      </c>
      <c r="C353" s="128">
        <v>2168.654416292</v>
      </c>
      <c r="D353" s="128">
        <v>2150.3715003779998</v>
      </c>
      <c r="E353" s="128">
        <v>2144.9524065120004</v>
      </c>
      <c r="F353" s="128">
        <v>2138.6875581120003</v>
      </c>
      <c r="G353" s="128">
        <v>2166.8480516700001</v>
      </c>
      <c r="H353" s="128">
        <v>2206.6193975960005</v>
      </c>
      <c r="I353" s="128">
        <v>2484.1208574740003</v>
      </c>
      <c r="J353" s="128">
        <v>2839.9955708360003</v>
      </c>
      <c r="K353" s="128">
        <v>2930.7314584960004</v>
      </c>
      <c r="L353" s="128">
        <v>2933.6132887600002</v>
      </c>
      <c r="M353" s="128">
        <v>2927.6616827799999</v>
      </c>
      <c r="N353" s="128">
        <v>2869.1062330679997</v>
      </c>
      <c r="O353" s="128">
        <v>2868.4588653999999</v>
      </c>
      <c r="P353" s="128">
        <v>2858.2367210940001</v>
      </c>
      <c r="Q353" s="128">
        <v>2843.1802021060003</v>
      </c>
      <c r="R353" s="128">
        <v>2850.3116878680003</v>
      </c>
      <c r="S353" s="128">
        <v>2744.1642731440002</v>
      </c>
      <c r="T353" s="128">
        <v>2833.8664608179997</v>
      </c>
      <c r="U353" s="128">
        <v>2909.4936224200001</v>
      </c>
      <c r="V353" s="128">
        <v>2887.7650398860001</v>
      </c>
      <c r="W353" s="128">
        <v>2856.9211029300004</v>
      </c>
      <c r="X353" s="128">
        <v>2824.667575084</v>
      </c>
      <c r="Y353" s="128">
        <v>2233.443390162</v>
      </c>
    </row>
    <row r="354" spans="1:25" s="64" customFormat="1" ht="15.75" outlineLevel="1" x14ac:dyDescent="0.25">
      <c r="A354" s="63">
        <v>22</v>
      </c>
      <c r="B354" s="128">
        <v>2208.1542854540003</v>
      </c>
      <c r="C354" s="128">
        <v>2109.0130595239998</v>
      </c>
      <c r="D354" s="128">
        <v>2051.6061653520001</v>
      </c>
      <c r="E354" s="128">
        <v>1986.7232187560001</v>
      </c>
      <c r="F354" s="128">
        <v>2022.1927021140002</v>
      </c>
      <c r="G354" s="128">
        <v>2175.3786869080004</v>
      </c>
      <c r="H354" s="128">
        <v>2256.8425989360003</v>
      </c>
      <c r="I354" s="128">
        <v>2717.1418937119997</v>
      </c>
      <c r="J354" s="128">
        <v>2895.637866042</v>
      </c>
      <c r="K354" s="128">
        <v>2992.6699263440005</v>
      </c>
      <c r="L354" s="128">
        <v>3026.1033339720002</v>
      </c>
      <c r="M354" s="128">
        <v>3021.7074986779999</v>
      </c>
      <c r="N354" s="128">
        <v>2974.7629013340002</v>
      </c>
      <c r="O354" s="128">
        <v>2975.0552609260003</v>
      </c>
      <c r="P354" s="128">
        <v>2969.6674913020001</v>
      </c>
      <c r="Q354" s="128">
        <v>2959.7168237599999</v>
      </c>
      <c r="R354" s="128">
        <v>2876.6866996320005</v>
      </c>
      <c r="S354" s="128">
        <v>2822.4853195579999</v>
      </c>
      <c r="T354" s="128">
        <v>2927.1709363220002</v>
      </c>
      <c r="U354" s="128">
        <v>3018.8361098280002</v>
      </c>
      <c r="V354" s="128">
        <v>2986.5303749120003</v>
      </c>
      <c r="W354" s="128">
        <v>2953.5146238440002</v>
      </c>
      <c r="X354" s="128">
        <v>2852.984689852</v>
      </c>
      <c r="Y354" s="128">
        <v>2439.4733712100006</v>
      </c>
    </row>
    <row r="355" spans="1:25" s="64" customFormat="1" ht="15.75" outlineLevel="1" x14ac:dyDescent="0.25">
      <c r="A355" s="63">
        <v>23</v>
      </c>
      <c r="B355" s="128">
        <v>2444.5374570000004</v>
      </c>
      <c r="C355" s="128">
        <v>2202.34885927</v>
      </c>
      <c r="D355" s="128">
        <v>2191.9700937540001</v>
      </c>
      <c r="E355" s="128">
        <v>2179.0227403940003</v>
      </c>
      <c r="F355" s="128">
        <v>2175.9216404360004</v>
      </c>
      <c r="G355" s="128">
        <v>2181.967219142</v>
      </c>
      <c r="H355" s="128">
        <v>2231.4177558460005</v>
      </c>
      <c r="I355" s="128">
        <v>2559.5496322100003</v>
      </c>
      <c r="J355" s="128">
        <v>2884.6639399280002</v>
      </c>
      <c r="K355" s="128">
        <v>2959.9569762820001</v>
      </c>
      <c r="L355" s="128">
        <v>2986.6347890520001</v>
      </c>
      <c r="M355" s="128">
        <v>2981.727324472</v>
      </c>
      <c r="N355" s="128">
        <v>2966.9631650760002</v>
      </c>
      <c r="O355" s="128">
        <v>2972.2151963179999</v>
      </c>
      <c r="P355" s="128">
        <v>2922.2739131560002</v>
      </c>
      <c r="Q355" s="128">
        <v>2895.8780185639998</v>
      </c>
      <c r="R355" s="128">
        <v>2887.0967893900001</v>
      </c>
      <c r="S355" s="128">
        <v>2877.365391542</v>
      </c>
      <c r="T355" s="128">
        <v>2903.7404033060002</v>
      </c>
      <c r="U355" s="128">
        <v>2984.0139941380003</v>
      </c>
      <c r="V355" s="128">
        <v>2978.3234235079999</v>
      </c>
      <c r="W355" s="128">
        <v>2942.1543654120001</v>
      </c>
      <c r="X355" s="128">
        <v>2865.4726209959999</v>
      </c>
      <c r="Y355" s="128">
        <v>2823.2893084360003</v>
      </c>
    </row>
    <row r="356" spans="1:25" s="64" customFormat="1" ht="15.75" outlineLevel="1" x14ac:dyDescent="0.25">
      <c r="A356" s="63">
        <v>24</v>
      </c>
      <c r="B356" s="128">
        <v>2396.1623859380006</v>
      </c>
      <c r="C356" s="128">
        <v>2252.7704474759998</v>
      </c>
      <c r="D356" s="128">
        <v>2231.95026796</v>
      </c>
      <c r="E356" s="128">
        <v>2217.9274489580002</v>
      </c>
      <c r="F356" s="128">
        <v>2215.9540217120002</v>
      </c>
      <c r="G356" s="128">
        <v>2201.2316279719998</v>
      </c>
      <c r="H356" s="128">
        <v>2194.3507361460001</v>
      </c>
      <c r="I356" s="128">
        <v>2253.8667959460004</v>
      </c>
      <c r="J356" s="128">
        <v>2674.9899053940003</v>
      </c>
      <c r="K356" s="128">
        <v>2756.1196921740002</v>
      </c>
      <c r="L356" s="128">
        <v>2765.4960819460002</v>
      </c>
      <c r="M356" s="128">
        <v>2754.7414255260001</v>
      </c>
      <c r="N356" s="128">
        <v>2717.5595502720003</v>
      </c>
      <c r="O356" s="128">
        <v>2719.961075492</v>
      </c>
      <c r="P356" s="128">
        <v>2698.4308798239999</v>
      </c>
      <c r="Q356" s="128">
        <v>2680.8475386480004</v>
      </c>
      <c r="R356" s="128">
        <v>2697.3240899399998</v>
      </c>
      <c r="S356" s="128">
        <v>2746.2212317020003</v>
      </c>
      <c r="T356" s="128">
        <v>3199.900670002</v>
      </c>
      <c r="U356" s="128">
        <v>3191.4535660760002</v>
      </c>
      <c r="V356" s="128">
        <v>3183.4032358820004</v>
      </c>
      <c r="W356" s="128">
        <v>2975.3267376900003</v>
      </c>
      <c r="X356" s="128">
        <v>2972.1838720759997</v>
      </c>
      <c r="Y356" s="128">
        <v>2853.0368969219999</v>
      </c>
    </row>
    <row r="357" spans="1:25" s="64" customFormat="1" ht="15.75" outlineLevel="1" x14ac:dyDescent="0.25">
      <c r="A357" s="63">
        <v>25</v>
      </c>
      <c r="B357" s="128">
        <v>2386.7651133380004</v>
      </c>
      <c r="C357" s="128">
        <v>2307.2433043139999</v>
      </c>
      <c r="D357" s="128">
        <v>2233.5895699580005</v>
      </c>
      <c r="E357" s="128">
        <v>2223.6075781740001</v>
      </c>
      <c r="F357" s="128">
        <v>2223.9625862500002</v>
      </c>
      <c r="G357" s="128">
        <v>2202.3697420980002</v>
      </c>
      <c r="H357" s="128">
        <v>2230.2274346500003</v>
      </c>
      <c r="I357" s="128">
        <v>2286.61107025</v>
      </c>
      <c r="J357" s="128">
        <v>2402.8970979679998</v>
      </c>
      <c r="K357" s="128">
        <v>2715.4295018160001</v>
      </c>
      <c r="L357" s="128">
        <v>2928.9250938740006</v>
      </c>
      <c r="M357" s="128">
        <v>2755.3052618820002</v>
      </c>
      <c r="N357" s="128">
        <v>2731.0185329179999</v>
      </c>
      <c r="O357" s="128">
        <v>2680.0226669419999</v>
      </c>
      <c r="P357" s="128">
        <v>2647.8109047520002</v>
      </c>
      <c r="Q357" s="128">
        <v>2655.2451915199999</v>
      </c>
      <c r="R357" s="128">
        <v>2704.1110090399998</v>
      </c>
      <c r="S357" s="128">
        <v>2750.05323064</v>
      </c>
      <c r="T357" s="128">
        <v>2940.1287310960006</v>
      </c>
      <c r="U357" s="128">
        <v>3020.7260057620001</v>
      </c>
      <c r="V357" s="128">
        <v>4443.2224834660001</v>
      </c>
      <c r="W357" s="128">
        <v>3861.9594075</v>
      </c>
      <c r="X357" s="128">
        <v>2913.492683982</v>
      </c>
      <c r="Y357" s="128">
        <v>2849.4659333340001</v>
      </c>
    </row>
    <row r="358" spans="1:25" s="64" customFormat="1" ht="15.75" outlineLevel="1" x14ac:dyDescent="0.25">
      <c r="A358" s="63">
        <v>26</v>
      </c>
      <c r="B358" s="128">
        <v>2423.8947815219999</v>
      </c>
      <c r="C358" s="128">
        <v>2356.349274356</v>
      </c>
      <c r="D358" s="128">
        <v>2284.7316157300002</v>
      </c>
      <c r="E358" s="128">
        <v>2259.4320696080003</v>
      </c>
      <c r="F358" s="128">
        <v>2260.6328322179997</v>
      </c>
      <c r="G358" s="128">
        <v>2353.6240653020004</v>
      </c>
      <c r="H358" s="128">
        <v>2413.3593947959998</v>
      </c>
      <c r="I358" s="128">
        <v>2720.9321269940001</v>
      </c>
      <c r="J358" s="128">
        <v>3161.4553836539999</v>
      </c>
      <c r="K358" s="128">
        <v>3149.5104060380004</v>
      </c>
      <c r="L358" s="128">
        <v>3118.1026327260001</v>
      </c>
      <c r="M358" s="128">
        <v>3135.936567838</v>
      </c>
      <c r="N358" s="128">
        <v>3113.8634186420004</v>
      </c>
      <c r="O358" s="128">
        <v>3141.4078687740002</v>
      </c>
      <c r="P358" s="128">
        <v>3149.6357030059999</v>
      </c>
      <c r="Q358" s="128">
        <v>3164.598249268</v>
      </c>
      <c r="R358" s="128">
        <v>2707.5044685900002</v>
      </c>
      <c r="S358" s="128">
        <v>2709.164653416</v>
      </c>
      <c r="T358" s="128">
        <v>2812.38847222</v>
      </c>
      <c r="U358" s="128">
        <v>3127.6356437080003</v>
      </c>
      <c r="V358" s="128">
        <v>3157.9366271360004</v>
      </c>
      <c r="W358" s="128">
        <v>2948.2103855320001</v>
      </c>
      <c r="X358" s="128">
        <v>2706.9093079920003</v>
      </c>
      <c r="Y358" s="128">
        <v>2447.805619582</v>
      </c>
    </row>
    <row r="359" spans="1:25" s="64" customFormat="1" ht="15.75" outlineLevel="1" x14ac:dyDescent="0.25">
      <c r="A359" s="63">
        <v>27</v>
      </c>
      <c r="B359" s="128">
        <v>2277.6836612799998</v>
      </c>
      <c r="C359" s="128">
        <v>2238.2986476720002</v>
      </c>
      <c r="D359" s="128">
        <v>2195.1964906800004</v>
      </c>
      <c r="E359" s="128">
        <v>2178.3858141400001</v>
      </c>
      <c r="F359" s="128">
        <v>2209.9084430060002</v>
      </c>
      <c r="G359" s="128">
        <v>2253.470022214</v>
      </c>
      <c r="H359" s="128">
        <v>2294.9224357940002</v>
      </c>
      <c r="I359" s="128">
        <v>2550.0166212280001</v>
      </c>
      <c r="J359" s="128">
        <v>3142.1283263400001</v>
      </c>
      <c r="K359" s="128">
        <v>3110.950264136</v>
      </c>
      <c r="L359" s="128">
        <v>3134.03623049</v>
      </c>
      <c r="M359" s="128">
        <v>3167.3652239780004</v>
      </c>
      <c r="N359" s="128">
        <v>3172.335337042</v>
      </c>
      <c r="O359" s="128">
        <v>3207.4080466679998</v>
      </c>
      <c r="P359" s="128">
        <v>2752.9350609040002</v>
      </c>
      <c r="Q359" s="128">
        <v>2991.6153435300002</v>
      </c>
      <c r="R359" s="128">
        <v>2729.1912854679999</v>
      </c>
      <c r="S359" s="128">
        <v>2693.8053334220003</v>
      </c>
      <c r="T359" s="128">
        <v>3104.3199662460001</v>
      </c>
      <c r="U359" s="128">
        <v>3126.2156114039999</v>
      </c>
      <c r="V359" s="128">
        <v>3137.6698425620002</v>
      </c>
      <c r="W359" s="128">
        <v>2950.497055198</v>
      </c>
      <c r="X359" s="128">
        <v>2896.1286125000001</v>
      </c>
      <c r="Y359" s="128">
        <v>2426.6826390599999</v>
      </c>
    </row>
    <row r="360" spans="1:25" s="64" customFormat="1" ht="15.75" outlineLevel="1" x14ac:dyDescent="0.25">
      <c r="A360" s="63">
        <v>28</v>
      </c>
      <c r="B360" s="128">
        <v>2271.6485239880003</v>
      </c>
      <c r="C360" s="128">
        <v>2239.4994102820001</v>
      </c>
      <c r="D360" s="128">
        <v>2207.6844218240003</v>
      </c>
      <c r="E360" s="128">
        <v>2200.0830724320003</v>
      </c>
      <c r="F360" s="128">
        <v>2231.4804043300001</v>
      </c>
      <c r="G360" s="128">
        <v>2251.9246929420001</v>
      </c>
      <c r="H360" s="128">
        <v>2282.935692522</v>
      </c>
      <c r="I360" s="128">
        <v>2660.8104651820004</v>
      </c>
      <c r="J360" s="128">
        <v>2841.8228182860003</v>
      </c>
      <c r="K360" s="128">
        <v>3102.7955198019999</v>
      </c>
      <c r="L360" s="128">
        <v>3149.2076050320002</v>
      </c>
      <c r="M360" s="128">
        <v>2968.2370175840001</v>
      </c>
      <c r="N360" s="128">
        <v>2810.4776934580004</v>
      </c>
      <c r="O360" s="128">
        <v>2809.4439934720003</v>
      </c>
      <c r="P360" s="128">
        <v>2802.4169218500001</v>
      </c>
      <c r="Q360" s="128">
        <v>2778.9446231780003</v>
      </c>
      <c r="R360" s="128">
        <v>2719.8148956960003</v>
      </c>
      <c r="S360" s="128">
        <v>2720.2221108419999</v>
      </c>
      <c r="T360" s="128">
        <v>3102.325656172</v>
      </c>
      <c r="U360" s="128">
        <v>3087.7494422280001</v>
      </c>
      <c r="V360" s="128">
        <v>3587.1518324340004</v>
      </c>
      <c r="W360" s="128">
        <v>3592.184593982</v>
      </c>
      <c r="X360" s="128">
        <v>2832.0600961960004</v>
      </c>
      <c r="Y360" s="128">
        <v>2377.2007781140001</v>
      </c>
    </row>
    <row r="361" spans="1:25" s="64" customFormat="1" ht="15.75" outlineLevel="1" x14ac:dyDescent="0.25">
      <c r="A361" s="63">
        <v>29</v>
      </c>
      <c r="B361" s="128">
        <v>2145.6102155939998</v>
      </c>
      <c r="C361" s="128">
        <v>2124.9153330460003</v>
      </c>
      <c r="D361" s="128">
        <v>2112.7615271499999</v>
      </c>
      <c r="E361" s="128">
        <v>2104.9931151340002</v>
      </c>
      <c r="F361" s="128">
        <v>2115.089962472</v>
      </c>
      <c r="G361" s="128">
        <v>2131.2950369999999</v>
      </c>
      <c r="H361" s="128">
        <v>2159.6643588379998</v>
      </c>
      <c r="I361" s="128">
        <v>2410.8638968499999</v>
      </c>
      <c r="J361" s="128">
        <v>2888.76741563</v>
      </c>
      <c r="K361" s="128">
        <v>2901.6207962640001</v>
      </c>
      <c r="L361" s="128">
        <v>2905.1395527820005</v>
      </c>
      <c r="M361" s="128">
        <v>2848.7245929400001</v>
      </c>
      <c r="N361" s="128">
        <v>2850.2490393839998</v>
      </c>
      <c r="O361" s="128">
        <v>2851.8778999679998</v>
      </c>
      <c r="P361" s="128">
        <v>2835.9651850320001</v>
      </c>
      <c r="Q361" s="128">
        <v>2830.7444780320002</v>
      </c>
      <c r="R361" s="128">
        <v>2677.7568801039997</v>
      </c>
      <c r="S361" s="128">
        <v>2654.2010501200002</v>
      </c>
      <c r="T361" s="128">
        <v>2690.5371708399998</v>
      </c>
      <c r="U361" s="128">
        <v>2922.9630464800002</v>
      </c>
      <c r="V361" s="128">
        <v>2904.6174820820002</v>
      </c>
      <c r="W361" s="128">
        <v>2894.14474384</v>
      </c>
      <c r="X361" s="128">
        <v>2847.9101626479996</v>
      </c>
      <c r="Y361" s="128">
        <v>2202.7038673460002</v>
      </c>
    </row>
    <row r="362" spans="1:25" s="64" customFormat="1" ht="15.75" x14ac:dyDescent="0.25">
      <c r="A362" s="63">
        <v>30</v>
      </c>
      <c r="B362" s="128">
        <v>2181.6017696519998</v>
      </c>
      <c r="C362" s="128">
        <v>2156.782528574</v>
      </c>
      <c r="D362" s="128">
        <v>2133.9471561560003</v>
      </c>
      <c r="E362" s="128">
        <v>2122.8061674179999</v>
      </c>
      <c r="F362" s="128">
        <v>2137.1422288399999</v>
      </c>
      <c r="G362" s="128">
        <v>2167.2552668160001</v>
      </c>
      <c r="H362" s="128">
        <v>2217.0294873540001</v>
      </c>
      <c r="I362" s="128">
        <v>2310.2608729600006</v>
      </c>
      <c r="J362" s="128">
        <v>2685.8594173679999</v>
      </c>
      <c r="K362" s="128">
        <v>2768.6076233180002</v>
      </c>
      <c r="L362" s="128">
        <v>2709.4152473519998</v>
      </c>
      <c r="M362" s="128">
        <v>2693.1057586839997</v>
      </c>
      <c r="N362" s="128">
        <v>2672.3377862380003</v>
      </c>
      <c r="O362" s="128">
        <v>2670.4792145460005</v>
      </c>
      <c r="P362" s="128">
        <v>2673.1939821860001</v>
      </c>
      <c r="Q362" s="128">
        <v>2671.9932195760002</v>
      </c>
      <c r="R362" s="128">
        <v>2672.6510286580001</v>
      </c>
      <c r="S362" s="128">
        <v>2661.4265086080004</v>
      </c>
      <c r="T362" s="128">
        <v>2680.4820891580002</v>
      </c>
      <c r="U362" s="128">
        <v>2894.1760680820003</v>
      </c>
      <c r="V362" s="128">
        <v>2903.2183326060003</v>
      </c>
      <c r="W362" s="128">
        <v>2929.8648211340001</v>
      </c>
      <c r="X362" s="128">
        <v>2912.5738395500002</v>
      </c>
      <c r="Y362" s="128">
        <v>2830.4625598540001</v>
      </c>
    </row>
    <row r="363" spans="1:25" s="64" customFormat="1" ht="15.75" x14ac:dyDescent="0.25">
      <c r="A363" s="63">
        <v>31</v>
      </c>
      <c r="B363" s="128">
        <v>2530.5851497740005</v>
      </c>
      <c r="C363" s="128">
        <v>2273.1520876040004</v>
      </c>
      <c r="D363" s="128">
        <v>2252.1335212220001</v>
      </c>
      <c r="E363" s="128">
        <v>2244.2711364800002</v>
      </c>
      <c r="F363" s="128">
        <v>2239.488968868</v>
      </c>
      <c r="G363" s="128">
        <v>2256.9470130760001</v>
      </c>
      <c r="H363" s="128">
        <v>2277.2660047200002</v>
      </c>
      <c r="I363" s="128">
        <v>2276.8587895740002</v>
      </c>
      <c r="J363" s="128">
        <v>2647.2888340520003</v>
      </c>
      <c r="K363" s="128">
        <v>2717.4238118900003</v>
      </c>
      <c r="L363" s="128">
        <v>2748.1424518780004</v>
      </c>
      <c r="M363" s="128">
        <v>2704.4868999440005</v>
      </c>
      <c r="N363" s="128">
        <v>2669.2784519360002</v>
      </c>
      <c r="O363" s="128">
        <v>2662.6377126320003</v>
      </c>
      <c r="P363" s="128">
        <v>2632.0756938539998</v>
      </c>
      <c r="Q363" s="128">
        <v>2642.9765300700001</v>
      </c>
      <c r="R363" s="128">
        <v>2662.9718378799998</v>
      </c>
      <c r="S363" s="128">
        <v>2665.0914449219999</v>
      </c>
      <c r="T363" s="128">
        <v>2710.6786584460006</v>
      </c>
      <c r="U363" s="128">
        <v>2982.00924265</v>
      </c>
      <c r="V363" s="128">
        <v>2951.6142864960002</v>
      </c>
      <c r="W363" s="128">
        <v>2907.6246093139998</v>
      </c>
      <c r="X363" s="128">
        <v>2915.8211193039997</v>
      </c>
      <c r="Y363" s="128">
        <v>2828.7919336140003</v>
      </c>
    </row>
    <row r="364" spans="1:25" s="64" customFormat="1" ht="15.75" x14ac:dyDescent="0.25">
      <c r="A364" s="87" t="s">
        <v>57</v>
      </c>
    </row>
    <row r="365" spans="1:25" s="64" customFormat="1" ht="15.75" x14ac:dyDescent="0.25">
      <c r="A365" s="87"/>
    </row>
    <row r="366" spans="1:25" s="64" customFormat="1" ht="18.75" x14ac:dyDescent="0.3">
      <c r="A366" s="87" t="s">
        <v>85</v>
      </c>
      <c r="P366" s="132">
        <v>663699.4</v>
      </c>
      <c r="Q366" s="132"/>
    </row>
    <row r="367" spans="1:25" s="64" customFormat="1" ht="15.75" x14ac:dyDescent="0.25">
      <c r="A367" s="87"/>
    </row>
    <row r="368" spans="1:25" s="64" customFormat="1" ht="15.75" x14ac:dyDescent="0.25">
      <c r="A368" s="87" t="s">
        <v>59</v>
      </c>
    </row>
    <row r="369" spans="1:25" s="64" customFormat="1" ht="15.75" x14ac:dyDescent="0.25">
      <c r="A369" s="87"/>
    </row>
    <row r="370" spans="1:25" s="64" customFormat="1" ht="15.75" x14ac:dyDescent="0.25">
      <c r="A370" s="133"/>
      <c r="B370" s="134"/>
      <c r="C370" s="134"/>
      <c r="D370" s="134"/>
      <c r="E370" s="135"/>
      <c r="F370" s="136" t="s">
        <v>8</v>
      </c>
      <c r="G370" s="97"/>
      <c r="H370" s="97"/>
      <c r="I370" s="97"/>
    </row>
    <row r="371" spans="1:25" s="64" customFormat="1" ht="15.75" x14ac:dyDescent="0.25">
      <c r="A371" s="137"/>
      <c r="B371" s="138"/>
      <c r="C371" s="138"/>
      <c r="D371" s="138"/>
      <c r="E371" s="139"/>
      <c r="F371" s="140" t="s">
        <v>9</v>
      </c>
      <c r="G371" s="63" t="s">
        <v>10</v>
      </c>
      <c r="H371" s="63" t="s">
        <v>11</v>
      </c>
      <c r="I371" s="63" t="s">
        <v>12</v>
      </c>
    </row>
    <row r="372" spans="1:25" s="64" customFormat="1" ht="15.75" x14ac:dyDescent="0.25">
      <c r="A372" s="141" t="s">
        <v>60</v>
      </c>
      <c r="B372" s="142"/>
      <c r="C372" s="142"/>
      <c r="D372" s="142"/>
      <c r="E372" s="143"/>
      <c r="F372" s="144">
        <v>1129186.8999999999</v>
      </c>
      <c r="G372" s="144">
        <v>885434.32</v>
      </c>
      <c r="H372" s="144">
        <v>1077011.46</v>
      </c>
      <c r="I372" s="144">
        <v>1440219.1</v>
      </c>
    </row>
    <row r="373" spans="1:25" s="64" customFormat="1" ht="15.75" x14ac:dyDescent="0.25">
      <c r="A373" s="90"/>
    </row>
    <row r="374" spans="1:25" s="64" customFormat="1" ht="15.75" x14ac:dyDescent="0.25">
      <c r="A374" s="90"/>
    </row>
    <row r="375" spans="1:25" s="125" customFormat="1" ht="18.75" x14ac:dyDescent="0.3">
      <c r="A375" s="82" t="s">
        <v>61</v>
      </c>
    </row>
    <row r="376" spans="1:25" s="64" customFormat="1" ht="15.75" x14ac:dyDescent="0.25">
      <c r="A376" s="145" t="s">
        <v>79</v>
      </c>
    </row>
    <row r="377" spans="1:25" s="64" customFormat="1" ht="15.75" x14ac:dyDescent="0.25">
      <c r="A377" s="145" t="s">
        <v>80</v>
      </c>
    </row>
    <row r="378" spans="1:25" s="64" customFormat="1" ht="15.75" x14ac:dyDescent="0.25">
      <c r="A378" s="87" t="s">
        <v>31</v>
      </c>
    </row>
    <row r="379" spans="1:25" s="64" customFormat="1" ht="15.75" x14ac:dyDescent="0.25">
      <c r="A379" s="87"/>
    </row>
    <row r="380" spans="1:25" s="64" customFormat="1" ht="15.75" x14ac:dyDescent="0.25">
      <c r="A380" s="91" t="s">
        <v>32</v>
      </c>
      <c r="B380" s="91" t="s">
        <v>122</v>
      </c>
      <c r="C380" s="91"/>
      <c r="D380" s="91"/>
      <c r="E380" s="91"/>
      <c r="F380" s="91"/>
      <c r="G380" s="91"/>
      <c r="H380" s="91"/>
      <c r="I380" s="91"/>
      <c r="J380" s="91"/>
      <c r="K380" s="91"/>
      <c r="L380" s="91"/>
      <c r="M380" s="91"/>
      <c r="N380" s="91"/>
      <c r="O380" s="91"/>
      <c r="P380" s="91"/>
      <c r="Q380" s="91"/>
      <c r="R380" s="91"/>
      <c r="S380" s="91"/>
      <c r="T380" s="91"/>
      <c r="U380" s="91"/>
      <c r="V380" s="91"/>
      <c r="W380" s="91"/>
      <c r="X380" s="91"/>
      <c r="Y380" s="91"/>
    </row>
    <row r="381" spans="1:25" s="130" customFormat="1" ht="12.75" x14ac:dyDescent="0.2">
      <c r="A381" s="91"/>
      <c r="B381" s="129" t="s">
        <v>33</v>
      </c>
      <c r="C381" s="129" t="s">
        <v>34</v>
      </c>
      <c r="D381" s="129" t="s">
        <v>35</v>
      </c>
      <c r="E381" s="129" t="s">
        <v>36</v>
      </c>
      <c r="F381" s="129" t="s">
        <v>37</v>
      </c>
      <c r="G381" s="129" t="s">
        <v>38</v>
      </c>
      <c r="H381" s="129" t="s">
        <v>39</v>
      </c>
      <c r="I381" s="129" t="s">
        <v>40</v>
      </c>
      <c r="J381" s="129" t="s">
        <v>41</v>
      </c>
      <c r="K381" s="129" t="s">
        <v>42</v>
      </c>
      <c r="L381" s="129" t="s">
        <v>43</v>
      </c>
      <c r="M381" s="129" t="s">
        <v>44</v>
      </c>
      <c r="N381" s="129" t="s">
        <v>45</v>
      </c>
      <c r="O381" s="129" t="s">
        <v>46</v>
      </c>
      <c r="P381" s="129" t="s">
        <v>47</v>
      </c>
      <c r="Q381" s="129" t="s">
        <v>48</v>
      </c>
      <c r="R381" s="129" t="s">
        <v>49</v>
      </c>
      <c r="S381" s="129" t="s">
        <v>50</v>
      </c>
      <c r="T381" s="129" t="s">
        <v>51</v>
      </c>
      <c r="U381" s="129" t="s">
        <v>52</v>
      </c>
      <c r="V381" s="129" t="s">
        <v>53</v>
      </c>
      <c r="W381" s="129" t="s">
        <v>54</v>
      </c>
      <c r="X381" s="129" t="s">
        <v>55</v>
      </c>
      <c r="Y381" s="129" t="s">
        <v>56</v>
      </c>
    </row>
    <row r="382" spans="1:25" s="64" customFormat="1" ht="15.75" x14ac:dyDescent="0.25">
      <c r="A382" s="63">
        <v>1</v>
      </c>
      <c r="B382" s="128">
        <v>3496.015877502</v>
      </c>
      <c r="C382" s="128">
        <v>2874.6890960179999</v>
      </c>
      <c r="D382" s="128">
        <v>2789.62289616</v>
      </c>
      <c r="E382" s="128">
        <v>2773.9503337460001</v>
      </c>
      <c r="F382" s="128">
        <v>2788.192422442</v>
      </c>
      <c r="G382" s="128">
        <v>3279.4191854860001</v>
      </c>
      <c r="H382" s="128">
        <v>3445.2497226340001</v>
      </c>
      <c r="I382" s="128">
        <v>3632.0779433359999</v>
      </c>
      <c r="J382" s="128">
        <v>3693.7971414899998</v>
      </c>
      <c r="K382" s="128">
        <v>3764.7465496199998</v>
      </c>
      <c r="L382" s="128">
        <v>3777.0152110700001</v>
      </c>
      <c r="M382" s="128">
        <v>3747.131884202</v>
      </c>
      <c r="N382" s="128">
        <v>3707.8408433200002</v>
      </c>
      <c r="O382" s="128">
        <v>3709.375731178</v>
      </c>
      <c r="P382" s="128">
        <v>3697.9110586059996</v>
      </c>
      <c r="Q382" s="128">
        <v>3693.1497738219996</v>
      </c>
      <c r="R382" s="128">
        <v>3695.7705687359999</v>
      </c>
      <c r="S382" s="128">
        <v>3539.9742304419997</v>
      </c>
      <c r="T382" s="128">
        <v>3631.4514584959998</v>
      </c>
      <c r="U382" s="128">
        <v>3829.5355234899998</v>
      </c>
      <c r="V382" s="128">
        <v>3828.8255073380001</v>
      </c>
      <c r="W382" s="128">
        <v>3715.5779310939997</v>
      </c>
      <c r="X382" s="128">
        <v>3696.5745576139998</v>
      </c>
      <c r="Y382" s="128">
        <v>3580.5286824179998</v>
      </c>
    </row>
    <row r="383" spans="1:25" s="64" customFormat="1" ht="15.75" outlineLevel="1" x14ac:dyDescent="0.25">
      <c r="A383" s="63">
        <v>2</v>
      </c>
      <c r="B383" s="128">
        <v>3464.1277991460001</v>
      </c>
      <c r="C383" s="128">
        <v>3058.2595955520001</v>
      </c>
      <c r="D383" s="128">
        <v>2869.7189829539998</v>
      </c>
      <c r="E383" s="128">
        <v>2800.6490293440002</v>
      </c>
      <c r="F383" s="128">
        <v>2876.8504687160003</v>
      </c>
      <c r="G383" s="128">
        <v>2963.1383140119997</v>
      </c>
      <c r="H383" s="128">
        <v>3474.3812676939997</v>
      </c>
      <c r="I383" s="128">
        <v>3500.359505726</v>
      </c>
      <c r="J383" s="128">
        <v>3635.1372776380003</v>
      </c>
      <c r="K383" s="128">
        <v>3554.7279484239998</v>
      </c>
      <c r="L383" s="128">
        <v>3636.1814190380001</v>
      </c>
      <c r="M383" s="128">
        <v>3657.1791025919997</v>
      </c>
      <c r="N383" s="128">
        <v>3542.9709162600002</v>
      </c>
      <c r="O383" s="128">
        <v>3534.9205860659999</v>
      </c>
      <c r="P383" s="128">
        <v>3533.8346790099999</v>
      </c>
      <c r="Q383" s="128">
        <v>3526.8911386999998</v>
      </c>
      <c r="R383" s="128">
        <v>3523.65430036</v>
      </c>
      <c r="S383" s="128">
        <v>3530.7231376379996</v>
      </c>
      <c r="T383" s="128">
        <v>3647.4790289859998</v>
      </c>
      <c r="U383" s="128">
        <v>3651.7808915539999</v>
      </c>
      <c r="V383" s="128">
        <v>3674.7624437679997</v>
      </c>
      <c r="W383" s="128">
        <v>3639.1154563720002</v>
      </c>
      <c r="X383" s="128">
        <v>3621.9080061</v>
      </c>
      <c r="Y383" s="128">
        <v>3594.3739973820002</v>
      </c>
    </row>
    <row r="384" spans="1:25" s="64" customFormat="1" ht="15.75" outlineLevel="1" x14ac:dyDescent="0.25">
      <c r="A384" s="63">
        <v>3</v>
      </c>
      <c r="B384" s="128">
        <v>3505.0685834399997</v>
      </c>
      <c r="C384" s="128">
        <v>3486.0025614759998</v>
      </c>
      <c r="D384" s="128">
        <v>3459.96167496</v>
      </c>
      <c r="E384" s="128">
        <v>3452.2350286000001</v>
      </c>
      <c r="F384" s="128">
        <v>3450.0527730739996</v>
      </c>
      <c r="G384" s="128">
        <v>3456.35938713</v>
      </c>
      <c r="H384" s="128">
        <v>3469.5155687699998</v>
      </c>
      <c r="I384" s="128">
        <v>3491.0875300939997</v>
      </c>
      <c r="J384" s="128">
        <v>3614.7034304399999</v>
      </c>
      <c r="K384" s="128">
        <v>3657.6385248080001</v>
      </c>
      <c r="L384" s="128">
        <v>3661.9508287899998</v>
      </c>
      <c r="M384" s="128">
        <v>3662.9427631199997</v>
      </c>
      <c r="N384" s="128">
        <v>3657.1895440059998</v>
      </c>
      <c r="O384" s="128">
        <v>3653.357545068</v>
      </c>
      <c r="P384" s="128">
        <v>3631.754259502</v>
      </c>
      <c r="Q384" s="128">
        <v>3630.5221726499999</v>
      </c>
      <c r="R384" s="128">
        <v>3632.3285372720002</v>
      </c>
      <c r="S384" s="128">
        <v>3636.2545089360001</v>
      </c>
      <c r="T384" s="128">
        <v>3663.7676348260002</v>
      </c>
      <c r="U384" s="128">
        <v>3702.0040928939998</v>
      </c>
      <c r="V384" s="128">
        <v>3695.3946778319996</v>
      </c>
      <c r="W384" s="128">
        <v>4067.0463677480002</v>
      </c>
      <c r="X384" s="128">
        <v>3649.7865814799998</v>
      </c>
      <c r="Y384" s="128">
        <v>3598.7489498479999</v>
      </c>
    </row>
    <row r="385" spans="1:25" s="64" customFormat="1" ht="15.75" outlineLevel="1" x14ac:dyDescent="0.25">
      <c r="A385" s="63">
        <v>4</v>
      </c>
      <c r="B385" s="128">
        <v>3575.4959208700002</v>
      </c>
      <c r="C385" s="128">
        <v>3467.2080162759994</v>
      </c>
      <c r="D385" s="128">
        <v>3452.0679659759999</v>
      </c>
      <c r="E385" s="128">
        <v>3023.5314525880003</v>
      </c>
      <c r="F385" s="128">
        <v>3045.3748906759997</v>
      </c>
      <c r="G385" s="128">
        <v>3049.1024754740001</v>
      </c>
      <c r="H385" s="128">
        <v>3459.2829830499995</v>
      </c>
      <c r="I385" s="128">
        <v>3473.4415404339998</v>
      </c>
      <c r="J385" s="128">
        <v>3589.6335954259998</v>
      </c>
      <c r="K385" s="128">
        <v>3620.6445950059997</v>
      </c>
      <c r="L385" s="128">
        <v>3630.4804069940001</v>
      </c>
      <c r="M385" s="128">
        <v>3650.0476168300002</v>
      </c>
      <c r="N385" s="128">
        <v>3645.6935471919996</v>
      </c>
      <c r="O385" s="128">
        <v>3625.4267626179999</v>
      </c>
      <c r="P385" s="128">
        <v>3639.6584099000002</v>
      </c>
      <c r="Q385" s="128">
        <v>3621.0935758079995</v>
      </c>
      <c r="R385" s="128">
        <v>3624.768953536</v>
      </c>
      <c r="S385" s="128">
        <v>3603.854801294</v>
      </c>
      <c r="T385" s="128">
        <v>3663.9033732079997</v>
      </c>
      <c r="U385" s="128">
        <v>3703.8208989300001</v>
      </c>
      <c r="V385" s="128">
        <v>3636.8287867059998</v>
      </c>
      <c r="W385" s="128">
        <v>4106.2956429739997</v>
      </c>
      <c r="X385" s="128">
        <v>3653.1278339600003</v>
      </c>
      <c r="Y385" s="128">
        <v>3601.3697447619998</v>
      </c>
    </row>
    <row r="386" spans="1:25" s="64" customFormat="1" ht="15.75" outlineLevel="1" x14ac:dyDescent="0.25">
      <c r="A386" s="63">
        <v>5</v>
      </c>
      <c r="B386" s="128">
        <v>3573.626907764</v>
      </c>
      <c r="C386" s="128">
        <v>3465.5895971059999</v>
      </c>
      <c r="D386" s="128">
        <v>3452.4020912240003</v>
      </c>
      <c r="E386" s="128">
        <v>3336.3248917860001</v>
      </c>
      <c r="F386" s="128">
        <v>3128.2066279380001</v>
      </c>
      <c r="G386" s="128">
        <v>3454.469491196</v>
      </c>
      <c r="H386" s="128">
        <v>3493.9380361160001</v>
      </c>
      <c r="I386" s="128">
        <v>3592.4945428619999</v>
      </c>
      <c r="J386" s="128">
        <v>3648.9512683600001</v>
      </c>
      <c r="K386" s="128">
        <v>3679.6385841060001</v>
      </c>
      <c r="L386" s="128">
        <v>3681.4762729699996</v>
      </c>
      <c r="M386" s="128">
        <v>3640.9635866500003</v>
      </c>
      <c r="N386" s="128">
        <v>3666.9105004399999</v>
      </c>
      <c r="O386" s="128">
        <v>3664.018228762</v>
      </c>
      <c r="P386" s="128">
        <v>3665.1772257160001</v>
      </c>
      <c r="Q386" s="128">
        <v>3661.8777388919998</v>
      </c>
      <c r="R386" s="128">
        <v>3663.5065994759998</v>
      </c>
      <c r="S386" s="128">
        <v>3665.9290075239996</v>
      </c>
      <c r="T386" s="128">
        <v>3692.940945542</v>
      </c>
      <c r="U386" s="128">
        <v>3753.5220295700001</v>
      </c>
      <c r="V386" s="128">
        <v>3745.085367058</v>
      </c>
      <c r="W386" s="128">
        <v>3705.8674160740002</v>
      </c>
      <c r="X386" s="128">
        <v>3647.0613724260002</v>
      </c>
      <c r="Y386" s="128">
        <v>3595.3972559539998</v>
      </c>
    </row>
    <row r="387" spans="1:25" s="64" customFormat="1" ht="15.75" outlineLevel="1" x14ac:dyDescent="0.25">
      <c r="A387" s="63">
        <v>6</v>
      </c>
      <c r="B387" s="128">
        <v>3464.6707526740001</v>
      </c>
      <c r="C387" s="128">
        <v>3403.94348885</v>
      </c>
      <c r="D387" s="128">
        <v>2958.8468928579996</v>
      </c>
      <c r="E387" s="128">
        <v>2925.8729074459998</v>
      </c>
      <c r="F387" s="128">
        <v>2931.0205245480001</v>
      </c>
      <c r="G387" s="128">
        <v>3052.3706380559997</v>
      </c>
      <c r="H387" s="128">
        <v>3470.8625111759998</v>
      </c>
      <c r="I387" s="128">
        <v>3500.6414239039996</v>
      </c>
      <c r="J387" s="128">
        <v>3530.2010669379997</v>
      </c>
      <c r="K387" s="128">
        <v>3619.3498596700001</v>
      </c>
      <c r="L387" s="128">
        <v>3623.68304648</v>
      </c>
      <c r="M387" s="128">
        <v>3581.6667965440001</v>
      </c>
      <c r="N387" s="128">
        <v>3527.8935144440002</v>
      </c>
      <c r="O387" s="128">
        <v>3530.8379931919999</v>
      </c>
      <c r="P387" s="128">
        <v>3536.5181224079997</v>
      </c>
      <c r="Q387" s="128">
        <v>3536.225762816</v>
      </c>
      <c r="R387" s="128">
        <v>3545.9467192499997</v>
      </c>
      <c r="S387" s="128">
        <v>3540.8826334599999</v>
      </c>
      <c r="T387" s="128">
        <v>3554.2476433799998</v>
      </c>
      <c r="U387" s="128">
        <v>3635.1372776380003</v>
      </c>
      <c r="V387" s="128">
        <v>3556.1479807279998</v>
      </c>
      <c r="W387" s="128">
        <v>3553.0259979419998</v>
      </c>
      <c r="X387" s="128">
        <v>3534.7744062699999</v>
      </c>
      <c r="Y387" s="128">
        <v>3490.4088381839997</v>
      </c>
    </row>
    <row r="388" spans="1:25" s="64" customFormat="1" ht="15.75" outlineLevel="1" x14ac:dyDescent="0.25">
      <c r="A388" s="63">
        <v>7</v>
      </c>
      <c r="B388" s="128">
        <v>3415.7736109119996</v>
      </c>
      <c r="C388" s="128">
        <v>2933.985886124</v>
      </c>
      <c r="D388" s="128">
        <v>2881.9563201619999</v>
      </c>
      <c r="E388" s="128">
        <v>2871.5462304040002</v>
      </c>
      <c r="F388" s="128">
        <v>2895.6554553300002</v>
      </c>
      <c r="G388" s="128">
        <v>3013.9357931220002</v>
      </c>
      <c r="H388" s="128">
        <v>3397.0417141959997</v>
      </c>
      <c r="I388" s="128">
        <v>3493.8127391479998</v>
      </c>
      <c r="J388" s="128">
        <v>3528.5930891819999</v>
      </c>
      <c r="K388" s="128">
        <v>3642.00772805</v>
      </c>
      <c r="L388" s="128">
        <v>3644.1273350920001</v>
      </c>
      <c r="M388" s="128">
        <v>3636.7452553940002</v>
      </c>
      <c r="N388" s="128">
        <v>3524.4374064100002</v>
      </c>
      <c r="O388" s="128">
        <v>3546.9908606500003</v>
      </c>
      <c r="P388" s="128">
        <v>3582.5647581479998</v>
      </c>
      <c r="Q388" s="128">
        <v>3529.8147346199999</v>
      </c>
      <c r="R388" s="128">
        <v>3529.5014922</v>
      </c>
      <c r="S388" s="128">
        <v>3533.229076998</v>
      </c>
      <c r="T388" s="128">
        <v>3649.2645107799999</v>
      </c>
      <c r="U388" s="128">
        <v>3690.8004556719998</v>
      </c>
      <c r="V388" s="128">
        <v>3636.4633372159997</v>
      </c>
      <c r="W388" s="128">
        <v>3613.6488476259997</v>
      </c>
      <c r="X388" s="128">
        <v>3536.5807708920001</v>
      </c>
      <c r="Y388" s="128">
        <v>3502.2598430739999</v>
      </c>
    </row>
    <row r="389" spans="1:25" s="64" customFormat="1" ht="15.75" outlineLevel="1" x14ac:dyDescent="0.25">
      <c r="A389" s="63">
        <v>8</v>
      </c>
      <c r="B389" s="128">
        <v>3460.3897729339997</v>
      </c>
      <c r="C389" s="128">
        <v>3402.043151502</v>
      </c>
      <c r="D389" s="128">
        <v>3400.821506064</v>
      </c>
      <c r="E389" s="128">
        <v>3365.372905534</v>
      </c>
      <c r="F389" s="128">
        <v>3365.8949762339998</v>
      </c>
      <c r="G389" s="128">
        <v>3400.9781272740001</v>
      </c>
      <c r="H389" s="128">
        <v>3400.8110646499999</v>
      </c>
      <c r="I389" s="128">
        <v>3440.7285903719999</v>
      </c>
      <c r="J389" s="128">
        <v>3495.337185592</v>
      </c>
      <c r="K389" s="128">
        <v>3533.8033547679997</v>
      </c>
      <c r="L389" s="128">
        <v>3536.3928254399998</v>
      </c>
      <c r="M389" s="128">
        <v>3526.4317164839999</v>
      </c>
      <c r="N389" s="128">
        <v>3500.0567047200002</v>
      </c>
      <c r="O389" s="128">
        <v>3485.9085887499996</v>
      </c>
      <c r="P389" s="128">
        <v>3472.929911148</v>
      </c>
      <c r="Q389" s="128">
        <v>3466.4040273979999</v>
      </c>
      <c r="R389" s="128">
        <v>3475.1539323300003</v>
      </c>
      <c r="S389" s="128">
        <v>3493.5308209699997</v>
      </c>
      <c r="T389" s="128">
        <v>3617.3555495959999</v>
      </c>
      <c r="U389" s="128">
        <v>4032.318224784</v>
      </c>
      <c r="V389" s="128">
        <v>4029.80184401</v>
      </c>
      <c r="W389" s="128">
        <v>3625.2596999939997</v>
      </c>
      <c r="X389" s="128">
        <v>3521.680873114</v>
      </c>
      <c r="Y389" s="128">
        <v>3479.1216696499996</v>
      </c>
    </row>
    <row r="390" spans="1:25" s="64" customFormat="1" ht="15.75" outlineLevel="1" x14ac:dyDescent="0.25">
      <c r="A390" s="63">
        <v>9</v>
      </c>
      <c r="B390" s="128">
        <v>3454.7931750299999</v>
      </c>
      <c r="C390" s="128">
        <v>3400.4456151599998</v>
      </c>
      <c r="D390" s="128">
        <v>3306.1909709820002</v>
      </c>
      <c r="E390" s="128">
        <v>3283.8150207799999</v>
      </c>
      <c r="F390" s="128">
        <v>3284.9322520779997</v>
      </c>
      <c r="G390" s="128">
        <v>3284.0134076459999</v>
      </c>
      <c r="H390" s="128">
        <v>3285.5482955039997</v>
      </c>
      <c r="I390" s="128">
        <v>3451.0551488179999</v>
      </c>
      <c r="J390" s="128">
        <v>3487.328621054</v>
      </c>
      <c r="K390" s="128">
        <v>3536.9462203819999</v>
      </c>
      <c r="L390" s="128">
        <v>3558.6121544319999</v>
      </c>
      <c r="M390" s="128">
        <v>3556.3672504219999</v>
      </c>
      <c r="N390" s="128">
        <v>3546.9282121659999</v>
      </c>
      <c r="O390" s="128">
        <v>3535.1816214159999</v>
      </c>
      <c r="P390" s="128">
        <v>3514.4345317979996</v>
      </c>
      <c r="Q390" s="128">
        <v>3513.2128863600001</v>
      </c>
      <c r="R390" s="128">
        <v>3524.2494609579999</v>
      </c>
      <c r="S390" s="128">
        <v>3542.86650212</v>
      </c>
      <c r="T390" s="128">
        <v>3630.5639383059997</v>
      </c>
      <c r="U390" s="128">
        <v>3676.6523397020001</v>
      </c>
      <c r="V390" s="128">
        <v>3637.3717402339998</v>
      </c>
      <c r="W390" s="128">
        <v>3624.5288010140002</v>
      </c>
      <c r="X390" s="128">
        <v>3626.4813454320001</v>
      </c>
      <c r="Y390" s="128">
        <v>3484.1022241279998</v>
      </c>
    </row>
    <row r="391" spans="1:25" s="64" customFormat="1" ht="15.75" outlineLevel="1" x14ac:dyDescent="0.25">
      <c r="A391" s="63">
        <v>10</v>
      </c>
      <c r="B391" s="128">
        <v>3447.5050680579998</v>
      </c>
      <c r="C391" s="128">
        <v>3115.8857594179999</v>
      </c>
      <c r="D391" s="128">
        <v>2960.0789797099997</v>
      </c>
      <c r="E391" s="128">
        <v>2957.3955363119999</v>
      </c>
      <c r="F391" s="128">
        <v>2962.8250715919999</v>
      </c>
      <c r="G391" s="128">
        <v>2992.311624728</v>
      </c>
      <c r="H391" s="128">
        <v>3034.3905231479998</v>
      </c>
      <c r="I391" s="128">
        <v>3466.7381526459999</v>
      </c>
      <c r="J391" s="128">
        <v>3504.0766491099998</v>
      </c>
      <c r="K391" s="128">
        <v>3600.8267912339998</v>
      </c>
      <c r="L391" s="128">
        <v>3624.4035040460003</v>
      </c>
      <c r="M391" s="128">
        <v>3606.97678408</v>
      </c>
      <c r="N391" s="128">
        <v>3599.4798488279998</v>
      </c>
      <c r="O391" s="128">
        <v>3596.7650811880003</v>
      </c>
      <c r="P391" s="128">
        <v>3594.676798388</v>
      </c>
      <c r="Q391" s="128">
        <v>3594.3009074840002</v>
      </c>
      <c r="R391" s="128">
        <v>3598.968219542</v>
      </c>
      <c r="S391" s="128">
        <v>3543.8166707939999</v>
      </c>
      <c r="T391" s="128">
        <v>3574.305599674</v>
      </c>
      <c r="U391" s="128">
        <v>3677.0177891919998</v>
      </c>
      <c r="V391" s="128">
        <v>3662.6399621139999</v>
      </c>
      <c r="W391" s="128">
        <v>3646.6854815219999</v>
      </c>
      <c r="X391" s="128">
        <v>3629.6346524600003</v>
      </c>
      <c r="Y391" s="128">
        <v>3580.5077995899996</v>
      </c>
    </row>
    <row r="392" spans="1:25" s="64" customFormat="1" ht="15.75" outlineLevel="1" x14ac:dyDescent="0.25">
      <c r="A392" s="63">
        <v>11</v>
      </c>
      <c r="B392" s="128">
        <v>3472.6375515559998</v>
      </c>
      <c r="C392" s="128">
        <v>3434.7561015639999</v>
      </c>
      <c r="D392" s="128">
        <v>3301.1477680199996</v>
      </c>
      <c r="E392" s="128">
        <v>2885.1827170879997</v>
      </c>
      <c r="F392" s="128">
        <v>2888.6075008799999</v>
      </c>
      <c r="G392" s="128">
        <v>2909.3963561539999</v>
      </c>
      <c r="H392" s="128">
        <v>3011.5447093160001</v>
      </c>
      <c r="I392" s="128">
        <v>3434.9753712579995</v>
      </c>
      <c r="J392" s="128">
        <v>3489.98074021</v>
      </c>
      <c r="K392" s="128">
        <v>3514.695567148</v>
      </c>
      <c r="L392" s="128">
        <v>3524.2807851999996</v>
      </c>
      <c r="M392" s="128">
        <v>3516.1364822800001</v>
      </c>
      <c r="N392" s="128">
        <v>3500.5161269359996</v>
      </c>
      <c r="O392" s="128">
        <v>3495.5982209419999</v>
      </c>
      <c r="P392" s="128">
        <v>3488.9783644660001</v>
      </c>
      <c r="Q392" s="128">
        <v>3487.662746302</v>
      </c>
      <c r="R392" s="128">
        <v>3501.320115814</v>
      </c>
      <c r="S392" s="128">
        <v>3516.4706075280001</v>
      </c>
      <c r="T392" s="128">
        <v>3561.337363486</v>
      </c>
      <c r="U392" s="128">
        <v>3636.0770048979998</v>
      </c>
      <c r="V392" s="128">
        <v>3627.3270999659999</v>
      </c>
      <c r="W392" s="128">
        <v>3609.4096335419999</v>
      </c>
      <c r="X392" s="128">
        <v>3593.862368096</v>
      </c>
      <c r="Y392" s="128">
        <v>3482.7552817220003</v>
      </c>
    </row>
    <row r="393" spans="1:25" s="64" customFormat="1" ht="15.75" outlineLevel="1" x14ac:dyDescent="0.25">
      <c r="A393" s="63">
        <v>12</v>
      </c>
      <c r="B393" s="128">
        <v>3440.5928519899999</v>
      </c>
      <c r="C393" s="128">
        <v>3069.5572054999998</v>
      </c>
      <c r="D393" s="128">
        <v>2859.6012527879998</v>
      </c>
      <c r="E393" s="128">
        <v>2776.8426054239999</v>
      </c>
      <c r="F393" s="128">
        <v>2732.0280565359999</v>
      </c>
      <c r="G393" s="128">
        <v>2820.5503644279997</v>
      </c>
      <c r="H393" s="128">
        <v>3336.8678453140001</v>
      </c>
      <c r="I393" s="128">
        <v>3488.0281957919997</v>
      </c>
      <c r="J393" s="128">
        <v>3532.6339164000001</v>
      </c>
      <c r="K393" s="128">
        <v>3633.0072291820002</v>
      </c>
      <c r="L393" s="128">
        <v>3591.9724721619996</v>
      </c>
      <c r="M393" s="128">
        <v>3555.0516322579997</v>
      </c>
      <c r="N393" s="128">
        <v>3516.052950968</v>
      </c>
      <c r="O393" s="128">
        <v>3513.129355048</v>
      </c>
      <c r="P393" s="128">
        <v>3509.4435359059999</v>
      </c>
      <c r="Q393" s="128">
        <v>3503.4083986139999</v>
      </c>
      <c r="R393" s="128">
        <v>3504.7031339499999</v>
      </c>
      <c r="S393" s="128">
        <v>3519.4568519320001</v>
      </c>
      <c r="T393" s="128">
        <v>3587.9734105999996</v>
      </c>
      <c r="U393" s="128">
        <v>3691.385174856</v>
      </c>
      <c r="V393" s="128">
        <v>3651.853981452</v>
      </c>
      <c r="W393" s="128">
        <v>3633.999163512</v>
      </c>
      <c r="X393" s="128">
        <v>3607.926952754</v>
      </c>
      <c r="Y393" s="128">
        <v>3493.1862543079997</v>
      </c>
    </row>
    <row r="394" spans="1:25" s="64" customFormat="1" ht="15.75" outlineLevel="1" x14ac:dyDescent="0.25">
      <c r="A394" s="63">
        <v>13</v>
      </c>
      <c r="B394" s="128">
        <v>3451.7651649700001</v>
      </c>
      <c r="C394" s="128">
        <v>2874.5324748080002</v>
      </c>
      <c r="D394" s="128">
        <v>2772.8853095179998</v>
      </c>
      <c r="E394" s="128">
        <v>2742.0413725620001</v>
      </c>
      <c r="F394" s="128">
        <v>2739.5249917879996</v>
      </c>
      <c r="G394" s="128">
        <v>3261.1153867439998</v>
      </c>
      <c r="H394" s="128">
        <v>3481.5440776979995</v>
      </c>
      <c r="I394" s="128">
        <v>3526.170681134</v>
      </c>
      <c r="J394" s="128">
        <v>3629.3318514539997</v>
      </c>
      <c r="K394" s="128">
        <v>3660.8649217339998</v>
      </c>
      <c r="L394" s="128">
        <v>3637.0584978139996</v>
      </c>
      <c r="M394" s="128">
        <v>3631.5558726359995</v>
      </c>
      <c r="N394" s="128">
        <v>3547.022184892</v>
      </c>
      <c r="O394" s="128">
        <v>3543.6704909979999</v>
      </c>
      <c r="P394" s="128">
        <v>3541.7388294080001</v>
      </c>
      <c r="Q394" s="128">
        <v>3539.7027536779997</v>
      </c>
      <c r="R394" s="128">
        <v>3545.6230354159998</v>
      </c>
      <c r="S394" s="128">
        <v>3539.5043668119997</v>
      </c>
      <c r="T394" s="128">
        <v>3615.0271142740003</v>
      </c>
      <c r="U394" s="128">
        <v>3678.5840012919998</v>
      </c>
      <c r="V394" s="128">
        <v>3647.4685875719997</v>
      </c>
      <c r="W394" s="128">
        <v>3633.3413544300001</v>
      </c>
      <c r="X394" s="128">
        <v>3530.9632901599998</v>
      </c>
      <c r="Y394" s="128">
        <v>3488.5711493199997</v>
      </c>
    </row>
    <row r="395" spans="1:25" s="64" customFormat="1" ht="15.75" outlineLevel="1" x14ac:dyDescent="0.25">
      <c r="A395" s="63">
        <v>14</v>
      </c>
      <c r="B395" s="128">
        <v>3461.2250860539998</v>
      </c>
      <c r="C395" s="128">
        <v>3250.0683707319999</v>
      </c>
      <c r="D395" s="128">
        <v>2787.4093163919997</v>
      </c>
      <c r="E395" s="128">
        <v>2779.5156074079996</v>
      </c>
      <c r="F395" s="128">
        <v>2727.7575182099999</v>
      </c>
      <c r="G395" s="128">
        <v>2853.3468458019997</v>
      </c>
      <c r="H395" s="128">
        <v>3342.015462416</v>
      </c>
      <c r="I395" s="128">
        <v>3520.9186498919998</v>
      </c>
      <c r="J395" s="128">
        <v>3592.30659741</v>
      </c>
      <c r="K395" s="128">
        <v>3669.6357094939999</v>
      </c>
      <c r="L395" s="128">
        <v>3667.610075178</v>
      </c>
      <c r="M395" s="128">
        <v>3657.5863177379997</v>
      </c>
      <c r="N395" s="128">
        <v>3621.4903495399994</v>
      </c>
      <c r="O395" s="128">
        <v>3619.475156638</v>
      </c>
      <c r="P395" s="128">
        <v>3574.8798774440002</v>
      </c>
      <c r="Q395" s="128">
        <v>3565.9211442320002</v>
      </c>
      <c r="R395" s="128">
        <v>3563.5509432539998</v>
      </c>
      <c r="S395" s="128">
        <v>3557.4740403059996</v>
      </c>
      <c r="T395" s="128">
        <v>3670.4814640280001</v>
      </c>
      <c r="U395" s="128">
        <v>3720.7568724379998</v>
      </c>
      <c r="V395" s="128">
        <v>3653.2740137559999</v>
      </c>
      <c r="W395" s="128">
        <v>3636.36936449</v>
      </c>
      <c r="X395" s="128">
        <v>3547.293661656</v>
      </c>
      <c r="Y395" s="128">
        <v>3498.198133028</v>
      </c>
    </row>
    <row r="396" spans="1:25" s="64" customFormat="1" ht="15.75" outlineLevel="1" x14ac:dyDescent="0.25">
      <c r="A396" s="63">
        <v>15</v>
      </c>
      <c r="B396" s="128">
        <v>3392.5832304179999</v>
      </c>
      <c r="C396" s="128">
        <v>2870.02178396</v>
      </c>
      <c r="D396" s="128">
        <v>2876.7251717479999</v>
      </c>
      <c r="E396" s="128">
        <v>2787.1169567999996</v>
      </c>
      <c r="F396" s="128">
        <v>2833.3828622339997</v>
      </c>
      <c r="G396" s="128">
        <v>2923.6071206080001</v>
      </c>
      <c r="H396" s="128">
        <v>3428.7836127559999</v>
      </c>
      <c r="I396" s="128">
        <v>3515.0818994659999</v>
      </c>
      <c r="J396" s="128">
        <v>3587.34692576</v>
      </c>
      <c r="K396" s="128">
        <v>3686.352413308</v>
      </c>
      <c r="L396" s="128">
        <v>3685.9660809899997</v>
      </c>
      <c r="M396" s="128">
        <v>3662.1700984839999</v>
      </c>
      <c r="N396" s="128">
        <v>3556.1375393139997</v>
      </c>
      <c r="O396" s="128">
        <v>3567.45603209</v>
      </c>
      <c r="P396" s="128">
        <v>3548.6197212340003</v>
      </c>
      <c r="Q396" s="128">
        <v>3539.347745602</v>
      </c>
      <c r="R396" s="128">
        <v>3543.0648889859999</v>
      </c>
      <c r="S396" s="128">
        <v>3548.1811818460001</v>
      </c>
      <c r="T396" s="128">
        <v>3655.6755389759996</v>
      </c>
      <c r="U396" s="128">
        <v>3736.9306227239999</v>
      </c>
      <c r="V396" s="128">
        <v>3676.3495386959999</v>
      </c>
      <c r="W396" s="128">
        <v>3641.8197825979996</v>
      </c>
      <c r="X396" s="128">
        <v>3542.0938374839998</v>
      </c>
      <c r="Y396" s="128">
        <v>3493.4264068299999</v>
      </c>
    </row>
    <row r="397" spans="1:25" s="64" customFormat="1" ht="15.75" outlineLevel="1" x14ac:dyDescent="0.25">
      <c r="A397" s="63">
        <v>16</v>
      </c>
      <c r="B397" s="128">
        <v>3466.9991879959998</v>
      </c>
      <c r="C397" s="128">
        <v>3335.8445867419996</v>
      </c>
      <c r="D397" s="128">
        <v>2877.6648990080002</v>
      </c>
      <c r="E397" s="128">
        <v>2873.3317121979999</v>
      </c>
      <c r="F397" s="128">
        <v>2858.5779942159998</v>
      </c>
      <c r="G397" s="128">
        <v>2941.9735678339998</v>
      </c>
      <c r="H397" s="128">
        <v>3431.3313177720001</v>
      </c>
      <c r="I397" s="128">
        <v>3512.8161126280002</v>
      </c>
      <c r="J397" s="128">
        <v>3589.2159388659998</v>
      </c>
      <c r="K397" s="128">
        <v>3670.6276438240002</v>
      </c>
      <c r="L397" s="128">
        <v>3673.039610458</v>
      </c>
      <c r="M397" s="128">
        <v>3667.0984458920002</v>
      </c>
      <c r="N397" s="128">
        <v>3634.6465311799998</v>
      </c>
      <c r="O397" s="128">
        <v>3630.9711534520002</v>
      </c>
      <c r="P397" s="128">
        <v>3634.1140190659999</v>
      </c>
      <c r="Q397" s="128">
        <v>3565.6809917099999</v>
      </c>
      <c r="R397" s="128">
        <v>3558.9462796799999</v>
      </c>
      <c r="S397" s="128">
        <v>3541.989423344</v>
      </c>
      <c r="T397" s="128">
        <v>3607.1542881179994</v>
      </c>
      <c r="U397" s="128">
        <v>3671.7657579500001</v>
      </c>
      <c r="V397" s="128">
        <v>3663.3917439219999</v>
      </c>
      <c r="W397" s="128">
        <v>3650.903812778</v>
      </c>
      <c r="X397" s="128">
        <v>3547.3667515540001</v>
      </c>
      <c r="Y397" s="128">
        <v>3395.2249081600003</v>
      </c>
    </row>
    <row r="398" spans="1:25" s="64" customFormat="1" ht="15.75" outlineLevel="1" x14ac:dyDescent="0.25">
      <c r="A398" s="63">
        <v>17</v>
      </c>
      <c r="B398" s="128">
        <v>2974.5507795140002</v>
      </c>
      <c r="C398" s="128">
        <v>2912.9882025699999</v>
      </c>
      <c r="D398" s="128">
        <v>2854.004654884</v>
      </c>
      <c r="E398" s="128">
        <v>2836.0454228039998</v>
      </c>
      <c r="F398" s="128">
        <v>2829.7805744039997</v>
      </c>
      <c r="G398" s="128">
        <v>2873.3421536119999</v>
      </c>
      <c r="H398" s="128">
        <v>2893.5045240459999</v>
      </c>
      <c r="I398" s="128">
        <v>2977.7667350259999</v>
      </c>
      <c r="J398" s="128">
        <v>3167.6960556859999</v>
      </c>
      <c r="K398" s="128">
        <v>3437.1367439559999</v>
      </c>
      <c r="L398" s="128">
        <v>3513.7245156460003</v>
      </c>
      <c r="M398" s="128">
        <v>3512.2940419279998</v>
      </c>
      <c r="N398" s="128">
        <v>3489.5944078920002</v>
      </c>
      <c r="O398" s="128">
        <v>3427.1234279299997</v>
      </c>
      <c r="P398" s="128">
        <v>3302.8288356739999</v>
      </c>
      <c r="Q398" s="128">
        <v>3285.8510965099999</v>
      </c>
      <c r="R398" s="128">
        <v>3284.7547480399999</v>
      </c>
      <c r="S398" s="128">
        <v>3296.052357988</v>
      </c>
      <c r="T398" s="128">
        <v>3476.532198978</v>
      </c>
      <c r="U398" s="128">
        <v>3618.6816091740002</v>
      </c>
      <c r="V398" s="128">
        <v>3612.40631936</v>
      </c>
      <c r="W398" s="128">
        <v>3599.0099851979999</v>
      </c>
      <c r="X398" s="128">
        <v>3318.6684607119996</v>
      </c>
      <c r="Y398" s="128">
        <v>3046.1579967259995</v>
      </c>
    </row>
    <row r="399" spans="1:25" s="64" customFormat="1" ht="15.75" outlineLevel="1" x14ac:dyDescent="0.25">
      <c r="A399" s="63">
        <v>18</v>
      </c>
      <c r="B399" s="128">
        <v>3127.580143098</v>
      </c>
      <c r="C399" s="128">
        <v>2958.3248221579997</v>
      </c>
      <c r="D399" s="128">
        <v>2862.5352901219999</v>
      </c>
      <c r="E399" s="128">
        <v>2814.3586059260001</v>
      </c>
      <c r="F399" s="128">
        <v>2809.4406999319999</v>
      </c>
      <c r="G399" s="128">
        <v>2861.66865276</v>
      </c>
      <c r="H399" s="128">
        <v>2876.683406092</v>
      </c>
      <c r="I399" s="128">
        <v>2983.822755146</v>
      </c>
      <c r="J399" s="128">
        <v>3165.2840890520001</v>
      </c>
      <c r="K399" s="128">
        <v>3209.9733409720002</v>
      </c>
      <c r="L399" s="128">
        <v>3273.1752199140001</v>
      </c>
      <c r="M399" s="128">
        <v>3258.7765100079996</v>
      </c>
      <c r="N399" s="128">
        <v>3209.064937954</v>
      </c>
      <c r="O399" s="128">
        <v>3202.9775935919997</v>
      </c>
      <c r="P399" s="128">
        <v>3205.4835329520001</v>
      </c>
      <c r="Q399" s="128">
        <v>3202.413757236</v>
      </c>
      <c r="R399" s="128">
        <v>3210.8504197479997</v>
      </c>
      <c r="S399" s="128">
        <v>3218.3369135860003</v>
      </c>
      <c r="T399" s="128">
        <v>3334.7795625139997</v>
      </c>
      <c r="U399" s="128">
        <v>3570.7659603279999</v>
      </c>
      <c r="V399" s="128">
        <v>3544.8712536080002</v>
      </c>
      <c r="W399" s="128">
        <v>3524.7297660019999</v>
      </c>
      <c r="X399" s="128">
        <v>3396.0497798659999</v>
      </c>
      <c r="Y399" s="128">
        <v>3158.1839275319999</v>
      </c>
    </row>
    <row r="400" spans="1:25" s="64" customFormat="1" ht="15.75" outlineLevel="1" x14ac:dyDescent="0.25">
      <c r="A400" s="63">
        <v>19</v>
      </c>
      <c r="B400" s="128">
        <v>2911.2236036039999</v>
      </c>
      <c r="C400" s="128">
        <v>2792.9641486400001</v>
      </c>
      <c r="D400" s="128">
        <v>2751.8563017219999</v>
      </c>
      <c r="E400" s="128">
        <v>2745.7167502900002</v>
      </c>
      <c r="F400" s="128">
        <v>2773.0836963840002</v>
      </c>
      <c r="G400" s="128">
        <v>2843.5945651259999</v>
      </c>
      <c r="H400" s="128">
        <v>2961.2484180779998</v>
      </c>
      <c r="I400" s="128">
        <v>3348.2176623320001</v>
      </c>
      <c r="J400" s="128">
        <v>3470.4135303739999</v>
      </c>
      <c r="K400" s="128">
        <v>3565.4408391879997</v>
      </c>
      <c r="L400" s="128">
        <v>3607.3317921560001</v>
      </c>
      <c r="M400" s="128">
        <v>3600.4091346739997</v>
      </c>
      <c r="N400" s="128">
        <v>3508.9319066199996</v>
      </c>
      <c r="O400" s="128">
        <v>3510.0491379179998</v>
      </c>
      <c r="P400" s="128">
        <v>3490.0016230379997</v>
      </c>
      <c r="Q400" s="128">
        <v>3493.5517037979998</v>
      </c>
      <c r="R400" s="128">
        <v>3447.473743816</v>
      </c>
      <c r="S400" s="128">
        <v>3437.35601365</v>
      </c>
      <c r="T400" s="128">
        <v>3520.05201253</v>
      </c>
      <c r="U400" s="128">
        <v>3618.0760071619998</v>
      </c>
      <c r="V400" s="128">
        <v>3621.5425566100002</v>
      </c>
      <c r="W400" s="128">
        <v>3614.7347546820001</v>
      </c>
      <c r="X400" s="128">
        <v>3441.2715438999999</v>
      </c>
      <c r="Y400" s="128">
        <v>3033.878893862</v>
      </c>
    </row>
    <row r="401" spans="1:25" s="64" customFormat="1" ht="15.75" outlineLevel="1" x14ac:dyDescent="0.25">
      <c r="A401" s="63">
        <v>20</v>
      </c>
      <c r="B401" s="128">
        <v>2959.6822059779997</v>
      </c>
      <c r="C401" s="128">
        <v>2853.9837720559999</v>
      </c>
      <c r="D401" s="128">
        <v>2805.6817908920002</v>
      </c>
      <c r="E401" s="128">
        <v>2796.9214445459997</v>
      </c>
      <c r="F401" s="128">
        <v>2799.061934416</v>
      </c>
      <c r="G401" s="128">
        <v>2851.3734185559997</v>
      </c>
      <c r="H401" s="128">
        <v>2924.6617034219998</v>
      </c>
      <c r="I401" s="128">
        <v>3297.5872458459999</v>
      </c>
      <c r="J401" s="128">
        <v>3455.9834962260002</v>
      </c>
      <c r="K401" s="128">
        <v>3532.3519982219996</v>
      </c>
      <c r="L401" s="128">
        <v>3537.4056425979998</v>
      </c>
      <c r="M401" s="128">
        <v>3527.04775991</v>
      </c>
      <c r="N401" s="128">
        <v>3508.4098359199998</v>
      </c>
      <c r="O401" s="128">
        <v>3509.9969308479999</v>
      </c>
      <c r="P401" s="128">
        <v>3497.717827984</v>
      </c>
      <c r="Q401" s="128">
        <v>3482.5151292</v>
      </c>
      <c r="R401" s="128">
        <v>3455.0855346219996</v>
      </c>
      <c r="S401" s="128">
        <v>3442.9526115539998</v>
      </c>
      <c r="T401" s="128">
        <v>3528.61397201</v>
      </c>
      <c r="U401" s="128">
        <v>3627.2018029979999</v>
      </c>
      <c r="V401" s="128">
        <v>3643.1980492459998</v>
      </c>
      <c r="W401" s="128">
        <v>3541.6344152679999</v>
      </c>
      <c r="X401" s="128">
        <v>3502.2076360040001</v>
      </c>
      <c r="Y401" s="128">
        <v>3057.1319228399998</v>
      </c>
    </row>
    <row r="402" spans="1:25" s="64" customFormat="1" ht="15.75" outlineLevel="1" x14ac:dyDescent="0.25">
      <c r="A402" s="63">
        <v>21</v>
      </c>
      <c r="B402" s="128">
        <v>2872.0683011040001</v>
      </c>
      <c r="C402" s="128">
        <v>2841.7673176759999</v>
      </c>
      <c r="D402" s="128">
        <v>2823.4635189339997</v>
      </c>
      <c r="E402" s="128">
        <v>2818.07574931</v>
      </c>
      <c r="F402" s="128">
        <v>2811.7482524259999</v>
      </c>
      <c r="G402" s="128">
        <v>2839.8983045699997</v>
      </c>
      <c r="H402" s="128">
        <v>2880.2543696800003</v>
      </c>
      <c r="I402" s="128">
        <v>3157.7767123859999</v>
      </c>
      <c r="J402" s="128">
        <v>3513.0980308059998</v>
      </c>
      <c r="K402" s="128">
        <v>3603.4789103899998</v>
      </c>
      <c r="L402" s="128">
        <v>3606.3920648960002</v>
      </c>
      <c r="M402" s="128">
        <v>3600.325603362</v>
      </c>
      <c r="N402" s="128">
        <v>3541.5613253699998</v>
      </c>
      <c r="O402" s="128">
        <v>3540.7260122500002</v>
      </c>
      <c r="P402" s="128">
        <v>3530.587399256</v>
      </c>
      <c r="Q402" s="128">
        <v>3515.4995560259999</v>
      </c>
      <c r="R402" s="128">
        <v>3522.370006438</v>
      </c>
      <c r="S402" s="128">
        <v>3415.8153765679999</v>
      </c>
      <c r="T402" s="128">
        <v>3504.0453248679996</v>
      </c>
      <c r="U402" s="128">
        <v>3581.1551672579999</v>
      </c>
      <c r="V402" s="128">
        <v>3560.126159462</v>
      </c>
      <c r="W402" s="128">
        <v>3529.772968964</v>
      </c>
      <c r="X402" s="128">
        <v>3497.3628199079999</v>
      </c>
      <c r="Y402" s="128">
        <v>2906.0864279159996</v>
      </c>
    </row>
    <row r="403" spans="1:25" s="64" customFormat="1" ht="15.75" outlineLevel="1" x14ac:dyDescent="0.25">
      <c r="A403" s="63">
        <v>22</v>
      </c>
      <c r="B403" s="128">
        <v>2881.0896828</v>
      </c>
      <c r="C403" s="128">
        <v>2781.885808386</v>
      </c>
      <c r="D403" s="128">
        <v>2724.4475899720001</v>
      </c>
      <c r="E403" s="128">
        <v>2659.4706706500001</v>
      </c>
      <c r="F403" s="128">
        <v>2694.9297125940002</v>
      </c>
      <c r="G403" s="128">
        <v>2848.293201426</v>
      </c>
      <c r="H403" s="128">
        <v>2929.715347798</v>
      </c>
      <c r="I403" s="128">
        <v>3390.4322991339995</v>
      </c>
      <c r="J403" s="128">
        <v>3568.5210563179999</v>
      </c>
      <c r="K403" s="128">
        <v>3665.4695853080002</v>
      </c>
      <c r="L403" s="128">
        <v>3699.0074070759997</v>
      </c>
      <c r="M403" s="128">
        <v>3694.6846616799999</v>
      </c>
      <c r="N403" s="128">
        <v>3647.238876464</v>
      </c>
      <c r="O403" s="128">
        <v>3647.5312360560001</v>
      </c>
      <c r="P403" s="128">
        <v>3642.2374391579997</v>
      </c>
      <c r="Q403" s="128">
        <v>3632.5269241380001</v>
      </c>
      <c r="R403" s="128">
        <v>3549.2670889020001</v>
      </c>
      <c r="S403" s="128">
        <v>3495.0448259999998</v>
      </c>
      <c r="T403" s="128">
        <v>3599.4902902419999</v>
      </c>
      <c r="U403" s="128">
        <v>3691.8028314160001</v>
      </c>
      <c r="V403" s="128">
        <v>3659.60151064</v>
      </c>
      <c r="W403" s="128">
        <v>3626.8363535079998</v>
      </c>
      <c r="X403" s="128">
        <v>3525.836555886</v>
      </c>
      <c r="Y403" s="128">
        <v>3112.3461200719998</v>
      </c>
    </row>
    <row r="404" spans="1:25" s="64" customFormat="1" ht="15.75" outlineLevel="1" x14ac:dyDescent="0.25">
      <c r="A404" s="63">
        <v>23</v>
      </c>
      <c r="B404" s="128">
        <v>3117.3684402059998</v>
      </c>
      <c r="C404" s="128">
        <v>2875.2424909599999</v>
      </c>
      <c r="D404" s="128">
        <v>2864.8428426159999</v>
      </c>
      <c r="E404" s="128">
        <v>2852.1669660199996</v>
      </c>
      <c r="F404" s="128">
        <v>2849.1389559599997</v>
      </c>
      <c r="G404" s="128">
        <v>2854.9130579019998</v>
      </c>
      <c r="H404" s="128">
        <v>2904.3113875359995</v>
      </c>
      <c r="I404" s="128">
        <v>3232.4745881419999</v>
      </c>
      <c r="J404" s="128">
        <v>3556.8893211220002</v>
      </c>
      <c r="K404" s="128">
        <v>3632.2763302019998</v>
      </c>
      <c r="L404" s="128">
        <v>3658.2650096480002</v>
      </c>
      <c r="M404" s="128">
        <v>3653.7960844560002</v>
      </c>
      <c r="N404" s="128">
        <v>3639.7314997980002</v>
      </c>
      <c r="O404" s="128">
        <v>3644.8895583140002</v>
      </c>
      <c r="P404" s="128">
        <v>3594.5097357639997</v>
      </c>
      <c r="Q404" s="128">
        <v>3568.4270835919997</v>
      </c>
      <c r="R404" s="128">
        <v>3559.6876200739998</v>
      </c>
      <c r="S404" s="128">
        <v>3549.7682767739998</v>
      </c>
      <c r="T404" s="128">
        <v>3575.2870925899997</v>
      </c>
      <c r="U404" s="128">
        <v>3656.1871682619994</v>
      </c>
      <c r="V404" s="128">
        <v>3650.5592461159999</v>
      </c>
      <c r="W404" s="128">
        <v>3615.1419698279997</v>
      </c>
      <c r="X404" s="128">
        <v>3538.4080183420001</v>
      </c>
      <c r="Y404" s="128">
        <v>3496.1307330559998</v>
      </c>
    </row>
    <row r="405" spans="1:25" s="64" customFormat="1" ht="15.75" outlineLevel="1" x14ac:dyDescent="0.25">
      <c r="A405" s="63">
        <v>24</v>
      </c>
      <c r="B405" s="128">
        <v>3069.66161964</v>
      </c>
      <c r="C405" s="128">
        <v>2926.3740953179995</v>
      </c>
      <c r="D405" s="128">
        <v>2905.5539158020001</v>
      </c>
      <c r="E405" s="128">
        <v>2891.3222685199999</v>
      </c>
      <c r="F405" s="128">
        <v>2889.2235443059999</v>
      </c>
      <c r="G405" s="128">
        <v>2874.4802677379998</v>
      </c>
      <c r="H405" s="128">
        <v>2868.4346890319998</v>
      </c>
      <c r="I405" s="128">
        <v>2928.3997296339999</v>
      </c>
      <c r="J405" s="128">
        <v>3348.269869402</v>
      </c>
      <c r="K405" s="128">
        <v>3429.8381955699997</v>
      </c>
      <c r="L405" s="128">
        <v>3440.1647540160002</v>
      </c>
      <c r="M405" s="128">
        <v>3429.1699450739998</v>
      </c>
      <c r="N405" s="128">
        <v>3392.1655738579998</v>
      </c>
      <c r="O405" s="128">
        <v>3394.3478293839999</v>
      </c>
      <c r="P405" s="128">
        <v>3373.1413175500002</v>
      </c>
      <c r="Q405" s="128">
        <v>3355.6206248580002</v>
      </c>
      <c r="R405" s="128">
        <v>3372.3268872580002</v>
      </c>
      <c r="S405" s="128">
        <v>3420.85857953</v>
      </c>
      <c r="T405" s="128">
        <v>3873.96374006</v>
      </c>
      <c r="U405" s="128">
        <v>3868.6803845759996</v>
      </c>
      <c r="V405" s="128">
        <v>3861.809934164</v>
      </c>
      <c r="W405" s="128">
        <v>3653.482842036</v>
      </c>
      <c r="X405" s="128">
        <v>3645.4325118420002</v>
      </c>
      <c r="Y405" s="128">
        <v>3526.306419516</v>
      </c>
    </row>
    <row r="406" spans="1:25" s="64" customFormat="1" ht="15.75" outlineLevel="1" x14ac:dyDescent="0.25">
      <c r="A406" s="63">
        <v>25</v>
      </c>
      <c r="B406" s="128">
        <v>3059.669186442</v>
      </c>
      <c r="C406" s="128">
        <v>2979.8132521699999</v>
      </c>
      <c r="D406" s="128">
        <v>2906.1908420559998</v>
      </c>
      <c r="E406" s="128">
        <v>2896.2714987559998</v>
      </c>
      <c r="F406" s="128">
        <v>2896.710038144</v>
      </c>
      <c r="G406" s="128">
        <v>2875.0858697499998</v>
      </c>
      <c r="H406" s="128">
        <v>2902.6303198820001</v>
      </c>
      <c r="I406" s="128">
        <v>2959.181018106</v>
      </c>
      <c r="J406" s="128">
        <v>3075.4043973399998</v>
      </c>
      <c r="K406" s="128">
        <v>3389.001825416</v>
      </c>
      <c r="L406" s="128">
        <v>3604.2202507840002</v>
      </c>
      <c r="M406" s="128">
        <v>3431.5192632239996</v>
      </c>
      <c r="N406" s="128">
        <v>3408.0678473799999</v>
      </c>
      <c r="O406" s="128">
        <v>3357.7402318999998</v>
      </c>
      <c r="P406" s="128">
        <v>3324.8811020419998</v>
      </c>
      <c r="Q406" s="128">
        <v>3332.033470632</v>
      </c>
      <c r="R406" s="128">
        <v>3380.4294245219999</v>
      </c>
      <c r="S406" s="128">
        <v>3426.0688451159999</v>
      </c>
      <c r="T406" s="128">
        <v>3617.1258384880002</v>
      </c>
      <c r="U406" s="128">
        <v>3694.089501082</v>
      </c>
      <c r="V406" s="128">
        <v>5123.8949685859998</v>
      </c>
      <c r="W406" s="128">
        <v>4539.4054956939999</v>
      </c>
      <c r="X406" s="128">
        <v>3586.9188277859998</v>
      </c>
      <c r="Y406" s="128">
        <v>3523.0069326919997</v>
      </c>
    </row>
    <row r="407" spans="1:25" s="64" customFormat="1" ht="15.75" outlineLevel="1" x14ac:dyDescent="0.25">
      <c r="A407" s="63">
        <v>26</v>
      </c>
      <c r="B407" s="128">
        <v>3097.362690982</v>
      </c>
      <c r="C407" s="128">
        <v>3029.7754181600003</v>
      </c>
      <c r="D407" s="128">
        <v>2958.0429039800001</v>
      </c>
      <c r="E407" s="128">
        <v>2932.7120336159996</v>
      </c>
      <c r="F407" s="128">
        <v>2934.0067689520001</v>
      </c>
      <c r="G407" s="128">
        <v>3027.1337404179999</v>
      </c>
      <c r="H407" s="128">
        <v>3087.6626173759996</v>
      </c>
      <c r="I407" s="128">
        <v>3394.6819546320003</v>
      </c>
      <c r="J407" s="128">
        <v>3834.7457890759997</v>
      </c>
      <c r="K407" s="128">
        <v>3819.1254337320001</v>
      </c>
      <c r="L407" s="128">
        <v>3787.592363452</v>
      </c>
      <c r="M407" s="128">
        <v>3806.0527834039995</v>
      </c>
      <c r="N407" s="128">
        <v>3784.9715685379997</v>
      </c>
      <c r="O407" s="128">
        <v>3811.2317247479996</v>
      </c>
      <c r="P407" s="128">
        <v>3818.5720387900001</v>
      </c>
      <c r="Q407" s="128">
        <v>3834.985941598</v>
      </c>
      <c r="R407" s="128">
        <v>3382.1000507619997</v>
      </c>
      <c r="S407" s="128">
        <v>3384.4598103259996</v>
      </c>
      <c r="T407" s="128">
        <v>3490.523693738</v>
      </c>
      <c r="U407" s="128">
        <v>3796.6763936320003</v>
      </c>
      <c r="V407" s="128">
        <v>3827.0087013020002</v>
      </c>
      <c r="W407" s="128">
        <v>3615.3612395219998</v>
      </c>
      <c r="X407" s="128">
        <v>3379.7820568540001</v>
      </c>
      <c r="Y407" s="128">
        <v>3120.9289623799996</v>
      </c>
    </row>
    <row r="408" spans="1:25" s="64" customFormat="1" ht="15.75" outlineLevel="1" x14ac:dyDescent="0.25">
      <c r="A408" s="63">
        <v>27</v>
      </c>
      <c r="B408" s="128">
        <v>2950.8383283200001</v>
      </c>
      <c r="C408" s="128">
        <v>2911.505521782</v>
      </c>
      <c r="D408" s="128">
        <v>2868.2049779240001</v>
      </c>
      <c r="E408" s="128">
        <v>2851.477832696</v>
      </c>
      <c r="F408" s="128">
        <v>2882.9169302499995</v>
      </c>
      <c r="G408" s="128">
        <v>2926.2905640059998</v>
      </c>
      <c r="H408" s="128">
        <v>2968.0353371780002</v>
      </c>
      <c r="I408" s="128">
        <v>3222.6492175679996</v>
      </c>
      <c r="J408" s="128">
        <v>3818.5302731339998</v>
      </c>
      <c r="K408" s="128">
        <v>3783.5410948199997</v>
      </c>
      <c r="L408" s="128">
        <v>3805.4785056339997</v>
      </c>
      <c r="M408" s="128">
        <v>3832.960307282</v>
      </c>
      <c r="N408" s="128">
        <v>3837.909537518</v>
      </c>
      <c r="O408" s="128">
        <v>3870.2570380899997</v>
      </c>
      <c r="P408" s="128">
        <v>3422.68582698</v>
      </c>
      <c r="Q408" s="128">
        <v>3665.981214594</v>
      </c>
      <c r="R408" s="128">
        <v>3403.8390747100002</v>
      </c>
      <c r="S408" s="128">
        <v>3368.4113570079999</v>
      </c>
      <c r="T408" s="128">
        <v>3770.4475616640002</v>
      </c>
      <c r="U408" s="128">
        <v>3794.1286886159996</v>
      </c>
      <c r="V408" s="128">
        <v>3808.5691641779995</v>
      </c>
      <c r="W408" s="128">
        <v>3621.0518101520001</v>
      </c>
      <c r="X408" s="128">
        <v>3569.1997482279999</v>
      </c>
      <c r="Y408" s="128">
        <v>3099.868630342</v>
      </c>
    </row>
    <row r="409" spans="1:25" s="64" customFormat="1" ht="15.75" outlineLevel="1" x14ac:dyDescent="0.25">
      <c r="A409" s="63">
        <v>28</v>
      </c>
      <c r="B409" s="128">
        <v>2944.57347992</v>
      </c>
      <c r="C409" s="128">
        <v>2912.2781864179997</v>
      </c>
      <c r="D409" s="128">
        <v>2880.275252508</v>
      </c>
      <c r="E409" s="128">
        <v>2872.872289982</v>
      </c>
      <c r="F409" s="128">
        <v>2904.4993329879999</v>
      </c>
      <c r="G409" s="128">
        <v>2924.7347933199999</v>
      </c>
      <c r="H409" s="128">
        <v>2956.184332288</v>
      </c>
      <c r="I409" s="128">
        <v>3333.2446746559999</v>
      </c>
      <c r="J409" s="128">
        <v>3514.4762974539999</v>
      </c>
      <c r="K409" s="128">
        <v>3774.3839747419997</v>
      </c>
      <c r="L409" s="128">
        <v>3820.6081145199996</v>
      </c>
      <c r="M409" s="128">
        <v>3642.6655371320003</v>
      </c>
      <c r="N409" s="128">
        <v>3484.885330178</v>
      </c>
      <c r="O409" s="128">
        <v>3483.6532433259999</v>
      </c>
      <c r="P409" s="128">
        <v>3476.6261717039997</v>
      </c>
      <c r="Q409" s="128">
        <v>3453.4879982800003</v>
      </c>
      <c r="R409" s="128">
        <v>3393.7735516140001</v>
      </c>
      <c r="S409" s="128">
        <v>3393.1888324299998</v>
      </c>
      <c r="T409" s="128">
        <v>3775.0626666520002</v>
      </c>
      <c r="U409" s="128">
        <v>3759.1081860599998</v>
      </c>
      <c r="V409" s="128">
        <v>4259.3563308000003</v>
      </c>
      <c r="W409" s="128">
        <v>4266.4251680779998</v>
      </c>
      <c r="X409" s="128">
        <v>3505.4757985859997</v>
      </c>
      <c r="Y409" s="128">
        <v>3050.6164805039998</v>
      </c>
    </row>
    <row r="410" spans="1:25" s="64" customFormat="1" ht="15.75" outlineLevel="1" x14ac:dyDescent="0.25">
      <c r="A410" s="63">
        <v>29</v>
      </c>
      <c r="B410" s="128">
        <v>2818.3681089019997</v>
      </c>
      <c r="C410" s="128">
        <v>2797.6001364559997</v>
      </c>
      <c r="D410" s="128">
        <v>2785.488096216</v>
      </c>
      <c r="E410" s="128">
        <v>2777.7614498559997</v>
      </c>
      <c r="F410" s="128">
        <v>2787.9522699199997</v>
      </c>
      <c r="G410" s="128">
        <v>2804.0738131359999</v>
      </c>
      <c r="H410" s="128">
        <v>2832.9756470879997</v>
      </c>
      <c r="I410" s="128">
        <v>3084.0394467179999</v>
      </c>
      <c r="J410" s="128">
        <v>3561.8281099440001</v>
      </c>
      <c r="K410" s="128">
        <v>3575.0887057239997</v>
      </c>
      <c r="L410" s="128">
        <v>3578.0958329559999</v>
      </c>
      <c r="M410" s="128">
        <v>3521.2214508979996</v>
      </c>
      <c r="N410" s="128">
        <v>3522.7772215839996</v>
      </c>
      <c r="O410" s="128">
        <v>3524.061515506</v>
      </c>
      <c r="P410" s="128">
        <v>3508.1383591559998</v>
      </c>
      <c r="Q410" s="128">
        <v>3502.4477885259994</v>
      </c>
      <c r="R410" s="128">
        <v>3349.825640088</v>
      </c>
      <c r="S410" s="128">
        <v>3326.4681969699996</v>
      </c>
      <c r="T410" s="128">
        <v>3361.7079692199995</v>
      </c>
      <c r="U410" s="128">
        <v>3594.6976812160001</v>
      </c>
      <c r="V410" s="128">
        <v>3577.0099258999999</v>
      </c>
      <c r="W410" s="128">
        <v>3566.5998361419997</v>
      </c>
      <c r="X410" s="128">
        <v>3520.803794338</v>
      </c>
      <c r="Y410" s="128">
        <v>2875.6079404499997</v>
      </c>
    </row>
    <row r="411" spans="1:25" s="64" customFormat="1" ht="15.75" x14ac:dyDescent="0.25">
      <c r="A411" s="63">
        <v>30</v>
      </c>
      <c r="B411" s="128">
        <v>2854.4849599279996</v>
      </c>
      <c r="C411" s="128">
        <v>2829.6552774359998</v>
      </c>
      <c r="D411" s="128">
        <v>2806.7259322919999</v>
      </c>
      <c r="E411" s="128">
        <v>2795.4074395159996</v>
      </c>
      <c r="F411" s="128">
        <v>2809.7852665939999</v>
      </c>
      <c r="G411" s="128">
        <v>2839.7730076019998</v>
      </c>
      <c r="H411" s="128">
        <v>2889.3801655159996</v>
      </c>
      <c r="I411" s="128">
        <v>2982.601109708</v>
      </c>
      <c r="J411" s="128">
        <v>3357.6671420019998</v>
      </c>
      <c r="K411" s="128">
        <v>3440.3735822959998</v>
      </c>
      <c r="L411" s="128">
        <v>3381.5153315779999</v>
      </c>
      <c r="M411" s="128">
        <v>3365.5504095719998</v>
      </c>
      <c r="N411" s="128">
        <v>3345.3984805519999</v>
      </c>
      <c r="O411" s="128">
        <v>3343.1118108860001</v>
      </c>
      <c r="P411" s="128">
        <v>3345.8579027679998</v>
      </c>
      <c r="Q411" s="128">
        <v>3344.5109603619999</v>
      </c>
      <c r="R411" s="128">
        <v>3345.346273482</v>
      </c>
      <c r="S411" s="128">
        <v>3334.1530776740001</v>
      </c>
      <c r="T411" s="128">
        <v>3354.1797097259996</v>
      </c>
      <c r="U411" s="128">
        <v>3567.998985618</v>
      </c>
      <c r="V411" s="128">
        <v>3576.2790269199995</v>
      </c>
      <c r="W411" s="128">
        <v>3603.3222891799996</v>
      </c>
      <c r="X411" s="128">
        <v>3585.5614439660003</v>
      </c>
      <c r="Y411" s="128">
        <v>3503.0325077100001</v>
      </c>
    </row>
    <row r="412" spans="1:25" s="64" customFormat="1" ht="15.75" x14ac:dyDescent="0.25">
      <c r="A412" s="63">
        <v>31</v>
      </c>
      <c r="B412" s="128">
        <v>3202.747882484</v>
      </c>
      <c r="C412" s="128">
        <v>2945.9204223259994</v>
      </c>
      <c r="D412" s="128">
        <v>2925.0375943259996</v>
      </c>
      <c r="E412" s="128">
        <v>2917.1647681699997</v>
      </c>
      <c r="F412" s="128">
        <v>2912.46613187</v>
      </c>
      <c r="G412" s="128">
        <v>2929.8928518359999</v>
      </c>
      <c r="H412" s="128">
        <v>2950.6086172119999</v>
      </c>
      <c r="I412" s="128">
        <v>2950.4311131740001</v>
      </c>
      <c r="J412" s="128">
        <v>3321.2474899700001</v>
      </c>
      <c r="K412" s="128">
        <v>3391.4659991199997</v>
      </c>
      <c r="L412" s="128">
        <v>3422.6962683940001</v>
      </c>
      <c r="M412" s="128">
        <v>3379.2704275679998</v>
      </c>
      <c r="N412" s="128">
        <v>3343.9366825919997</v>
      </c>
      <c r="O412" s="128">
        <v>3337.2124119760001</v>
      </c>
      <c r="P412" s="128">
        <v>3306.4728891599998</v>
      </c>
      <c r="Q412" s="128">
        <v>3317.4885809299999</v>
      </c>
      <c r="R412" s="128">
        <v>3337.7658069179997</v>
      </c>
      <c r="S412" s="128">
        <v>3339.7496755779998</v>
      </c>
      <c r="T412" s="128">
        <v>3389.4194819759996</v>
      </c>
      <c r="U412" s="128">
        <v>3659.1734126659999</v>
      </c>
      <c r="V412" s="128">
        <v>3627.7760807679997</v>
      </c>
      <c r="W412" s="128">
        <v>3582.80491067</v>
      </c>
      <c r="X412" s="128">
        <v>3588.9340206880001</v>
      </c>
      <c r="Y412" s="128">
        <v>3501.9048349979998</v>
      </c>
    </row>
    <row r="413" spans="1:25" s="64" customFormat="1" ht="15.75" x14ac:dyDescent="0.25">
      <c r="A413" s="87"/>
    </row>
    <row r="414" spans="1:25" s="64" customFormat="1" ht="15.75" x14ac:dyDescent="0.25">
      <c r="A414" s="91" t="s">
        <v>32</v>
      </c>
      <c r="B414" s="91" t="s">
        <v>123</v>
      </c>
      <c r="C414" s="91"/>
      <c r="D414" s="91"/>
      <c r="E414" s="91"/>
      <c r="F414" s="91"/>
      <c r="G414" s="91"/>
      <c r="H414" s="91"/>
      <c r="I414" s="91"/>
      <c r="J414" s="91"/>
      <c r="K414" s="91"/>
      <c r="L414" s="91"/>
      <c r="M414" s="91"/>
      <c r="N414" s="91"/>
      <c r="O414" s="91"/>
      <c r="P414" s="91"/>
      <c r="Q414" s="91"/>
      <c r="R414" s="91"/>
      <c r="S414" s="91"/>
      <c r="T414" s="91"/>
      <c r="U414" s="91"/>
      <c r="V414" s="91"/>
      <c r="W414" s="91"/>
      <c r="X414" s="91"/>
      <c r="Y414" s="91"/>
    </row>
    <row r="415" spans="1:25" s="130" customFormat="1" ht="12.75" x14ac:dyDescent="0.2">
      <c r="A415" s="91"/>
      <c r="B415" s="129" t="s">
        <v>33</v>
      </c>
      <c r="C415" s="129" t="s">
        <v>34</v>
      </c>
      <c r="D415" s="129" t="s">
        <v>35</v>
      </c>
      <c r="E415" s="129" t="s">
        <v>36</v>
      </c>
      <c r="F415" s="129" t="s">
        <v>37</v>
      </c>
      <c r="G415" s="129" t="s">
        <v>38</v>
      </c>
      <c r="H415" s="129" t="s">
        <v>39</v>
      </c>
      <c r="I415" s="129" t="s">
        <v>40</v>
      </c>
      <c r="J415" s="129" t="s">
        <v>41</v>
      </c>
      <c r="K415" s="129" t="s">
        <v>42</v>
      </c>
      <c r="L415" s="129" t="s">
        <v>43</v>
      </c>
      <c r="M415" s="129" t="s">
        <v>44</v>
      </c>
      <c r="N415" s="129" t="s">
        <v>45</v>
      </c>
      <c r="O415" s="129" t="s">
        <v>46</v>
      </c>
      <c r="P415" s="129" t="s">
        <v>47</v>
      </c>
      <c r="Q415" s="129" t="s">
        <v>48</v>
      </c>
      <c r="R415" s="129" t="s">
        <v>49</v>
      </c>
      <c r="S415" s="129" t="s">
        <v>50</v>
      </c>
      <c r="T415" s="129" t="s">
        <v>51</v>
      </c>
      <c r="U415" s="129" t="s">
        <v>52</v>
      </c>
      <c r="V415" s="129" t="s">
        <v>53</v>
      </c>
      <c r="W415" s="129" t="s">
        <v>54</v>
      </c>
      <c r="X415" s="129" t="s">
        <v>55</v>
      </c>
      <c r="Y415" s="129" t="s">
        <v>56</v>
      </c>
    </row>
    <row r="416" spans="1:25" s="64" customFormat="1" ht="15.75" x14ac:dyDescent="0.25">
      <c r="A416" s="63">
        <v>1</v>
      </c>
      <c r="B416" s="128">
        <v>3791.725877502</v>
      </c>
      <c r="C416" s="128">
        <v>3170.3990960179999</v>
      </c>
      <c r="D416" s="128">
        <v>3085.3328961599996</v>
      </c>
      <c r="E416" s="128">
        <v>3069.6603337459997</v>
      </c>
      <c r="F416" s="128">
        <v>3083.902422442</v>
      </c>
      <c r="G416" s="128">
        <v>3575.1291854860001</v>
      </c>
      <c r="H416" s="128">
        <v>3740.9597226339997</v>
      </c>
      <c r="I416" s="128">
        <v>3927.7879433360004</v>
      </c>
      <c r="J416" s="128">
        <v>3989.5071414899999</v>
      </c>
      <c r="K416" s="128">
        <v>4060.4565496200003</v>
      </c>
      <c r="L416" s="128">
        <v>4072.7252110699992</v>
      </c>
      <c r="M416" s="128">
        <v>4042.8418842020001</v>
      </c>
      <c r="N416" s="128">
        <v>4003.5508433199993</v>
      </c>
      <c r="O416" s="128">
        <v>4005.0857311779996</v>
      </c>
      <c r="P416" s="128">
        <v>3993.6210586059997</v>
      </c>
      <c r="Q416" s="128">
        <v>3988.8597738219996</v>
      </c>
      <c r="R416" s="128">
        <v>3991.4805687360004</v>
      </c>
      <c r="S416" s="128">
        <v>3835.6842304419997</v>
      </c>
      <c r="T416" s="128">
        <v>3927.1614584959998</v>
      </c>
      <c r="U416" s="128">
        <v>4125.245523489999</v>
      </c>
      <c r="V416" s="128">
        <v>4124.5355073379997</v>
      </c>
      <c r="W416" s="128">
        <v>4011.2879310939998</v>
      </c>
      <c r="X416" s="128">
        <v>3992.2845576139998</v>
      </c>
      <c r="Y416" s="128">
        <v>3876.2386824179998</v>
      </c>
    </row>
    <row r="417" spans="1:25" s="64" customFormat="1" ht="15.75" outlineLevel="1" x14ac:dyDescent="0.25">
      <c r="A417" s="63">
        <v>2</v>
      </c>
      <c r="B417" s="128">
        <v>3759.8377991460002</v>
      </c>
      <c r="C417" s="128">
        <v>3353.9695955520001</v>
      </c>
      <c r="D417" s="128">
        <v>3165.4289829540003</v>
      </c>
      <c r="E417" s="128">
        <v>3096.3590293439997</v>
      </c>
      <c r="F417" s="128">
        <v>3172.5604687159998</v>
      </c>
      <c r="G417" s="128">
        <v>3258.8483140119997</v>
      </c>
      <c r="H417" s="128">
        <v>3770.0912676939997</v>
      </c>
      <c r="I417" s="128">
        <v>3796.069505726</v>
      </c>
      <c r="J417" s="128">
        <v>3930.8472776379999</v>
      </c>
      <c r="K417" s="128">
        <v>3850.4379484239998</v>
      </c>
      <c r="L417" s="128">
        <v>3931.8914190379996</v>
      </c>
      <c r="M417" s="128">
        <v>3952.8891025920002</v>
      </c>
      <c r="N417" s="128">
        <v>3838.6809162599998</v>
      </c>
      <c r="O417" s="128">
        <v>3830.630586066</v>
      </c>
      <c r="P417" s="128">
        <v>3829.54467901</v>
      </c>
      <c r="Q417" s="128">
        <v>3822.6011386999999</v>
      </c>
      <c r="R417" s="128">
        <v>3819.36430036</v>
      </c>
      <c r="S417" s="128">
        <v>3826.4331376380001</v>
      </c>
      <c r="T417" s="128">
        <v>3943.1890289860003</v>
      </c>
      <c r="U417" s="128">
        <v>3947.490891554</v>
      </c>
      <c r="V417" s="128">
        <v>3970.4724437679997</v>
      </c>
      <c r="W417" s="128">
        <v>3934.8254563719997</v>
      </c>
      <c r="X417" s="128">
        <v>3917.6180060999995</v>
      </c>
      <c r="Y417" s="128">
        <v>3890.0839973819998</v>
      </c>
    </row>
    <row r="418" spans="1:25" s="64" customFormat="1" ht="15.75" outlineLevel="1" x14ac:dyDescent="0.25">
      <c r="A418" s="63">
        <v>3</v>
      </c>
      <c r="B418" s="128">
        <v>3800.7785834399997</v>
      </c>
      <c r="C418" s="128">
        <v>3781.7125614759998</v>
      </c>
      <c r="D418" s="128">
        <v>3755.67167496</v>
      </c>
      <c r="E418" s="128">
        <v>3747.9450285999997</v>
      </c>
      <c r="F418" s="128">
        <v>3745.7627730739996</v>
      </c>
      <c r="G418" s="128">
        <v>3752.06938713</v>
      </c>
      <c r="H418" s="128">
        <v>3765.2255687699999</v>
      </c>
      <c r="I418" s="128">
        <v>3786.7975300939997</v>
      </c>
      <c r="J418" s="128">
        <v>3910.4134304399995</v>
      </c>
      <c r="K418" s="128">
        <v>3953.3485248079996</v>
      </c>
      <c r="L418" s="128">
        <v>3957.6608287899999</v>
      </c>
      <c r="M418" s="128">
        <v>3958.6527631199997</v>
      </c>
      <c r="N418" s="128">
        <v>3952.8995440059998</v>
      </c>
      <c r="O418" s="128">
        <v>3949.0675450679996</v>
      </c>
      <c r="P418" s="128">
        <v>3927.4642595019995</v>
      </c>
      <c r="Q418" s="128">
        <v>3926.2321726499999</v>
      </c>
      <c r="R418" s="128">
        <v>3928.0385372720002</v>
      </c>
      <c r="S418" s="128">
        <v>3931.9645089360001</v>
      </c>
      <c r="T418" s="128">
        <v>3959.4776348259993</v>
      </c>
      <c r="U418" s="128">
        <v>3997.7140928939998</v>
      </c>
      <c r="V418" s="128">
        <v>3991.1046778319997</v>
      </c>
      <c r="W418" s="128">
        <v>4362.7563677479993</v>
      </c>
      <c r="X418" s="128">
        <v>3945.4965814799998</v>
      </c>
      <c r="Y418" s="128">
        <v>3894.458949848</v>
      </c>
    </row>
    <row r="419" spans="1:25" s="64" customFormat="1" ht="15.75" outlineLevel="1" x14ac:dyDescent="0.25">
      <c r="A419" s="63">
        <v>4</v>
      </c>
      <c r="B419" s="128">
        <v>3871.2059208700002</v>
      </c>
      <c r="C419" s="128">
        <v>3762.9180162759994</v>
      </c>
      <c r="D419" s="128">
        <v>3747.7779659759999</v>
      </c>
      <c r="E419" s="128">
        <v>3319.2414525879999</v>
      </c>
      <c r="F419" s="128">
        <v>3341.0848906759993</v>
      </c>
      <c r="G419" s="128">
        <v>3344.8124754740002</v>
      </c>
      <c r="H419" s="128">
        <v>3754.99298305</v>
      </c>
      <c r="I419" s="128">
        <v>3769.1515404339998</v>
      </c>
      <c r="J419" s="128">
        <v>3885.3435954259994</v>
      </c>
      <c r="K419" s="128">
        <v>3916.3545950059997</v>
      </c>
      <c r="L419" s="128">
        <v>3926.1904069939997</v>
      </c>
      <c r="M419" s="128">
        <v>3945.7576168299993</v>
      </c>
      <c r="N419" s="128">
        <v>3941.4035471919997</v>
      </c>
      <c r="O419" s="128">
        <v>3921.1367626179995</v>
      </c>
      <c r="P419" s="128">
        <v>3935.3684098999997</v>
      </c>
      <c r="Q419" s="128">
        <v>3916.8035758079996</v>
      </c>
      <c r="R419" s="128">
        <v>3920.4789535359996</v>
      </c>
      <c r="S419" s="128">
        <v>3899.5648012940001</v>
      </c>
      <c r="T419" s="128">
        <v>3959.6133732079998</v>
      </c>
      <c r="U419" s="128">
        <v>3999.5308989299992</v>
      </c>
      <c r="V419" s="128">
        <v>3932.5387867059994</v>
      </c>
      <c r="W419" s="128">
        <v>4402.0056429739998</v>
      </c>
      <c r="X419" s="128">
        <v>3948.8378339599999</v>
      </c>
      <c r="Y419" s="128">
        <v>3897.0797447619998</v>
      </c>
    </row>
    <row r="420" spans="1:25" s="64" customFormat="1" ht="15.75" outlineLevel="1" x14ac:dyDescent="0.25">
      <c r="A420" s="63">
        <v>5</v>
      </c>
      <c r="B420" s="128">
        <v>3869.336907764</v>
      </c>
      <c r="C420" s="128">
        <v>3761.2995971059995</v>
      </c>
      <c r="D420" s="128">
        <v>3748.1120912239994</v>
      </c>
      <c r="E420" s="128">
        <v>3632.0348917859992</v>
      </c>
      <c r="F420" s="128">
        <v>3423.9166279379997</v>
      </c>
      <c r="G420" s="128">
        <v>3750.1794911959996</v>
      </c>
      <c r="H420" s="128">
        <v>3789.6480361159997</v>
      </c>
      <c r="I420" s="128">
        <v>3888.2045428619999</v>
      </c>
      <c r="J420" s="128">
        <v>3944.6612683600001</v>
      </c>
      <c r="K420" s="128">
        <v>3975.3485841059996</v>
      </c>
      <c r="L420" s="128">
        <v>3977.1862729699997</v>
      </c>
      <c r="M420" s="128">
        <v>3936.6735866499998</v>
      </c>
      <c r="N420" s="128">
        <v>3962.6205004399999</v>
      </c>
      <c r="O420" s="128">
        <v>3959.7282287619996</v>
      </c>
      <c r="P420" s="128">
        <v>3960.8872257160001</v>
      </c>
      <c r="Q420" s="128">
        <v>3957.5877388919998</v>
      </c>
      <c r="R420" s="128">
        <v>3959.2165994759998</v>
      </c>
      <c r="S420" s="128">
        <v>3961.6390075239997</v>
      </c>
      <c r="T420" s="128">
        <v>3988.650945542</v>
      </c>
      <c r="U420" s="128">
        <v>4049.2320295700001</v>
      </c>
      <c r="V420" s="128">
        <v>4040.795367058</v>
      </c>
      <c r="W420" s="128">
        <v>4001.5774160740002</v>
      </c>
      <c r="X420" s="128">
        <v>3942.7713724259993</v>
      </c>
      <c r="Y420" s="128">
        <v>3891.1072559539998</v>
      </c>
    </row>
    <row r="421" spans="1:25" s="64" customFormat="1" ht="15.75" outlineLevel="1" x14ac:dyDescent="0.25">
      <c r="A421" s="63">
        <v>6</v>
      </c>
      <c r="B421" s="128">
        <v>3760.3807526740002</v>
      </c>
      <c r="C421" s="128">
        <v>3699.65348885</v>
      </c>
      <c r="D421" s="128">
        <v>3254.5568928579996</v>
      </c>
      <c r="E421" s="128">
        <v>3221.5829074459998</v>
      </c>
      <c r="F421" s="128">
        <v>3226.7305245479993</v>
      </c>
      <c r="G421" s="128">
        <v>3348.0806380559998</v>
      </c>
      <c r="H421" s="128">
        <v>3766.5725111759994</v>
      </c>
      <c r="I421" s="128">
        <v>3796.3514239039996</v>
      </c>
      <c r="J421" s="128">
        <v>3825.9110669380002</v>
      </c>
      <c r="K421" s="128">
        <v>3915.0598596700002</v>
      </c>
      <c r="L421" s="128">
        <v>3919.3930464799996</v>
      </c>
      <c r="M421" s="128">
        <v>3877.3767965439997</v>
      </c>
      <c r="N421" s="128">
        <v>3823.6035144439998</v>
      </c>
      <c r="O421" s="128">
        <v>3826.5479931919999</v>
      </c>
      <c r="P421" s="128">
        <v>3832.2281224079998</v>
      </c>
      <c r="Q421" s="128">
        <v>3831.9357628160001</v>
      </c>
      <c r="R421" s="128">
        <v>3841.6567192499997</v>
      </c>
      <c r="S421" s="128">
        <v>3836.5926334599999</v>
      </c>
      <c r="T421" s="128">
        <v>3849.9576433799994</v>
      </c>
      <c r="U421" s="128">
        <v>3930.8472776379999</v>
      </c>
      <c r="V421" s="128">
        <v>3851.8579807279998</v>
      </c>
      <c r="W421" s="128">
        <v>3848.7359979419998</v>
      </c>
      <c r="X421" s="128">
        <v>3830.4844062699995</v>
      </c>
      <c r="Y421" s="128">
        <v>3786.1188381839997</v>
      </c>
    </row>
    <row r="422" spans="1:25" s="64" customFormat="1" ht="15.75" outlineLevel="1" x14ac:dyDescent="0.25">
      <c r="A422" s="63">
        <v>7</v>
      </c>
      <c r="B422" s="128">
        <v>3711.4836109119997</v>
      </c>
      <c r="C422" s="128">
        <v>3229.695886124</v>
      </c>
      <c r="D422" s="128">
        <v>3177.6663201619999</v>
      </c>
      <c r="E422" s="128">
        <v>3167.2562304039998</v>
      </c>
      <c r="F422" s="128">
        <v>3191.3654553300003</v>
      </c>
      <c r="G422" s="128">
        <v>3309.6457931219998</v>
      </c>
      <c r="H422" s="128">
        <v>3692.7517141959997</v>
      </c>
      <c r="I422" s="128">
        <v>3789.5227391479993</v>
      </c>
      <c r="J422" s="128">
        <v>3824.3030891819999</v>
      </c>
      <c r="K422" s="128">
        <v>3937.71772805</v>
      </c>
      <c r="L422" s="128">
        <v>3939.8373350920001</v>
      </c>
      <c r="M422" s="128">
        <v>3932.4552553939998</v>
      </c>
      <c r="N422" s="128">
        <v>3820.1474064099998</v>
      </c>
      <c r="O422" s="128">
        <v>3842.7008606499999</v>
      </c>
      <c r="P422" s="128">
        <v>3878.2747581479998</v>
      </c>
      <c r="Q422" s="128">
        <v>3825.5247346199994</v>
      </c>
      <c r="R422" s="128">
        <v>3825.2114922000001</v>
      </c>
      <c r="S422" s="128">
        <v>3828.939076998</v>
      </c>
      <c r="T422" s="128">
        <v>3944.9745107799999</v>
      </c>
      <c r="U422" s="128">
        <v>3986.5104556719998</v>
      </c>
      <c r="V422" s="128">
        <v>3932.1733372159997</v>
      </c>
      <c r="W422" s="128">
        <v>3909.3588476260002</v>
      </c>
      <c r="X422" s="128">
        <v>3832.2907708920002</v>
      </c>
      <c r="Y422" s="128">
        <v>3797.969843074</v>
      </c>
    </row>
    <row r="423" spans="1:25" s="64" customFormat="1" ht="15.75" outlineLevel="1" x14ac:dyDescent="0.25">
      <c r="A423" s="63">
        <v>8</v>
      </c>
      <c r="B423" s="128">
        <v>3756.0997729339997</v>
      </c>
      <c r="C423" s="128">
        <v>3697.753151502</v>
      </c>
      <c r="D423" s="128">
        <v>3696.5315060639996</v>
      </c>
      <c r="E423" s="128">
        <v>3661.082905534</v>
      </c>
      <c r="F423" s="128">
        <v>3661.6049762339999</v>
      </c>
      <c r="G423" s="128">
        <v>3696.6881272740002</v>
      </c>
      <c r="H423" s="128">
        <v>3696.5210646499995</v>
      </c>
      <c r="I423" s="128">
        <v>3736.4385903719999</v>
      </c>
      <c r="J423" s="128">
        <v>3791.0471855919996</v>
      </c>
      <c r="K423" s="128">
        <v>3829.5133547679998</v>
      </c>
      <c r="L423" s="128">
        <v>3832.1028254399998</v>
      </c>
      <c r="M423" s="128">
        <v>3822.141716484</v>
      </c>
      <c r="N423" s="128">
        <v>3795.7667047200002</v>
      </c>
      <c r="O423" s="128">
        <v>3781.6185887500001</v>
      </c>
      <c r="P423" s="128">
        <v>3768.6399111479996</v>
      </c>
      <c r="Q423" s="128">
        <v>3762.114027398</v>
      </c>
      <c r="R423" s="128">
        <v>3770.8639323300004</v>
      </c>
      <c r="S423" s="128">
        <v>3789.2408209699997</v>
      </c>
      <c r="T423" s="128">
        <v>3913.065549596</v>
      </c>
      <c r="U423" s="128">
        <v>4328.0282247840005</v>
      </c>
      <c r="V423" s="128">
        <v>4325.5118440099995</v>
      </c>
      <c r="W423" s="128">
        <v>3920.9696999939997</v>
      </c>
      <c r="X423" s="128">
        <v>3817.390873114</v>
      </c>
      <c r="Y423" s="128">
        <v>3774.8316696499996</v>
      </c>
    </row>
    <row r="424" spans="1:25" s="64" customFormat="1" ht="15.75" outlineLevel="1" x14ac:dyDescent="0.25">
      <c r="A424" s="63">
        <v>9</v>
      </c>
      <c r="B424" s="128">
        <v>3750.5031750300004</v>
      </c>
      <c r="C424" s="128">
        <v>3696.1556151599998</v>
      </c>
      <c r="D424" s="128">
        <v>3601.9009709820002</v>
      </c>
      <c r="E424" s="128">
        <v>3579.52502078</v>
      </c>
      <c r="F424" s="128">
        <v>3580.6422520779997</v>
      </c>
      <c r="G424" s="128">
        <v>3579.7234076459999</v>
      </c>
      <c r="H424" s="128">
        <v>3581.2582955039998</v>
      </c>
      <c r="I424" s="128">
        <v>3746.7651488179999</v>
      </c>
      <c r="J424" s="128">
        <v>3783.038621054</v>
      </c>
      <c r="K424" s="128">
        <v>3832.6562203819999</v>
      </c>
      <c r="L424" s="128">
        <v>3854.3221544319999</v>
      </c>
      <c r="M424" s="128">
        <v>3852.0772504219999</v>
      </c>
      <c r="N424" s="128">
        <v>3842.6382121659999</v>
      </c>
      <c r="O424" s="128">
        <v>3830.8916214159999</v>
      </c>
      <c r="P424" s="128">
        <v>3810.1445317979997</v>
      </c>
      <c r="Q424" s="128">
        <v>3808.9228863600001</v>
      </c>
      <c r="R424" s="128">
        <v>3819.9594609579999</v>
      </c>
      <c r="S424" s="128">
        <v>3838.5765021199995</v>
      </c>
      <c r="T424" s="128">
        <v>3926.2739383059998</v>
      </c>
      <c r="U424" s="128">
        <v>3972.3623397020001</v>
      </c>
      <c r="V424" s="128">
        <v>3933.0817402339994</v>
      </c>
      <c r="W424" s="128">
        <v>3920.2388010140003</v>
      </c>
      <c r="X424" s="128">
        <v>3922.1913454319997</v>
      </c>
      <c r="Y424" s="128">
        <v>3779.8122241279998</v>
      </c>
    </row>
    <row r="425" spans="1:25" s="64" customFormat="1" ht="15.75" outlineLevel="1" x14ac:dyDescent="0.25">
      <c r="A425" s="63">
        <v>10</v>
      </c>
      <c r="B425" s="128">
        <v>3743.2150680579998</v>
      </c>
      <c r="C425" s="128">
        <v>3411.5957594179999</v>
      </c>
      <c r="D425" s="128">
        <v>3255.7889797100001</v>
      </c>
      <c r="E425" s="128">
        <v>3253.1055363119999</v>
      </c>
      <c r="F425" s="128">
        <v>3258.5350715920003</v>
      </c>
      <c r="G425" s="128">
        <v>3288.0216247279996</v>
      </c>
      <c r="H425" s="128">
        <v>3330.1005231479994</v>
      </c>
      <c r="I425" s="128">
        <v>3762.4481526460004</v>
      </c>
      <c r="J425" s="128">
        <v>3799.7866491099999</v>
      </c>
      <c r="K425" s="128">
        <v>3896.5367912339998</v>
      </c>
      <c r="L425" s="128">
        <v>3920.1135040459994</v>
      </c>
      <c r="M425" s="128">
        <v>3902.6867840799996</v>
      </c>
      <c r="N425" s="128">
        <v>3895.1898488279994</v>
      </c>
      <c r="O425" s="128">
        <v>3892.4750811879999</v>
      </c>
      <c r="P425" s="128">
        <v>3890.386798388</v>
      </c>
      <c r="Q425" s="128">
        <v>3890.0109074839997</v>
      </c>
      <c r="R425" s="128">
        <v>3894.6782195420001</v>
      </c>
      <c r="S425" s="128">
        <v>3839.526670794</v>
      </c>
      <c r="T425" s="128">
        <v>3870.0155996740004</v>
      </c>
      <c r="U425" s="128">
        <v>3972.7277891919994</v>
      </c>
      <c r="V425" s="128">
        <v>3958.3499621139999</v>
      </c>
      <c r="W425" s="128">
        <v>3942.395481522</v>
      </c>
      <c r="X425" s="128">
        <v>3925.3446524599999</v>
      </c>
      <c r="Y425" s="128">
        <v>3876.2177995899997</v>
      </c>
    </row>
    <row r="426" spans="1:25" s="64" customFormat="1" ht="15.75" outlineLevel="1" x14ac:dyDescent="0.25">
      <c r="A426" s="63">
        <v>11</v>
      </c>
      <c r="B426" s="128">
        <v>3768.3475515559999</v>
      </c>
      <c r="C426" s="128">
        <v>3730.4661015639995</v>
      </c>
      <c r="D426" s="128">
        <v>3596.8577680199996</v>
      </c>
      <c r="E426" s="128">
        <v>3180.8927170880002</v>
      </c>
      <c r="F426" s="128">
        <v>3184.3175008799999</v>
      </c>
      <c r="G426" s="128">
        <v>3205.1063561539995</v>
      </c>
      <c r="H426" s="128">
        <v>3307.2547093159997</v>
      </c>
      <c r="I426" s="128">
        <v>3730.6853712579996</v>
      </c>
      <c r="J426" s="128">
        <v>3785.6907402099996</v>
      </c>
      <c r="K426" s="128">
        <v>3810.405567148</v>
      </c>
      <c r="L426" s="128">
        <v>3819.9907852000001</v>
      </c>
      <c r="M426" s="128">
        <v>3811.8464822799997</v>
      </c>
      <c r="N426" s="128">
        <v>3796.2261269359997</v>
      </c>
      <c r="O426" s="128">
        <v>3791.3082209419999</v>
      </c>
      <c r="P426" s="128">
        <v>3784.6883644659997</v>
      </c>
      <c r="Q426" s="128">
        <v>3783.3727463020005</v>
      </c>
      <c r="R426" s="128">
        <v>3797.0301158140001</v>
      </c>
      <c r="S426" s="128">
        <v>3812.1806075279997</v>
      </c>
      <c r="T426" s="128">
        <v>3857.047363486</v>
      </c>
      <c r="U426" s="128">
        <v>3931.7870048979994</v>
      </c>
      <c r="V426" s="128">
        <v>3923.0370999659999</v>
      </c>
      <c r="W426" s="128">
        <v>3905.119633542</v>
      </c>
      <c r="X426" s="128">
        <v>3889.572368096</v>
      </c>
      <c r="Y426" s="128">
        <v>3778.4652817219999</v>
      </c>
    </row>
    <row r="427" spans="1:25" s="64" customFormat="1" ht="15.75" outlineLevel="1" x14ac:dyDescent="0.25">
      <c r="A427" s="63">
        <v>12</v>
      </c>
      <c r="B427" s="128">
        <v>3736.3028519899999</v>
      </c>
      <c r="C427" s="128">
        <v>3365.2672054999998</v>
      </c>
      <c r="D427" s="128">
        <v>3155.3112527879998</v>
      </c>
      <c r="E427" s="128">
        <v>3072.5526054239999</v>
      </c>
      <c r="F427" s="128">
        <v>3027.7380565359999</v>
      </c>
      <c r="G427" s="128">
        <v>3116.2603644279998</v>
      </c>
      <c r="H427" s="128">
        <v>3632.5778453140001</v>
      </c>
      <c r="I427" s="128">
        <v>3783.7381957919997</v>
      </c>
      <c r="J427" s="128">
        <v>3828.3439163999997</v>
      </c>
      <c r="K427" s="128">
        <v>3928.7172291820002</v>
      </c>
      <c r="L427" s="128">
        <v>3887.6824721620001</v>
      </c>
      <c r="M427" s="128">
        <v>3850.7616322579997</v>
      </c>
      <c r="N427" s="128">
        <v>3811.762950968</v>
      </c>
      <c r="O427" s="128">
        <v>3808.8393550479996</v>
      </c>
      <c r="P427" s="128">
        <v>3805.1535359059999</v>
      </c>
      <c r="Q427" s="128">
        <v>3799.1183986139995</v>
      </c>
      <c r="R427" s="128">
        <v>3800.4131339499995</v>
      </c>
      <c r="S427" s="128">
        <v>3815.1668519320001</v>
      </c>
      <c r="T427" s="128">
        <v>3883.6834106000001</v>
      </c>
      <c r="U427" s="128">
        <v>3987.0951748559996</v>
      </c>
      <c r="V427" s="128">
        <v>3947.563981452</v>
      </c>
      <c r="W427" s="128">
        <v>3929.709163512</v>
      </c>
      <c r="X427" s="128">
        <v>3903.636952754</v>
      </c>
      <c r="Y427" s="128">
        <v>3788.8962543079997</v>
      </c>
    </row>
    <row r="428" spans="1:25" s="64" customFormat="1" ht="15.75" outlineLevel="1" x14ac:dyDescent="0.25">
      <c r="A428" s="63">
        <v>13</v>
      </c>
      <c r="B428" s="128">
        <v>3747.4751649700002</v>
      </c>
      <c r="C428" s="128">
        <v>3170.2424748079993</v>
      </c>
      <c r="D428" s="128">
        <v>3068.5953095179998</v>
      </c>
      <c r="E428" s="128">
        <v>3037.7513725620001</v>
      </c>
      <c r="F428" s="128">
        <v>3035.2349917880001</v>
      </c>
      <c r="G428" s="128">
        <v>3556.8253867439998</v>
      </c>
      <c r="H428" s="128">
        <v>3777.2540776979995</v>
      </c>
      <c r="I428" s="128">
        <v>3821.8806811339996</v>
      </c>
      <c r="J428" s="128">
        <v>3925.0418514539997</v>
      </c>
      <c r="K428" s="128">
        <v>3956.5749217339999</v>
      </c>
      <c r="L428" s="128">
        <v>3932.7684978139996</v>
      </c>
      <c r="M428" s="128">
        <v>3927.2658726359996</v>
      </c>
      <c r="N428" s="128">
        <v>3842.7321848920001</v>
      </c>
      <c r="O428" s="128">
        <v>3839.3804909979999</v>
      </c>
      <c r="P428" s="128">
        <v>3837.4488294079993</v>
      </c>
      <c r="Q428" s="128">
        <v>3835.4127536780002</v>
      </c>
      <c r="R428" s="128">
        <v>3841.3330354159998</v>
      </c>
      <c r="S428" s="128">
        <v>3835.2143668119998</v>
      </c>
      <c r="T428" s="128">
        <v>3910.7371142740003</v>
      </c>
      <c r="U428" s="128">
        <v>3974.2940012919998</v>
      </c>
      <c r="V428" s="128">
        <v>3943.1785875719997</v>
      </c>
      <c r="W428" s="128">
        <v>3929.0513544299993</v>
      </c>
      <c r="X428" s="128">
        <v>3826.6732901599999</v>
      </c>
      <c r="Y428" s="128">
        <v>3784.2811493199997</v>
      </c>
    </row>
    <row r="429" spans="1:25" s="64" customFormat="1" ht="15.75" outlineLevel="1" x14ac:dyDescent="0.25">
      <c r="A429" s="63">
        <v>14</v>
      </c>
      <c r="B429" s="128">
        <v>3756.9350860539998</v>
      </c>
      <c r="C429" s="128">
        <v>3545.778370732</v>
      </c>
      <c r="D429" s="128">
        <v>3083.1193163919997</v>
      </c>
      <c r="E429" s="128">
        <v>3075.2256074079996</v>
      </c>
      <c r="F429" s="128">
        <v>3023.46751821</v>
      </c>
      <c r="G429" s="128">
        <v>3149.0568458019993</v>
      </c>
      <c r="H429" s="128">
        <v>3637.725462416</v>
      </c>
      <c r="I429" s="128">
        <v>3816.6286498919999</v>
      </c>
      <c r="J429" s="128">
        <v>3888.0165974099996</v>
      </c>
      <c r="K429" s="128">
        <v>3965.3457094939999</v>
      </c>
      <c r="L429" s="128">
        <v>3963.320075178</v>
      </c>
      <c r="M429" s="128">
        <v>3953.2963177379997</v>
      </c>
      <c r="N429" s="128">
        <v>3917.2003495399995</v>
      </c>
      <c r="O429" s="128">
        <v>3915.1851566379996</v>
      </c>
      <c r="P429" s="128">
        <v>3870.5898774439997</v>
      </c>
      <c r="Q429" s="128">
        <v>3861.6311442319998</v>
      </c>
      <c r="R429" s="128">
        <v>3859.2609432539994</v>
      </c>
      <c r="S429" s="128">
        <v>3853.1840403059996</v>
      </c>
      <c r="T429" s="128">
        <v>3966.1914640279997</v>
      </c>
      <c r="U429" s="128">
        <v>4016.4668724379999</v>
      </c>
      <c r="V429" s="128">
        <v>3948.9840137559995</v>
      </c>
      <c r="W429" s="128">
        <v>3932.0793644899995</v>
      </c>
      <c r="X429" s="128">
        <v>3843.0036616559996</v>
      </c>
      <c r="Y429" s="128">
        <v>3793.9081330279996</v>
      </c>
    </row>
    <row r="430" spans="1:25" s="64" customFormat="1" ht="15.75" outlineLevel="1" x14ac:dyDescent="0.25">
      <c r="A430" s="63">
        <v>15</v>
      </c>
      <c r="B430" s="128">
        <v>3688.2932304179994</v>
      </c>
      <c r="C430" s="128">
        <v>3165.7317839599996</v>
      </c>
      <c r="D430" s="128">
        <v>3172.4351717480004</v>
      </c>
      <c r="E430" s="128">
        <v>3082.8269567999996</v>
      </c>
      <c r="F430" s="128">
        <v>3129.0928622339998</v>
      </c>
      <c r="G430" s="128">
        <v>3219.3171206079996</v>
      </c>
      <c r="H430" s="128">
        <v>3724.4936127559999</v>
      </c>
      <c r="I430" s="128">
        <v>3810.7918994659994</v>
      </c>
      <c r="J430" s="128">
        <v>3883.05692576</v>
      </c>
      <c r="K430" s="128">
        <v>3982.062413308</v>
      </c>
      <c r="L430" s="128">
        <v>3981.6760809899997</v>
      </c>
      <c r="M430" s="128">
        <v>3957.880098484</v>
      </c>
      <c r="N430" s="128">
        <v>3851.8475393139997</v>
      </c>
      <c r="O430" s="128">
        <v>3863.1660320899996</v>
      </c>
      <c r="P430" s="128">
        <v>3844.3297212339999</v>
      </c>
      <c r="Q430" s="128">
        <v>3835.0577456020001</v>
      </c>
      <c r="R430" s="128">
        <v>3838.7748889859995</v>
      </c>
      <c r="S430" s="128">
        <v>3843.8911818460001</v>
      </c>
      <c r="T430" s="128">
        <v>3951.3855389760001</v>
      </c>
      <c r="U430" s="128">
        <v>4032.6406227239995</v>
      </c>
      <c r="V430" s="128">
        <v>3972.0595386960003</v>
      </c>
      <c r="W430" s="128">
        <v>3937.5297825979997</v>
      </c>
      <c r="X430" s="128">
        <v>3837.8038374839998</v>
      </c>
      <c r="Y430" s="128">
        <v>3789.1364068299999</v>
      </c>
    </row>
    <row r="431" spans="1:25" s="64" customFormat="1" ht="15.75" outlineLevel="1" x14ac:dyDescent="0.25">
      <c r="A431" s="63">
        <v>16</v>
      </c>
      <c r="B431" s="128">
        <v>3762.7091879959999</v>
      </c>
      <c r="C431" s="128">
        <v>3631.5545867419996</v>
      </c>
      <c r="D431" s="128">
        <v>3173.3748990080003</v>
      </c>
      <c r="E431" s="128">
        <v>3169.0417121979999</v>
      </c>
      <c r="F431" s="128">
        <v>3154.2879942159998</v>
      </c>
      <c r="G431" s="128">
        <v>3237.6835678339994</v>
      </c>
      <c r="H431" s="128">
        <v>3727.0413177719997</v>
      </c>
      <c r="I431" s="128">
        <v>3808.5261126280002</v>
      </c>
      <c r="J431" s="128">
        <v>3884.9259388659998</v>
      </c>
      <c r="K431" s="128">
        <v>3966.3376438240002</v>
      </c>
      <c r="L431" s="128">
        <v>3968.7496104579996</v>
      </c>
      <c r="M431" s="128">
        <v>3962.8084458920002</v>
      </c>
      <c r="N431" s="128">
        <v>3930.3565311799994</v>
      </c>
      <c r="O431" s="128">
        <v>3926.6811534520002</v>
      </c>
      <c r="P431" s="128">
        <v>3929.8240190659999</v>
      </c>
      <c r="Q431" s="128">
        <v>3861.39099171</v>
      </c>
      <c r="R431" s="128">
        <v>3854.6562796799999</v>
      </c>
      <c r="S431" s="128">
        <v>3837.6994233439996</v>
      </c>
      <c r="T431" s="128">
        <v>3902.8642881179999</v>
      </c>
      <c r="U431" s="128">
        <v>3967.4757579499997</v>
      </c>
      <c r="V431" s="128">
        <v>3959.101743922</v>
      </c>
      <c r="W431" s="128">
        <v>3946.613812778</v>
      </c>
      <c r="X431" s="128">
        <v>3843.0767515540001</v>
      </c>
      <c r="Y431" s="128">
        <v>3690.9349081599998</v>
      </c>
    </row>
    <row r="432" spans="1:25" s="64" customFormat="1" ht="15.75" outlineLevel="1" x14ac:dyDescent="0.25">
      <c r="A432" s="63">
        <v>17</v>
      </c>
      <c r="B432" s="128">
        <v>3270.2607795140002</v>
      </c>
      <c r="C432" s="128">
        <v>3208.6982025699999</v>
      </c>
      <c r="D432" s="128">
        <v>3149.7146548839996</v>
      </c>
      <c r="E432" s="128">
        <v>3131.7554228039999</v>
      </c>
      <c r="F432" s="128">
        <v>3125.4905744039997</v>
      </c>
      <c r="G432" s="128">
        <v>3169.0521536119995</v>
      </c>
      <c r="H432" s="128">
        <v>3189.2145240459995</v>
      </c>
      <c r="I432" s="128">
        <v>3273.4767350259999</v>
      </c>
      <c r="J432" s="128">
        <v>3463.4060556859995</v>
      </c>
      <c r="K432" s="128">
        <v>3732.846743956</v>
      </c>
      <c r="L432" s="128">
        <v>3809.4345156460004</v>
      </c>
      <c r="M432" s="128">
        <v>3808.0040419279999</v>
      </c>
      <c r="N432" s="128">
        <v>3785.3044078920002</v>
      </c>
      <c r="O432" s="128">
        <v>3722.8334279299997</v>
      </c>
      <c r="P432" s="128">
        <v>3598.5388356739995</v>
      </c>
      <c r="Q432" s="128">
        <v>3581.56109651</v>
      </c>
      <c r="R432" s="128">
        <v>3580.4647480399999</v>
      </c>
      <c r="S432" s="128">
        <v>3591.7623579879996</v>
      </c>
      <c r="T432" s="128">
        <v>3772.2421989779996</v>
      </c>
      <c r="U432" s="128">
        <v>3914.3916091739993</v>
      </c>
      <c r="V432" s="128">
        <v>3908.11631936</v>
      </c>
      <c r="W432" s="128">
        <v>3894.7199851979994</v>
      </c>
      <c r="X432" s="128">
        <v>3614.3784607119997</v>
      </c>
      <c r="Y432" s="128">
        <v>3341.8679967259995</v>
      </c>
    </row>
    <row r="433" spans="1:25" s="64" customFormat="1" ht="15.75" outlineLevel="1" x14ac:dyDescent="0.25">
      <c r="A433" s="63">
        <v>18</v>
      </c>
      <c r="B433" s="128">
        <v>3423.290143098</v>
      </c>
      <c r="C433" s="128">
        <v>3254.0348221579998</v>
      </c>
      <c r="D433" s="128">
        <v>3158.2452901219999</v>
      </c>
      <c r="E433" s="128">
        <v>3110.0686059260001</v>
      </c>
      <c r="F433" s="128">
        <v>3105.150699932</v>
      </c>
      <c r="G433" s="128">
        <v>3157.37865276</v>
      </c>
      <c r="H433" s="128">
        <v>3172.3934060920001</v>
      </c>
      <c r="I433" s="128">
        <v>3279.5327551459995</v>
      </c>
      <c r="J433" s="128">
        <v>3460.9940890519993</v>
      </c>
      <c r="K433" s="128">
        <v>3505.6833409719998</v>
      </c>
      <c r="L433" s="128">
        <v>3568.8852199140001</v>
      </c>
      <c r="M433" s="128">
        <v>3554.4865100079996</v>
      </c>
      <c r="N433" s="128">
        <v>3504.7749379540001</v>
      </c>
      <c r="O433" s="128">
        <v>3498.6875935919998</v>
      </c>
      <c r="P433" s="128">
        <v>3501.1935329520002</v>
      </c>
      <c r="Q433" s="128">
        <v>3498.1237572359996</v>
      </c>
      <c r="R433" s="128">
        <v>3506.5604197479997</v>
      </c>
      <c r="S433" s="128">
        <v>3514.0469135859994</v>
      </c>
      <c r="T433" s="128">
        <v>3630.4895625139998</v>
      </c>
      <c r="U433" s="128">
        <v>3866.4759603279999</v>
      </c>
      <c r="V433" s="128">
        <v>3840.5812536080002</v>
      </c>
      <c r="W433" s="128">
        <v>3820.4397660020004</v>
      </c>
      <c r="X433" s="128">
        <v>3691.7597798659999</v>
      </c>
      <c r="Y433" s="128">
        <v>3453.8939275319999</v>
      </c>
    </row>
    <row r="434" spans="1:25" s="64" customFormat="1" ht="15.75" outlineLevel="1" x14ac:dyDescent="0.25">
      <c r="A434" s="63">
        <v>19</v>
      </c>
      <c r="B434" s="128">
        <v>3206.9336036039995</v>
      </c>
      <c r="C434" s="128">
        <v>3088.6741486399997</v>
      </c>
      <c r="D434" s="128">
        <v>3047.5663017219999</v>
      </c>
      <c r="E434" s="128">
        <v>3041.4267502899997</v>
      </c>
      <c r="F434" s="128">
        <v>3068.7936963839998</v>
      </c>
      <c r="G434" s="128">
        <v>3139.3045651259999</v>
      </c>
      <c r="H434" s="128">
        <v>3256.9584180779998</v>
      </c>
      <c r="I434" s="128">
        <v>3643.9276623320002</v>
      </c>
      <c r="J434" s="128">
        <v>3766.1235303739995</v>
      </c>
      <c r="K434" s="128">
        <v>3861.1508391879997</v>
      </c>
      <c r="L434" s="128">
        <v>3903.0417921559997</v>
      </c>
      <c r="M434" s="128">
        <v>3896.1191346739997</v>
      </c>
      <c r="N434" s="128">
        <v>3804.6419066199996</v>
      </c>
      <c r="O434" s="128">
        <v>3805.7591379179999</v>
      </c>
      <c r="P434" s="128">
        <v>3785.7116230379997</v>
      </c>
      <c r="Q434" s="128">
        <v>3789.2617037979999</v>
      </c>
      <c r="R434" s="128">
        <v>3743.1837438160001</v>
      </c>
      <c r="S434" s="128">
        <v>3733.0660136500001</v>
      </c>
      <c r="T434" s="128">
        <v>3815.76201253</v>
      </c>
      <c r="U434" s="128">
        <v>3913.7860071619998</v>
      </c>
      <c r="V434" s="128">
        <v>3917.2525566099998</v>
      </c>
      <c r="W434" s="128">
        <v>3910.4447546819997</v>
      </c>
      <c r="X434" s="128">
        <v>3736.9815438999999</v>
      </c>
      <c r="Y434" s="128">
        <v>3329.5888938619996</v>
      </c>
    </row>
    <row r="435" spans="1:25" s="64" customFormat="1" ht="15.75" outlineLevel="1" x14ac:dyDescent="0.25">
      <c r="A435" s="63">
        <v>20</v>
      </c>
      <c r="B435" s="128">
        <v>3255.3922059779998</v>
      </c>
      <c r="C435" s="128">
        <v>3149.6937720559999</v>
      </c>
      <c r="D435" s="128">
        <v>3101.3917908920002</v>
      </c>
      <c r="E435" s="128">
        <v>3092.6314445459998</v>
      </c>
      <c r="F435" s="128">
        <v>3094.771934416</v>
      </c>
      <c r="G435" s="128">
        <v>3147.0834185559997</v>
      </c>
      <c r="H435" s="128">
        <v>3220.3717034219999</v>
      </c>
      <c r="I435" s="128">
        <v>3593.2972458459999</v>
      </c>
      <c r="J435" s="128">
        <v>3751.6934962260002</v>
      </c>
      <c r="K435" s="128">
        <v>3828.0619982219996</v>
      </c>
      <c r="L435" s="128">
        <v>3833.1156425979998</v>
      </c>
      <c r="M435" s="128">
        <v>3822.7577599099995</v>
      </c>
      <c r="N435" s="128">
        <v>3804.1198359199998</v>
      </c>
      <c r="O435" s="128">
        <v>3805.7069308479995</v>
      </c>
      <c r="P435" s="128">
        <v>3793.4278279839996</v>
      </c>
      <c r="Q435" s="128">
        <v>3778.2251291999996</v>
      </c>
      <c r="R435" s="128">
        <v>3750.7955346219996</v>
      </c>
      <c r="S435" s="128">
        <v>3738.6626115539993</v>
      </c>
      <c r="T435" s="128">
        <v>3824.32397201</v>
      </c>
      <c r="U435" s="128">
        <v>3922.911802998</v>
      </c>
      <c r="V435" s="128">
        <v>3938.9080492459998</v>
      </c>
      <c r="W435" s="128">
        <v>3837.3444152679999</v>
      </c>
      <c r="X435" s="128">
        <v>3797.9176360039992</v>
      </c>
      <c r="Y435" s="128">
        <v>3352.8419228399998</v>
      </c>
    </row>
    <row r="436" spans="1:25" s="64" customFormat="1" ht="15.75" outlineLevel="1" x14ac:dyDescent="0.25">
      <c r="A436" s="63">
        <v>21</v>
      </c>
      <c r="B436" s="128">
        <v>3167.7783011039996</v>
      </c>
      <c r="C436" s="128">
        <v>3137.477317676</v>
      </c>
      <c r="D436" s="128">
        <v>3119.1735189339997</v>
      </c>
      <c r="E436" s="128">
        <v>3113.78574931</v>
      </c>
      <c r="F436" s="128">
        <v>3107.4582524259999</v>
      </c>
      <c r="G436" s="128">
        <v>3135.6083045699997</v>
      </c>
      <c r="H436" s="128">
        <v>3175.9643696799994</v>
      </c>
      <c r="I436" s="128">
        <v>3453.4867123860004</v>
      </c>
      <c r="J436" s="128">
        <v>3808.8080308059998</v>
      </c>
      <c r="K436" s="128">
        <v>3899.1889103899994</v>
      </c>
      <c r="L436" s="128">
        <v>3902.1020648960002</v>
      </c>
      <c r="M436" s="128">
        <v>3896.0356033619996</v>
      </c>
      <c r="N436" s="128">
        <v>3837.2713253699994</v>
      </c>
      <c r="O436" s="128">
        <v>3836.4360122499997</v>
      </c>
      <c r="P436" s="128">
        <v>3826.2973992559996</v>
      </c>
      <c r="Q436" s="128">
        <v>3811.2095560259995</v>
      </c>
      <c r="R436" s="128">
        <v>3818.0800064379996</v>
      </c>
      <c r="S436" s="128">
        <v>3711.5253765679995</v>
      </c>
      <c r="T436" s="128">
        <v>3799.7553248679997</v>
      </c>
      <c r="U436" s="128">
        <v>3876.8651672579999</v>
      </c>
      <c r="V436" s="128">
        <v>3855.8361594620001</v>
      </c>
      <c r="W436" s="128">
        <v>3825.4829689639992</v>
      </c>
      <c r="X436" s="128">
        <v>3793.0728199080004</v>
      </c>
      <c r="Y436" s="128">
        <v>3201.7964279160001</v>
      </c>
    </row>
    <row r="437" spans="1:25" s="64" customFormat="1" ht="15.75" outlineLevel="1" x14ac:dyDescent="0.25">
      <c r="A437" s="63">
        <v>22</v>
      </c>
      <c r="B437" s="128">
        <v>3176.7996827999996</v>
      </c>
      <c r="C437" s="128">
        <v>3077.5958083859996</v>
      </c>
      <c r="D437" s="128">
        <v>3020.1575899719996</v>
      </c>
      <c r="E437" s="128">
        <v>2955.1806706499997</v>
      </c>
      <c r="F437" s="128">
        <v>2990.6397125939998</v>
      </c>
      <c r="G437" s="128">
        <v>3144.003201426</v>
      </c>
      <c r="H437" s="128">
        <v>3225.4253477980001</v>
      </c>
      <c r="I437" s="128">
        <v>3686.1422991339996</v>
      </c>
      <c r="J437" s="128">
        <v>3864.2310563179999</v>
      </c>
      <c r="K437" s="128">
        <v>3961.1795853079993</v>
      </c>
      <c r="L437" s="128">
        <v>3994.7174070760002</v>
      </c>
      <c r="M437" s="128">
        <v>3990.3946616799994</v>
      </c>
      <c r="N437" s="128">
        <v>3942.948876464</v>
      </c>
      <c r="O437" s="128">
        <v>3943.2412360559997</v>
      </c>
      <c r="P437" s="128">
        <v>3937.9474391579997</v>
      </c>
      <c r="Q437" s="128">
        <v>3928.2369241380002</v>
      </c>
      <c r="R437" s="128">
        <v>3844.9770889020001</v>
      </c>
      <c r="S437" s="128">
        <v>3790.7548259999999</v>
      </c>
      <c r="T437" s="128">
        <v>3895.2002902419999</v>
      </c>
      <c r="U437" s="128">
        <v>3987.5128314160002</v>
      </c>
      <c r="V437" s="128">
        <v>3955.3115106399996</v>
      </c>
      <c r="W437" s="128">
        <v>3922.5463535079998</v>
      </c>
      <c r="X437" s="128">
        <v>3821.5465558859996</v>
      </c>
      <c r="Y437" s="128">
        <v>3408.0561200719999</v>
      </c>
    </row>
    <row r="438" spans="1:25" s="64" customFormat="1" ht="15.75" outlineLevel="1" x14ac:dyDescent="0.25">
      <c r="A438" s="63">
        <v>23</v>
      </c>
      <c r="B438" s="128">
        <v>3413.0784402059999</v>
      </c>
      <c r="C438" s="128">
        <v>3170.95249096</v>
      </c>
      <c r="D438" s="128">
        <v>3160.5528426159999</v>
      </c>
      <c r="E438" s="128">
        <v>3147.8769660199996</v>
      </c>
      <c r="F438" s="128">
        <v>3144.8489559599998</v>
      </c>
      <c r="G438" s="128">
        <v>3150.6230579019998</v>
      </c>
      <c r="H438" s="128">
        <v>3200.0213875359996</v>
      </c>
      <c r="I438" s="128">
        <v>3528.1845881420004</v>
      </c>
      <c r="J438" s="128">
        <v>3852.5993211220002</v>
      </c>
      <c r="K438" s="128">
        <v>3927.9863302020003</v>
      </c>
      <c r="L438" s="128">
        <v>3953.9750096479993</v>
      </c>
      <c r="M438" s="128">
        <v>3949.5060844559998</v>
      </c>
      <c r="N438" s="128">
        <v>3935.4414997980002</v>
      </c>
      <c r="O438" s="128">
        <v>3940.5995583140002</v>
      </c>
      <c r="P438" s="128">
        <v>3890.2197357639998</v>
      </c>
      <c r="Q438" s="128">
        <v>3864.1370835919997</v>
      </c>
      <c r="R438" s="128">
        <v>3855.3976200739999</v>
      </c>
      <c r="S438" s="128">
        <v>3845.4782767739998</v>
      </c>
      <c r="T438" s="128">
        <v>3870.9970925899997</v>
      </c>
      <c r="U438" s="128">
        <v>3951.8971682619999</v>
      </c>
      <c r="V438" s="128">
        <v>3946.2692461159995</v>
      </c>
      <c r="W438" s="128">
        <v>3910.8519698280002</v>
      </c>
      <c r="X438" s="128">
        <v>3834.1180183420001</v>
      </c>
      <c r="Y438" s="128">
        <v>3791.8407330559999</v>
      </c>
    </row>
    <row r="439" spans="1:25" s="64" customFormat="1" ht="15.75" outlineLevel="1" x14ac:dyDescent="0.25">
      <c r="A439" s="63">
        <v>24</v>
      </c>
      <c r="B439" s="128">
        <v>3365.3716196400001</v>
      </c>
      <c r="C439" s="128">
        <v>3222.0840953179995</v>
      </c>
      <c r="D439" s="128">
        <v>3201.2639158020002</v>
      </c>
      <c r="E439" s="128">
        <v>3187.0322685199999</v>
      </c>
      <c r="F439" s="128">
        <v>3184.9335443059995</v>
      </c>
      <c r="G439" s="128">
        <v>3170.1902677379999</v>
      </c>
      <c r="H439" s="128">
        <v>3164.1446890319999</v>
      </c>
      <c r="I439" s="128">
        <v>3224.1097296339999</v>
      </c>
      <c r="J439" s="128">
        <v>3643.9798694020001</v>
      </c>
      <c r="K439" s="128">
        <v>3725.5481955699997</v>
      </c>
      <c r="L439" s="128">
        <v>3735.8747540159998</v>
      </c>
      <c r="M439" s="128">
        <v>3724.8799450739998</v>
      </c>
      <c r="N439" s="128">
        <v>3687.8755738579994</v>
      </c>
      <c r="O439" s="128">
        <v>3690.0578293839994</v>
      </c>
      <c r="P439" s="128">
        <v>3668.8513175500002</v>
      </c>
      <c r="Q439" s="128">
        <v>3651.3306248580002</v>
      </c>
      <c r="R439" s="128">
        <v>3668.0368872580002</v>
      </c>
      <c r="S439" s="128">
        <v>3716.5685795299996</v>
      </c>
      <c r="T439" s="128">
        <v>4169.6737400599995</v>
      </c>
      <c r="U439" s="128">
        <v>4164.3903845759996</v>
      </c>
      <c r="V439" s="128">
        <v>4157.519934164</v>
      </c>
      <c r="W439" s="128">
        <v>3949.192842036</v>
      </c>
      <c r="X439" s="128">
        <v>3941.1425118420002</v>
      </c>
      <c r="Y439" s="128">
        <v>3822.0164195159996</v>
      </c>
    </row>
    <row r="440" spans="1:25" s="64" customFormat="1" ht="15.75" outlineLevel="1" x14ac:dyDescent="0.25">
      <c r="A440" s="63">
        <v>25</v>
      </c>
      <c r="B440" s="128">
        <v>3355.379186442</v>
      </c>
      <c r="C440" s="128">
        <v>3275.52325217</v>
      </c>
      <c r="D440" s="128">
        <v>3201.9008420559999</v>
      </c>
      <c r="E440" s="128">
        <v>3191.9814987559998</v>
      </c>
      <c r="F440" s="128">
        <v>3192.4200381439996</v>
      </c>
      <c r="G440" s="128">
        <v>3170.7958697499998</v>
      </c>
      <c r="H440" s="128">
        <v>3198.3403198819997</v>
      </c>
      <c r="I440" s="128">
        <v>3254.8910181059996</v>
      </c>
      <c r="J440" s="128">
        <v>3371.1143973399999</v>
      </c>
      <c r="K440" s="128">
        <v>3684.711825416</v>
      </c>
      <c r="L440" s="128">
        <v>3899.9302507839998</v>
      </c>
      <c r="M440" s="128">
        <v>3727.2292632239996</v>
      </c>
      <c r="N440" s="128">
        <v>3703.7778473799999</v>
      </c>
      <c r="O440" s="128">
        <v>3653.4502318999994</v>
      </c>
      <c r="P440" s="128">
        <v>3620.5911020419999</v>
      </c>
      <c r="Q440" s="128">
        <v>3627.743470632</v>
      </c>
      <c r="R440" s="128">
        <v>3676.1394245219999</v>
      </c>
      <c r="S440" s="128">
        <v>3721.778845116</v>
      </c>
      <c r="T440" s="128">
        <v>3912.8358384880003</v>
      </c>
      <c r="U440" s="128">
        <v>3989.7995010819996</v>
      </c>
      <c r="V440" s="128">
        <v>5419.6049685859998</v>
      </c>
      <c r="W440" s="128">
        <v>4835.1154956939999</v>
      </c>
      <c r="X440" s="128">
        <v>3882.6288277859994</v>
      </c>
      <c r="Y440" s="128">
        <v>3818.7169326920002</v>
      </c>
    </row>
    <row r="441" spans="1:25" s="64" customFormat="1" ht="15.75" outlineLevel="1" x14ac:dyDescent="0.25">
      <c r="A441" s="63">
        <v>26</v>
      </c>
      <c r="B441" s="128">
        <v>3393.0726909819996</v>
      </c>
      <c r="C441" s="128">
        <v>3325.4854181599999</v>
      </c>
      <c r="D441" s="128">
        <v>3253.7529039800002</v>
      </c>
      <c r="E441" s="128">
        <v>3228.4220336160001</v>
      </c>
      <c r="F441" s="128">
        <v>3229.7167689519993</v>
      </c>
      <c r="G441" s="128">
        <v>3322.8437404179995</v>
      </c>
      <c r="H441" s="128">
        <v>3383.3726173759997</v>
      </c>
      <c r="I441" s="128">
        <v>3690.3919546319999</v>
      </c>
      <c r="J441" s="128">
        <v>4130.4557890759997</v>
      </c>
      <c r="K441" s="128">
        <v>4114.8354337319997</v>
      </c>
      <c r="L441" s="128">
        <v>4083.3023634519996</v>
      </c>
      <c r="M441" s="128">
        <v>4101.7627834039995</v>
      </c>
      <c r="N441" s="128">
        <v>4080.6815685379997</v>
      </c>
      <c r="O441" s="128">
        <v>4106.9417247479996</v>
      </c>
      <c r="P441" s="128">
        <v>4114.2820387899992</v>
      </c>
      <c r="Q441" s="128">
        <v>4130.695941598</v>
      </c>
      <c r="R441" s="128">
        <v>3677.8100507619997</v>
      </c>
      <c r="S441" s="128">
        <v>3680.1698103259996</v>
      </c>
      <c r="T441" s="128">
        <v>3786.2336937380001</v>
      </c>
      <c r="U441" s="128">
        <v>4092.3863936319999</v>
      </c>
      <c r="V441" s="128">
        <v>4122.7187013020002</v>
      </c>
      <c r="W441" s="128">
        <v>3911.0712395219998</v>
      </c>
      <c r="X441" s="128">
        <v>3675.4920568540001</v>
      </c>
      <c r="Y441" s="128">
        <v>3416.6389623799996</v>
      </c>
    </row>
    <row r="442" spans="1:25" s="64" customFormat="1" ht="15.75" outlineLevel="1" x14ac:dyDescent="0.25">
      <c r="A442" s="63">
        <v>27</v>
      </c>
      <c r="B442" s="128">
        <v>3246.5483283200001</v>
      </c>
      <c r="C442" s="128">
        <v>3207.215521782</v>
      </c>
      <c r="D442" s="128">
        <v>3163.9149779239997</v>
      </c>
      <c r="E442" s="128">
        <v>3147.1878326959995</v>
      </c>
      <c r="F442" s="128">
        <v>3178.62693025</v>
      </c>
      <c r="G442" s="128">
        <v>3222.0005640059994</v>
      </c>
      <c r="H442" s="128">
        <v>3263.7453371779998</v>
      </c>
      <c r="I442" s="128">
        <v>3518.3592175679996</v>
      </c>
      <c r="J442" s="128">
        <v>4114.2402731339998</v>
      </c>
      <c r="K442" s="128">
        <v>4079.2510948199997</v>
      </c>
      <c r="L442" s="128">
        <v>4101.1885056339997</v>
      </c>
      <c r="M442" s="128">
        <v>4128.6703072820001</v>
      </c>
      <c r="N442" s="128">
        <v>4133.6195375179996</v>
      </c>
      <c r="O442" s="128">
        <v>4165.9670380899997</v>
      </c>
      <c r="P442" s="128">
        <v>3718.3958269799996</v>
      </c>
      <c r="Q442" s="128">
        <v>3961.6912145939996</v>
      </c>
      <c r="R442" s="128">
        <v>3699.5490747099998</v>
      </c>
      <c r="S442" s="128">
        <v>3664.1213570079999</v>
      </c>
      <c r="T442" s="128">
        <v>4066.1575616640002</v>
      </c>
      <c r="U442" s="128">
        <v>4089.8386886160001</v>
      </c>
      <c r="V442" s="128">
        <v>4104.2791641780004</v>
      </c>
      <c r="W442" s="128">
        <v>3916.7618101520002</v>
      </c>
      <c r="X442" s="128">
        <v>3864.9097482279999</v>
      </c>
      <c r="Y442" s="128">
        <v>3395.578630342</v>
      </c>
    </row>
    <row r="443" spans="1:25" s="64" customFormat="1" ht="15.75" outlineLevel="1" x14ac:dyDescent="0.25">
      <c r="A443" s="63">
        <v>28</v>
      </c>
      <c r="B443" s="128">
        <v>3240.28347992</v>
      </c>
      <c r="C443" s="128">
        <v>3207.9881864179997</v>
      </c>
      <c r="D443" s="128">
        <v>3175.9852525079996</v>
      </c>
      <c r="E443" s="128">
        <v>3168.582289982</v>
      </c>
      <c r="F443" s="128">
        <v>3200.2093329879999</v>
      </c>
      <c r="G443" s="128">
        <v>3220.4447933199999</v>
      </c>
      <c r="H443" s="128">
        <v>3251.8943322879995</v>
      </c>
      <c r="I443" s="128">
        <v>3628.954674656</v>
      </c>
      <c r="J443" s="128">
        <v>3810.1862974539999</v>
      </c>
      <c r="K443" s="128">
        <v>4070.0939747419998</v>
      </c>
      <c r="L443" s="128">
        <v>4116.3181145199997</v>
      </c>
      <c r="M443" s="128">
        <v>3938.3755371319999</v>
      </c>
      <c r="N443" s="128">
        <v>3780.595330178</v>
      </c>
      <c r="O443" s="128">
        <v>3779.363243326</v>
      </c>
      <c r="P443" s="128">
        <v>3772.3361717039998</v>
      </c>
      <c r="Q443" s="128">
        <v>3749.1979982800003</v>
      </c>
      <c r="R443" s="128">
        <v>3689.4835516140001</v>
      </c>
      <c r="S443" s="128">
        <v>3688.8988324299999</v>
      </c>
      <c r="T443" s="128">
        <v>4070.7726666520002</v>
      </c>
      <c r="U443" s="128">
        <v>4054.8181860599998</v>
      </c>
      <c r="V443" s="128">
        <v>4555.0663308000003</v>
      </c>
      <c r="W443" s="128">
        <v>4562.1351680779999</v>
      </c>
      <c r="X443" s="128">
        <v>3801.1857985859997</v>
      </c>
      <c r="Y443" s="128">
        <v>3346.3264805039998</v>
      </c>
    </row>
    <row r="444" spans="1:25" s="64" customFormat="1" ht="15.75" outlineLevel="1" x14ac:dyDescent="0.25">
      <c r="A444" s="63">
        <v>29</v>
      </c>
      <c r="B444" s="128">
        <v>3114.0781089019997</v>
      </c>
      <c r="C444" s="128">
        <v>3093.3101364559998</v>
      </c>
      <c r="D444" s="128">
        <v>3081.1980962160001</v>
      </c>
      <c r="E444" s="128">
        <v>3073.4714498559997</v>
      </c>
      <c r="F444" s="128">
        <v>3083.6622699199997</v>
      </c>
      <c r="G444" s="128">
        <v>3099.7838131359995</v>
      </c>
      <c r="H444" s="128">
        <v>3128.6856470879998</v>
      </c>
      <c r="I444" s="128">
        <v>3379.7494467179999</v>
      </c>
      <c r="J444" s="128">
        <v>3857.5381099440001</v>
      </c>
      <c r="K444" s="128">
        <v>3870.7987057239998</v>
      </c>
      <c r="L444" s="128">
        <v>3873.8058329559994</v>
      </c>
      <c r="M444" s="128">
        <v>3816.9314508979996</v>
      </c>
      <c r="N444" s="128">
        <v>3818.4872215840001</v>
      </c>
      <c r="O444" s="128">
        <v>3819.7715155059996</v>
      </c>
      <c r="P444" s="128">
        <v>3803.8483591559998</v>
      </c>
      <c r="Q444" s="128">
        <v>3798.1577885259994</v>
      </c>
      <c r="R444" s="128">
        <v>3645.5356400879996</v>
      </c>
      <c r="S444" s="128">
        <v>3622.1781969699996</v>
      </c>
      <c r="T444" s="128">
        <v>3657.4179692199996</v>
      </c>
      <c r="U444" s="128">
        <v>3890.4076812160001</v>
      </c>
      <c r="V444" s="128">
        <v>3872.7199258999999</v>
      </c>
      <c r="W444" s="128">
        <v>3862.3098361419998</v>
      </c>
      <c r="X444" s="128">
        <v>3816.513794338</v>
      </c>
      <c r="Y444" s="128">
        <v>3171.3179404499997</v>
      </c>
    </row>
    <row r="445" spans="1:25" s="64" customFormat="1" ht="15.75" x14ac:dyDescent="0.25">
      <c r="A445" s="63">
        <v>30</v>
      </c>
      <c r="B445" s="128">
        <v>3150.1949599279997</v>
      </c>
      <c r="C445" s="128">
        <v>3125.3652774359998</v>
      </c>
      <c r="D445" s="128">
        <v>3102.435932292</v>
      </c>
      <c r="E445" s="128">
        <v>3091.1174395159996</v>
      </c>
      <c r="F445" s="128">
        <v>3105.4952665939995</v>
      </c>
      <c r="G445" s="128">
        <v>3135.4830076019998</v>
      </c>
      <c r="H445" s="128">
        <v>3185.0901655160001</v>
      </c>
      <c r="I445" s="128">
        <v>3278.311109708</v>
      </c>
      <c r="J445" s="128">
        <v>3653.3771420020003</v>
      </c>
      <c r="K445" s="128">
        <v>3736.0835822959998</v>
      </c>
      <c r="L445" s="128">
        <v>3677.2253315779999</v>
      </c>
      <c r="M445" s="128">
        <v>3661.2604095719998</v>
      </c>
      <c r="N445" s="128">
        <v>3641.1084805519995</v>
      </c>
      <c r="O445" s="128">
        <v>3638.8218108860001</v>
      </c>
      <c r="P445" s="128">
        <v>3641.5679027679998</v>
      </c>
      <c r="Q445" s="128">
        <v>3640.2209603619999</v>
      </c>
      <c r="R445" s="128">
        <v>3641.0562734819996</v>
      </c>
      <c r="S445" s="128">
        <v>3629.8630776740001</v>
      </c>
      <c r="T445" s="128">
        <v>3649.8897097259996</v>
      </c>
      <c r="U445" s="128">
        <v>3863.7089856179996</v>
      </c>
      <c r="V445" s="128">
        <v>3871.9890269199996</v>
      </c>
      <c r="W445" s="128">
        <v>3899.0322891799997</v>
      </c>
      <c r="X445" s="128">
        <v>3881.2714439659999</v>
      </c>
      <c r="Y445" s="128">
        <v>3798.7425077100002</v>
      </c>
    </row>
    <row r="446" spans="1:25" s="64" customFormat="1" ht="15.75" x14ac:dyDescent="0.25">
      <c r="A446" s="63">
        <v>31</v>
      </c>
      <c r="B446" s="128">
        <v>3498.4578824839996</v>
      </c>
      <c r="C446" s="128">
        <v>3241.6304223259995</v>
      </c>
      <c r="D446" s="128">
        <v>3220.7475943259997</v>
      </c>
      <c r="E446" s="128">
        <v>3212.8747681699997</v>
      </c>
      <c r="F446" s="128">
        <v>3208.1761318700001</v>
      </c>
      <c r="G446" s="128">
        <v>3225.6028518359999</v>
      </c>
      <c r="H446" s="128">
        <v>3246.3186172119999</v>
      </c>
      <c r="I446" s="128">
        <v>3246.1411131740006</v>
      </c>
      <c r="J446" s="128">
        <v>3616.9574899700001</v>
      </c>
      <c r="K446" s="128">
        <v>3687.1759991199997</v>
      </c>
      <c r="L446" s="128">
        <v>3718.4062683940001</v>
      </c>
      <c r="M446" s="128">
        <v>3674.9804275679999</v>
      </c>
      <c r="N446" s="128">
        <v>3639.6466825919997</v>
      </c>
      <c r="O446" s="128">
        <v>3632.9224119760001</v>
      </c>
      <c r="P446" s="128">
        <v>3602.1828891599998</v>
      </c>
      <c r="Q446" s="128">
        <v>3613.1985809299995</v>
      </c>
      <c r="R446" s="128">
        <v>3633.4758069179998</v>
      </c>
      <c r="S446" s="128">
        <v>3635.4596755779999</v>
      </c>
      <c r="T446" s="128">
        <v>3685.1294819759996</v>
      </c>
      <c r="U446" s="128">
        <v>3954.8834126659999</v>
      </c>
      <c r="V446" s="128">
        <v>3923.4860807679997</v>
      </c>
      <c r="W446" s="128">
        <v>3878.5149106699992</v>
      </c>
      <c r="X446" s="128">
        <v>3884.6440206880002</v>
      </c>
      <c r="Y446" s="128">
        <v>3797.6148349979994</v>
      </c>
    </row>
    <row r="447" spans="1:25" s="64" customFormat="1" ht="15.75" x14ac:dyDescent="0.25">
      <c r="A447" s="87"/>
    </row>
    <row r="448" spans="1:25" s="64" customFormat="1" ht="15.75" x14ac:dyDescent="0.25">
      <c r="A448" s="91" t="s">
        <v>32</v>
      </c>
      <c r="B448" s="91" t="s">
        <v>124</v>
      </c>
      <c r="C448" s="91"/>
      <c r="D448" s="91"/>
      <c r="E448" s="91"/>
      <c r="F448" s="91"/>
      <c r="G448" s="91"/>
      <c r="H448" s="91"/>
      <c r="I448" s="91"/>
      <c r="J448" s="91"/>
      <c r="K448" s="91"/>
      <c r="L448" s="91"/>
      <c r="M448" s="91"/>
      <c r="N448" s="91"/>
      <c r="O448" s="91"/>
      <c r="P448" s="91"/>
      <c r="Q448" s="91"/>
      <c r="R448" s="91"/>
      <c r="S448" s="91"/>
      <c r="T448" s="91"/>
      <c r="U448" s="91"/>
      <c r="V448" s="91"/>
      <c r="W448" s="91"/>
      <c r="X448" s="91"/>
      <c r="Y448" s="91"/>
    </row>
    <row r="449" spans="1:25" s="130" customFormat="1" ht="12.75" x14ac:dyDescent="0.2">
      <c r="A449" s="91"/>
      <c r="B449" s="129" t="s">
        <v>33</v>
      </c>
      <c r="C449" s="129" t="s">
        <v>34</v>
      </c>
      <c r="D449" s="129" t="s">
        <v>35</v>
      </c>
      <c r="E449" s="129" t="s">
        <v>36</v>
      </c>
      <c r="F449" s="129" t="s">
        <v>37</v>
      </c>
      <c r="G449" s="129" t="s">
        <v>38</v>
      </c>
      <c r="H449" s="129" t="s">
        <v>39</v>
      </c>
      <c r="I449" s="129" t="s">
        <v>40</v>
      </c>
      <c r="J449" s="129" t="s">
        <v>41</v>
      </c>
      <c r="K449" s="129" t="s">
        <v>42</v>
      </c>
      <c r="L449" s="129" t="s">
        <v>43</v>
      </c>
      <c r="M449" s="129" t="s">
        <v>44</v>
      </c>
      <c r="N449" s="129" t="s">
        <v>45</v>
      </c>
      <c r="O449" s="129" t="s">
        <v>46</v>
      </c>
      <c r="P449" s="129" t="s">
        <v>47</v>
      </c>
      <c r="Q449" s="129" t="s">
        <v>48</v>
      </c>
      <c r="R449" s="129" t="s">
        <v>49</v>
      </c>
      <c r="S449" s="129" t="s">
        <v>50</v>
      </c>
      <c r="T449" s="129" t="s">
        <v>51</v>
      </c>
      <c r="U449" s="129" t="s">
        <v>52</v>
      </c>
      <c r="V449" s="129" t="s">
        <v>53</v>
      </c>
      <c r="W449" s="129" t="s">
        <v>54</v>
      </c>
      <c r="X449" s="129" t="s">
        <v>55</v>
      </c>
      <c r="Y449" s="129" t="s">
        <v>56</v>
      </c>
    </row>
    <row r="450" spans="1:25" s="64" customFormat="1" ht="15.75" x14ac:dyDescent="0.25">
      <c r="A450" s="63">
        <v>1</v>
      </c>
      <c r="B450" s="128">
        <v>4945.7758775020002</v>
      </c>
      <c r="C450" s="128">
        <v>4324.4490960180001</v>
      </c>
      <c r="D450" s="128">
        <v>4239.3828961599993</v>
      </c>
      <c r="E450" s="128">
        <v>4223.7103337460003</v>
      </c>
      <c r="F450" s="128">
        <v>4237.9524224420002</v>
      </c>
      <c r="G450" s="128">
        <v>4729.1791854860003</v>
      </c>
      <c r="H450" s="128">
        <v>4895.0097226340004</v>
      </c>
      <c r="I450" s="128">
        <v>5081.8379433360005</v>
      </c>
      <c r="J450" s="128">
        <v>5143.5571414900005</v>
      </c>
      <c r="K450" s="128">
        <v>5214.5065496200004</v>
      </c>
      <c r="L450" s="128">
        <v>5226.7752110700003</v>
      </c>
      <c r="M450" s="128">
        <v>5196.8918842020003</v>
      </c>
      <c r="N450" s="128">
        <v>5157.6008433199995</v>
      </c>
      <c r="O450" s="128">
        <v>5159.1357311779993</v>
      </c>
      <c r="P450" s="128">
        <v>5147.6710586059999</v>
      </c>
      <c r="Q450" s="128">
        <v>5142.9097738219998</v>
      </c>
      <c r="R450" s="128">
        <v>5145.5305687360005</v>
      </c>
      <c r="S450" s="128">
        <v>4989.7342304419999</v>
      </c>
      <c r="T450" s="128">
        <v>5081.211458496</v>
      </c>
      <c r="U450" s="128">
        <v>5279.2955234900001</v>
      </c>
      <c r="V450" s="128">
        <v>5278.5855073379998</v>
      </c>
      <c r="W450" s="128">
        <v>5165.3379310939999</v>
      </c>
      <c r="X450" s="128">
        <v>5146.334557614</v>
      </c>
      <c r="Y450" s="128">
        <v>5030.2886824180005</v>
      </c>
    </row>
    <row r="451" spans="1:25" s="64" customFormat="1" ht="15.75" outlineLevel="1" x14ac:dyDescent="0.25">
      <c r="A451" s="63">
        <v>2</v>
      </c>
      <c r="B451" s="128">
        <v>4913.8877991460004</v>
      </c>
      <c r="C451" s="128">
        <v>4508.0195955520003</v>
      </c>
      <c r="D451" s="128">
        <v>4319.4789829540005</v>
      </c>
      <c r="E451" s="128">
        <v>4250.4090293440004</v>
      </c>
      <c r="F451" s="128">
        <v>4326.6104687160005</v>
      </c>
      <c r="G451" s="128">
        <v>4412.8983140119999</v>
      </c>
      <c r="H451" s="128">
        <v>4924.1412676939999</v>
      </c>
      <c r="I451" s="128">
        <v>4950.1195057260002</v>
      </c>
      <c r="J451" s="128">
        <v>5084.8972776379997</v>
      </c>
      <c r="K451" s="128">
        <v>5004.487948424</v>
      </c>
      <c r="L451" s="128">
        <v>5085.9414190380003</v>
      </c>
      <c r="M451" s="128">
        <v>5106.9391025920004</v>
      </c>
      <c r="N451" s="128">
        <v>4992.7309162599995</v>
      </c>
      <c r="O451" s="128">
        <v>4984.6805860660006</v>
      </c>
      <c r="P451" s="128">
        <v>4983.5946790100006</v>
      </c>
      <c r="Q451" s="128">
        <v>4976.6511387</v>
      </c>
      <c r="R451" s="128">
        <v>4973.4143003600002</v>
      </c>
      <c r="S451" s="128">
        <v>4980.4831376380007</v>
      </c>
      <c r="T451" s="128">
        <v>5097.2390289860004</v>
      </c>
      <c r="U451" s="128">
        <v>5101.5408915540002</v>
      </c>
      <c r="V451" s="128">
        <v>5124.5224437679999</v>
      </c>
      <c r="W451" s="128">
        <v>5088.8754563719995</v>
      </c>
      <c r="X451" s="128">
        <v>5071.6680060999997</v>
      </c>
      <c r="Y451" s="128">
        <v>5044.1339973819995</v>
      </c>
    </row>
    <row r="452" spans="1:25" s="64" customFormat="1" ht="15.75" outlineLevel="1" x14ac:dyDescent="0.25">
      <c r="A452" s="63">
        <v>3</v>
      </c>
      <c r="B452" s="128">
        <v>4954.8285834399994</v>
      </c>
      <c r="C452" s="128">
        <v>4935.762561476</v>
      </c>
      <c r="D452" s="128">
        <v>4909.7216749600002</v>
      </c>
      <c r="E452" s="128">
        <v>4901.9950286000003</v>
      </c>
      <c r="F452" s="128">
        <v>4899.8127730740007</v>
      </c>
      <c r="G452" s="128">
        <v>4906.1193871300002</v>
      </c>
      <c r="H452" s="128">
        <v>4919.2755687700001</v>
      </c>
      <c r="I452" s="128">
        <v>4940.8475300940008</v>
      </c>
      <c r="J452" s="128">
        <v>5064.4634304399997</v>
      </c>
      <c r="K452" s="128">
        <v>5107.3985248079998</v>
      </c>
      <c r="L452" s="128">
        <v>5111.7108287900001</v>
      </c>
      <c r="M452" s="128">
        <v>5112.7027631199999</v>
      </c>
      <c r="N452" s="128">
        <v>5106.949544006</v>
      </c>
      <c r="O452" s="128">
        <v>5103.1175450680003</v>
      </c>
      <c r="P452" s="128">
        <v>5081.5142595020006</v>
      </c>
      <c r="Q452" s="128">
        <v>5080.2821726500006</v>
      </c>
      <c r="R452" s="128">
        <v>5082.0885372720004</v>
      </c>
      <c r="S452" s="128">
        <v>5086.0145089360003</v>
      </c>
      <c r="T452" s="128">
        <v>5113.5276348259995</v>
      </c>
      <c r="U452" s="128">
        <v>5151.764092894</v>
      </c>
      <c r="V452" s="128">
        <v>5145.1546778320007</v>
      </c>
      <c r="W452" s="128">
        <v>5516.8063677480004</v>
      </c>
      <c r="X452" s="128">
        <v>5099.54658148</v>
      </c>
      <c r="Y452" s="128">
        <v>5048.5089498480002</v>
      </c>
    </row>
    <row r="453" spans="1:25" s="64" customFormat="1" ht="15.75" outlineLevel="1" x14ac:dyDescent="0.25">
      <c r="A453" s="63">
        <v>4</v>
      </c>
      <c r="B453" s="128">
        <v>5025.2559208700004</v>
      </c>
      <c r="C453" s="128">
        <v>4916.9680162760005</v>
      </c>
      <c r="D453" s="128">
        <v>4901.8279659760001</v>
      </c>
      <c r="E453" s="128">
        <v>4473.2914525880005</v>
      </c>
      <c r="F453" s="128">
        <v>4495.1348906759995</v>
      </c>
      <c r="G453" s="128">
        <v>4498.8624754740003</v>
      </c>
      <c r="H453" s="128">
        <v>4909.0429830499997</v>
      </c>
      <c r="I453" s="128">
        <v>4923.201540434</v>
      </c>
      <c r="J453" s="128">
        <v>5039.3935954259996</v>
      </c>
      <c r="K453" s="128">
        <v>5070.4045950059999</v>
      </c>
      <c r="L453" s="128">
        <v>5080.2404069940003</v>
      </c>
      <c r="M453" s="128">
        <v>5099.8076168300004</v>
      </c>
      <c r="N453" s="128">
        <v>5095.4535471919999</v>
      </c>
      <c r="O453" s="128">
        <v>5075.1867626179992</v>
      </c>
      <c r="P453" s="128">
        <v>5089.4184098999995</v>
      </c>
      <c r="Q453" s="128">
        <v>5070.8535758080006</v>
      </c>
      <c r="R453" s="128">
        <v>5074.5289535359998</v>
      </c>
      <c r="S453" s="128">
        <v>5053.6148012940002</v>
      </c>
      <c r="T453" s="128">
        <v>5113.6633732079999</v>
      </c>
      <c r="U453" s="128">
        <v>5153.5808989300003</v>
      </c>
      <c r="V453" s="128">
        <v>5086.5887867059992</v>
      </c>
      <c r="W453" s="128">
        <v>5556.055642974</v>
      </c>
      <c r="X453" s="128">
        <v>5102.8878339599996</v>
      </c>
      <c r="Y453" s="128">
        <v>5051.129744762</v>
      </c>
    </row>
    <row r="454" spans="1:25" s="64" customFormat="1" ht="15.75" outlineLevel="1" x14ac:dyDescent="0.25">
      <c r="A454" s="63">
        <v>5</v>
      </c>
      <c r="B454" s="128">
        <v>5023.3869077640002</v>
      </c>
      <c r="C454" s="128">
        <v>4915.3495971060001</v>
      </c>
      <c r="D454" s="128">
        <v>4902.1620912239996</v>
      </c>
      <c r="E454" s="128">
        <v>4786.0848917860003</v>
      </c>
      <c r="F454" s="128">
        <v>4577.9666279379999</v>
      </c>
      <c r="G454" s="128">
        <v>4904.2294911959998</v>
      </c>
      <c r="H454" s="128">
        <v>4943.6980361160004</v>
      </c>
      <c r="I454" s="128">
        <v>5042.2545428619997</v>
      </c>
      <c r="J454" s="128">
        <v>5098.7112683600008</v>
      </c>
      <c r="K454" s="128">
        <v>5129.3985841060003</v>
      </c>
      <c r="L454" s="128">
        <v>5131.2362729699998</v>
      </c>
      <c r="M454" s="128">
        <v>5090.7235866499996</v>
      </c>
      <c r="N454" s="128">
        <v>5116.6705004400001</v>
      </c>
      <c r="O454" s="128">
        <v>5113.7782287619993</v>
      </c>
      <c r="P454" s="128">
        <v>5114.9372257160003</v>
      </c>
      <c r="Q454" s="128">
        <v>5111.637738892</v>
      </c>
      <c r="R454" s="128">
        <v>5113.266599476</v>
      </c>
      <c r="S454" s="128">
        <v>5115.6890075240008</v>
      </c>
      <c r="T454" s="128">
        <v>5142.7009455420002</v>
      </c>
      <c r="U454" s="128">
        <v>5203.2820295700003</v>
      </c>
      <c r="V454" s="128">
        <v>5194.8453670580002</v>
      </c>
      <c r="W454" s="128">
        <v>5155.6274160740004</v>
      </c>
      <c r="X454" s="128">
        <v>5096.8213724259995</v>
      </c>
      <c r="Y454" s="128">
        <v>5045.157255954</v>
      </c>
    </row>
    <row r="455" spans="1:25" s="64" customFormat="1" ht="15.75" outlineLevel="1" x14ac:dyDescent="0.25">
      <c r="A455" s="63">
        <v>6</v>
      </c>
      <c r="B455" s="128">
        <v>4914.4307526740004</v>
      </c>
      <c r="C455" s="128">
        <v>4853.7034888500002</v>
      </c>
      <c r="D455" s="128">
        <v>4408.6068928579998</v>
      </c>
      <c r="E455" s="128">
        <v>4375.632907446</v>
      </c>
      <c r="F455" s="128">
        <v>4380.7805245479994</v>
      </c>
      <c r="G455" s="128">
        <v>4502.130638056</v>
      </c>
      <c r="H455" s="128">
        <v>4920.6225111759995</v>
      </c>
      <c r="I455" s="128">
        <v>4950.4014239039998</v>
      </c>
      <c r="J455" s="128">
        <v>4979.9610669379999</v>
      </c>
      <c r="K455" s="128">
        <v>5069.1098596700003</v>
      </c>
      <c r="L455" s="128">
        <v>5073.4430464799998</v>
      </c>
      <c r="M455" s="128">
        <v>5031.4267965439994</v>
      </c>
      <c r="N455" s="128">
        <v>4977.6535144440004</v>
      </c>
      <c r="O455" s="128">
        <v>4980.5979931920001</v>
      </c>
      <c r="P455" s="128">
        <v>4986.2781224079999</v>
      </c>
      <c r="Q455" s="128">
        <v>4985.9857628160007</v>
      </c>
      <c r="R455" s="128">
        <v>4995.7067192499999</v>
      </c>
      <c r="S455" s="128">
        <v>4990.6426334600001</v>
      </c>
      <c r="T455" s="128">
        <v>5004.0076433800004</v>
      </c>
      <c r="U455" s="128">
        <v>5084.8972776379997</v>
      </c>
      <c r="V455" s="128">
        <v>5005.9079807280004</v>
      </c>
      <c r="W455" s="128">
        <v>5002.785997942</v>
      </c>
      <c r="X455" s="128">
        <v>4984.5344062699996</v>
      </c>
      <c r="Y455" s="128">
        <v>4940.1688381840004</v>
      </c>
    </row>
    <row r="456" spans="1:25" s="64" customFormat="1" ht="15.75" outlineLevel="1" x14ac:dyDescent="0.25">
      <c r="A456" s="63">
        <v>7</v>
      </c>
      <c r="B456" s="128">
        <v>4865.5336109119999</v>
      </c>
      <c r="C456" s="128">
        <v>4383.7458861240002</v>
      </c>
      <c r="D456" s="128">
        <v>4331.7163201620006</v>
      </c>
      <c r="E456" s="128">
        <v>4321.3062304039995</v>
      </c>
      <c r="F456" s="128">
        <v>4345.4154553300004</v>
      </c>
      <c r="G456" s="128">
        <v>4463.6957931220004</v>
      </c>
      <c r="H456" s="128">
        <v>4846.8017141959999</v>
      </c>
      <c r="I456" s="128">
        <v>4943.5727391480004</v>
      </c>
      <c r="J456" s="128">
        <v>4978.3530891820001</v>
      </c>
      <c r="K456" s="128">
        <v>5091.7677280500002</v>
      </c>
      <c r="L456" s="128">
        <v>5093.8873350920003</v>
      </c>
      <c r="M456" s="128">
        <v>5086.5052553940004</v>
      </c>
      <c r="N456" s="128">
        <v>4974.1974064099995</v>
      </c>
      <c r="O456" s="128">
        <v>4996.7508606499996</v>
      </c>
      <c r="P456" s="128">
        <v>5032.324758148</v>
      </c>
      <c r="Q456" s="128">
        <v>4979.5747346199996</v>
      </c>
      <c r="R456" s="128">
        <v>4979.2614922000002</v>
      </c>
      <c r="S456" s="128">
        <v>4982.9890769980002</v>
      </c>
      <c r="T456" s="128">
        <v>5099.0245107800001</v>
      </c>
      <c r="U456" s="128">
        <v>5140.5604556720009</v>
      </c>
      <c r="V456" s="128">
        <v>5086.2233372160008</v>
      </c>
      <c r="W456" s="128">
        <v>5063.4088476260004</v>
      </c>
      <c r="X456" s="128">
        <v>4986.3407708920004</v>
      </c>
      <c r="Y456" s="128">
        <v>4952.0198430740002</v>
      </c>
    </row>
    <row r="457" spans="1:25" s="64" customFormat="1" ht="15.75" outlineLevel="1" x14ac:dyDescent="0.25">
      <c r="A457" s="63">
        <v>8</v>
      </c>
      <c r="B457" s="128">
        <v>4910.1497729339999</v>
      </c>
      <c r="C457" s="128">
        <v>4851.8031515020002</v>
      </c>
      <c r="D457" s="128">
        <v>4850.5815060639998</v>
      </c>
      <c r="E457" s="128">
        <v>4815.1329055340002</v>
      </c>
      <c r="F457" s="128">
        <v>4815.6549762340001</v>
      </c>
      <c r="G457" s="128">
        <v>4850.7381272740004</v>
      </c>
      <c r="H457" s="128">
        <v>4850.5710646499992</v>
      </c>
      <c r="I457" s="128">
        <v>4890.4885903720005</v>
      </c>
      <c r="J457" s="128">
        <v>4945.0971855919997</v>
      </c>
      <c r="K457" s="128">
        <v>4983.563354768</v>
      </c>
      <c r="L457" s="128">
        <v>4986.15282544</v>
      </c>
      <c r="M457" s="128">
        <v>4976.1917164839997</v>
      </c>
      <c r="N457" s="128">
        <v>4949.8167047200004</v>
      </c>
      <c r="O457" s="128">
        <v>4935.6685887500007</v>
      </c>
      <c r="P457" s="128">
        <v>4922.6899111479997</v>
      </c>
      <c r="Q457" s="128">
        <v>4916.1640273980001</v>
      </c>
      <c r="R457" s="128">
        <v>4924.9139323300005</v>
      </c>
      <c r="S457" s="128">
        <v>4943.2908209699999</v>
      </c>
      <c r="T457" s="128">
        <v>5067.1155495960002</v>
      </c>
      <c r="U457" s="128">
        <v>5482.0782247839998</v>
      </c>
      <c r="V457" s="128">
        <v>5479.5618440100006</v>
      </c>
      <c r="W457" s="128">
        <v>5075.0196999939999</v>
      </c>
      <c r="X457" s="128">
        <v>4971.4408731140002</v>
      </c>
      <c r="Y457" s="128">
        <v>4928.8816696499998</v>
      </c>
    </row>
    <row r="458" spans="1:25" s="64" customFormat="1" ht="15.75" outlineLevel="1" x14ac:dyDescent="0.25">
      <c r="A458" s="63">
        <v>9</v>
      </c>
      <c r="B458" s="128">
        <v>4904.5531750300006</v>
      </c>
      <c r="C458" s="128">
        <v>4850.20561516</v>
      </c>
      <c r="D458" s="128">
        <v>4755.9509709820004</v>
      </c>
      <c r="E458" s="128">
        <v>4733.5750207800002</v>
      </c>
      <c r="F458" s="128">
        <v>4734.6922520779999</v>
      </c>
      <c r="G458" s="128">
        <v>4733.7734076460001</v>
      </c>
      <c r="H458" s="128">
        <v>4735.3082955039999</v>
      </c>
      <c r="I458" s="128">
        <v>4900.8151488180001</v>
      </c>
      <c r="J458" s="128">
        <v>4937.0886210540002</v>
      </c>
      <c r="K458" s="128">
        <v>4986.7062203820005</v>
      </c>
      <c r="L458" s="128">
        <v>5008.3721544319997</v>
      </c>
      <c r="M458" s="128">
        <v>5006.1272504219996</v>
      </c>
      <c r="N458" s="128">
        <v>4996.6882121660001</v>
      </c>
      <c r="O458" s="128">
        <v>4984.9416214160001</v>
      </c>
      <c r="P458" s="128">
        <v>4964.1945317979998</v>
      </c>
      <c r="Q458" s="128">
        <v>4962.9728863600003</v>
      </c>
      <c r="R458" s="128">
        <v>4974.0094609580001</v>
      </c>
      <c r="S458" s="128">
        <v>4992.6265021199997</v>
      </c>
      <c r="T458" s="128">
        <v>5080.3239383060009</v>
      </c>
      <c r="U458" s="128">
        <v>5126.4123397020003</v>
      </c>
      <c r="V458" s="128">
        <v>5087.1317402340001</v>
      </c>
      <c r="W458" s="128">
        <v>5074.2888010140005</v>
      </c>
      <c r="X458" s="128">
        <v>5076.2413454320003</v>
      </c>
      <c r="Y458" s="128">
        <v>4933.862224128</v>
      </c>
    </row>
    <row r="459" spans="1:25" s="64" customFormat="1" ht="15.75" outlineLevel="1" x14ac:dyDescent="0.25">
      <c r="A459" s="63">
        <v>10</v>
      </c>
      <c r="B459" s="128">
        <v>4897.265068058</v>
      </c>
      <c r="C459" s="128">
        <v>4565.6457594180001</v>
      </c>
      <c r="D459" s="128">
        <v>4409.8389797100008</v>
      </c>
      <c r="E459" s="128">
        <v>4407.1555363120005</v>
      </c>
      <c r="F459" s="128">
        <v>4412.5850715920005</v>
      </c>
      <c r="G459" s="128">
        <v>4442.0716247279997</v>
      </c>
      <c r="H459" s="128">
        <v>4484.1505231479996</v>
      </c>
      <c r="I459" s="128">
        <v>4916.4981526460006</v>
      </c>
      <c r="J459" s="128">
        <v>4953.8366491100005</v>
      </c>
      <c r="K459" s="128">
        <v>5050.586791234</v>
      </c>
      <c r="L459" s="128">
        <v>5074.1635040459996</v>
      </c>
      <c r="M459" s="128">
        <v>5056.7367840799998</v>
      </c>
      <c r="N459" s="128">
        <v>5049.2398488279996</v>
      </c>
      <c r="O459" s="128">
        <v>5046.5250811879996</v>
      </c>
      <c r="P459" s="128">
        <v>5044.4367983880002</v>
      </c>
      <c r="Q459" s="128">
        <v>5044.0609074839995</v>
      </c>
      <c r="R459" s="128">
        <v>5048.7282195420003</v>
      </c>
      <c r="S459" s="128">
        <v>4993.5766707940002</v>
      </c>
      <c r="T459" s="128">
        <v>5024.0655996740006</v>
      </c>
      <c r="U459" s="128">
        <v>5126.7777891920005</v>
      </c>
      <c r="V459" s="128">
        <v>5112.3999621140001</v>
      </c>
      <c r="W459" s="128">
        <v>5096.4454815219997</v>
      </c>
      <c r="X459" s="128">
        <v>5079.3946524599996</v>
      </c>
      <c r="Y459" s="128">
        <v>5030.2677995900003</v>
      </c>
    </row>
    <row r="460" spans="1:25" s="64" customFormat="1" ht="15.75" outlineLevel="1" x14ac:dyDescent="0.25">
      <c r="A460" s="63">
        <v>11</v>
      </c>
      <c r="B460" s="128">
        <v>4922.3975515559996</v>
      </c>
      <c r="C460" s="128">
        <v>4884.5161015639997</v>
      </c>
      <c r="D460" s="128">
        <v>4750.9077680199998</v>
      </c>
      <c r="E460" s="128">
        <v>4334.9427170879999</v>
      </c>
      <c r="F460" s="128">
        <v>4338.3675008800001</v>
      </c>
      <c r="G460" s="128">
        <v>4359.1563561539997</v>
      </c>
      <c r="H460" s="128">
        <v>4461.3047093160003</v>
      </c>
      <c r="I460" s="128">
        <v>4884.7353712579998</v>
      </c>
      <c r="J460" s="128">
        <v>4939.7407402099998</v>
      </c>
      <c r="K460" s="128">
        <v>4964.4555671480002</v>
      </c>
      <c r="L460" s="128">
        <v>4974.0407852000008</v>
      </c>
      <c r="M460" s="128">
        <v>4965.8964822799999</v>
      </c>
      <c r="N460" s="128">
        <v>4950.2761269359999</v>
      </c>
      <c r="O460" s="128">
        <v>4945.3582209420001</v>
      </c>
      <c r="P460" s="128">
        <v>4938.7383644660003</v>
      </c>
      <c r="Q460" s="128">
        <v>4937.4227463020006</v>
      </c>
      <c r="R460" s="128">
        <v>4951.0801158140002</v>
      </c>
      <c r="S460" s="128">
        <v>4966.2306075280003</v>
      </c>
      <c r="T460" s="128">
        <v>5011.0973634860002</v>
      </c>
      <c r="U460" s="128">
        <v>5085.8370048979996</v>
      </c>
      <c r="V460" s="128">
        <v>5077.0870999660001</v>
      </c>
      <c r="W460" s="128">
        <v>5059.1696335420002</v>
      </c>
      <c r="X460" s="128">
        <v>5043.6223680960002</v>
      </c>
      <c r="Y460" s="128">
        <v>4932.5152817220005</v>
      </c>
    </row>
    <row r="461" spans="1:25" s="64" customFormat="1" ht="15.75" outlineLevel="1" x14ac:dyDescent="0.25">
      <c r="A461" s="63">
        <v>12</v>
      </c>
      <c r="B461" s="128">
        <v>4890.3528519900001</v>
      </c>
      <c r="C461" s="128">
        <v>4519.3172054999995</v>
      </c>
      <c r="D461" s="128">
        <v>4309.3612527879995</v>
      </c>
      <c r="E461" s="128">
        <v>4226.6026054240001</v>
      </c>
      <c r="F461" s="128">
        <v>4181.7880565360001</v>
      </c>
      <c r="G461" s="128">
        <v>4270.310364428</v>
      </c>
      <c r="H461" s="128">
        <v>4786.6278453140003</v>
      </c>
      <c r="I461" s="128">
        <v>4937.7881957919999</v>
      </c>
      <c r="J461" s="128">
        <v>4982.3939164000003</v>
      </c>
      <c r="K461" s="128">
        <v>5082.7672291819999</v>
      </c>
      <c r="L461" s="128">
        <v>5041.7324721620007</v>
      </c>
      <c r="M461" s="128">
        <v>5004.8116322579999</v>
      </c>
      <c r="N461" s="128">
        <v>4965.8129509680002</v>
      </c>
      <c r="O461" s="128">
        <v>4962.8893550479997</v>
      </c>
      <c r="P461" s="128">
        <v>4959.2035359060001</v>
      </c>
      <c r="Q461" s="128">
        <v>4953.1683986139997</v>
      </c>
      <c r="R461" s="128">
        <v>4954.4631339500002</v>
      </c>
      <c r="S461" s="128">
        <v>4969.2168519320003</v>
      </c>
      <c r="T461" s="128">
        <v>5037.7334105999998</v>
      </c>
      <c r="U461" s="128">
        <v>5141.1451748559994</v>
      </c>
      <c r="V461" s="128">
        <v>5101.6139814520002</v>
      </c>
      <c r="W461" s="128">
        <v>5083.7591635120007</v>
      </c>
      <c r="X461" s="128">
        <v>5057.6869527540002</v>
      </c>
      <c r="Y461" s="128">
        <v>4942.9462543079999</v>
      </c>
    </row>
    <row r="462" spans="1:25" s="64" customFormat="1" ht="15.75" outlineLevel="1" x14ac:dyDescent="0.25">
      <c r="A462" s="63">
        <v>13</v>
      </c>
      <c r="B462" s="128">
        <v>4901.5251649700003</v>
      </c>
      <c r="C462" s="128">
        <v>4324.2924748079995</v>
      </c>
      <c r="D462" s="128">
        <v>4222.6453095180004</v>
      </c>
      <c r="E462" s="128">
        <v>4191.8013725620003</v>
      </c>
      <c r="F462" s="128">
        <v>4189.2849917880003</v>
      </c>
      <c r="G462" s="128">
        <v>4710.8753867440009</v>
      </c>
      <c r="H462" s="128">
        <v>4931.3040776979997</v>
      </c>
      <c r="I462" s="128">
        <v>4975.9306811340002</v>
      </c>
      <c r="J462" s="128">
        <v>5079.0918514539999</v>
      </c>
      <c r="K462" s="128">
        <v>5110.6249217340001</v>
      </c>
      <c r="L462" s="128">
        <v>5086.8184978140007</v>
      </c>
      <c r="M462" s="128">
        <v>5081.3158726360007</v>
      </c>
      <c r="N462" s="128">
        <v>4996.7821848920003</v>
      </c>
      <c r="O462" s="128">
        <v>4993.4304909980001</v>
      </c>
      <c r="P462" s="128">
        <v>4991.4988294080003</v>
      </c>
      <c r="Q462" s="128">
        <v>4989.4627536780008</v>
      </c>
      <c r="R462" s="128">
        <v>4995.383035416</v>
      </c>
      <c r="S462" s="128">
        <v>4989.2643668119999</v>
      </c>
      <c r="T462" s="128">
        <v>5064.7871142740005</v>
      </c>
      <c r="U462" s="128">
        <v>5128.344001292</v>
      </c>
      <c r="V462" s="128">
        <v>5097.2285875720008</v>
      </c>
      <c r="W462" s="128">
        <v>5083.1013544299994</v>
      </c>
      <c r="X462" s="128">
        <v>4980.72329016</v>
      </c>
      <c r="Y462" s="128">
        <v>4938.3311493199999</v>
      </c>
    </row>
    <row r="463" spans="1:25" s="64" customFormat="1" ht="15.75" outlineLevel="1" x14ac:dyDescent="0.25">
      <c r="A463" s="63">
        <v>14</v>
      </c>
      <c r="B463" s="128">
        <v>4910.985086054</v>
      </c>
      <c r="C463" s="128">
        <v>4699.8283707320006</v>
      </c>
      <c r="D463" s="128">
        <v>4237.1693163919999</v>
      </c>
      <c r="E463" s="128">
        <v>4229.2756074079998</v>
      </c>
      <c r="F463" s="128">
        <v>4177.5175182100002</v>
      </c>
      <c r="G463" s="128">
        <v>4303.106845802</v>
      </c>
      <c r="H463" s="128">
        <v>4791.7754624160007</v>
      </c>
      <c r="I463" s="128">
        <v>4970.6786498920001</v>
      </c>
      <c r="J463" s="128">
        <v>5042.0665974100002</v>
      </c>
      <c r="K463" s="128">
        <v>5119.3957094939997</v>
      </c>
      <c r="L463" s="128">
        <v>5117.3700751779998</v>
      </c>
      <c r="M463" s="128">
        <v>5107.3463177379999</v>
      </c>
      <c r="N463" s="128">
        <v>5071.2503495399997</v>
      </c>
      <c r="O463" s="128">
        <v>5069.2351566380003</v>
      </c>
      <c r="P463" s="128">
        <v>5024.6398774440004</v>
      </c>
      <c r="Q463" s="128">
        <v>5015.6811442319995</v>
      </c>
      <c r="R463" s="128">
        <v>5013.3109432540004</v>
      </c>
      <c r="S463" s="128">
        <v>5007.2340403059998</v>
      </c>
      <c r="T463" s="128">
        <v>5120.2414640280003</v>
      </c>
      <c r="U463" s="128">
        <v>5170.5168724380001</v>
      </c>
      <c r="V463" s="128">
        <v>5103.0340137559997</v>
      </c>
      <c r="W463" s="128">
        <v>5086.1293644899997</v>
      </c>
      <c r="X463" s="128">
        <v>4997.0536616560003</v>
      </c>
      <c r="Y463" s="128">
        <v>4947.9581330279998</v>
      </c>
    </row>
    <row r="464" spans="1:25" s="64" customFormat="1" ht="15.75" outlineLevel="1" x14ac:dyDescent="0.25">
      <c r="A464" s="63">
        <v>15</v>
      </c>
      <c r="B464" s="128">
        <v>4842.3432304180005</v>
      </c>
      <c r="C464" s="128">
        <v>4319.7817839599993</v>
      </c>
      <c r="D464" s="128">
        <v>4326.4851717480005</v>
      </c>
      <c r="E464" s="128">
        <v>4236.8769567999998</v>
      </c>
      <c r="F464" s="128">
        <v>4283.1428622339999</v>
      </c>
      <c r="G464" s="128">
        <v>4373.3671206079998</v>
      </c>
      <c r="H464" s="128">
        <v>4878.5436127560006</v>
      </c>
      <c r="I464" s="128">
        <v>4964.8418994660005</v>
      </c>
      <c r="J464" s="128">
        <v>5037.1069257600002</v>
      </c>
      <c r="K464" s="128">
        <v>5136.1124133080002</v>
      </c>
      <c r="L464" s="128">
        <v>5135.7260809899999</v>
      </c>
      <c r="M464" s="128">
        <v>5111.9300984840002</v>
      </c>
      <c r="N464" s="128">
        <v>5005.8975393139999</v>
      </c>
      <c r="O464" s="128">
        <v>5017.2160320900002</v>
      </c>
      <c r="P464" s="128">
        <v>4998.3797212339996</v>
      </c>
      <c r="Q464" s="128">
        <v>4989.1077456020003</v>
      </c>
      <c r="R464" s="128">
        <v>4992.8248889859997</v>
      </c>
      <c r="S464" s="128">
        <v>4997.9411818460003</v>
      </c>
      <c r="T464" s="128">
        <v>5105.4355389760003</v>
      </c>
      <c r="U464" s="128">
        <v>5186.6906227239997</v>
      </c>
      <c r="V464" s="128">
        <v>5126.1095386960005</v>
      </c>
      <c r="W464" s="128">
        <v>5091.5797825979998</v>
      </c>
      <c r="X464" s="128">
        <v>4991.853837484</v>
      </c>
      <c r="Y464" s="128">
        <v>4943.1864068300001</v>
      </c>
    </row>
    <row r="465" spans="1:25" s="64" customFormat="1" ht="15.75" outlineLevel="1" x14ac:dyDescent="0.25">
      <c r="A465" s="63">
        <v>16</v>
      </c>
      <c r="B465" s="128">
        <v>4916.759187996</v>
      </c>
      <c r="C465" s="128">
        <v>4785.6045867419998</v>
      </c>
      <c r="D465" s="128">
        <v>4327.4248990080005</v>
      </c>
      <c r="E465" s="128">
        <v>4323.0917121980001</v>
      </c>
      <c r="F465" s="128">
        <v>4308.337994216</v>
      </c>
      <c r="G465" s="128">
        <v>4391.7335678339996</v>
      </c>
      <c r="H465" s="128">
        <v>4881.0913177719995</v>
      </c>
      <c r="I465" s="128">
        <v>4962.5761126280004</v>
      </c>
      <c r="J465" s="128">
        <v>5038.9759388660004</v>
      </c>
      <c r="K465" s="128">
        <v>5120.3876438240004</v>
      </c>
      <c r="L465" s="128">
        <v>5122.7996104579997</v>
      </c>
      <c r="M465" s="128">
        <v>5116.8584458920004</v>
      </c>
      <c r="N465" s="128">
        <v>5084.4065311799995</v>
      </c>
      <c r="O465" s="128">
        <v>5080.7311534520004</v>
      </c>
      <c r="P465" s="128">
        <v>5083.8740190660001</v>
      </c>
      <c r="Q465" s="128">
        <v>5015.4409917100002</v>
      </c>
      <c r="R465" s="128">
        <v>5008.7062796800001</v>
      </c>
      <c r="S465" s="128">
        <v>4991.7494233439993</v>
      </c>
      <c r="T465" s="128">
        <v>5056.9142881179996</v>
      </c>
      <c r="U465" s="128">
        <v>5121.5257579499994</v>
      </c>
      <c r="V465" s="128">
        <v>5113.1517439220006</v>
      </c>
      <c r="W465" s="128">
        <v>5100.6638127780006</v>
      </c>
      <c r="X465" s="128">
        <v>4997.1267515540003</v>
      </c>
      <c r="Y465" s="128">
        <v>4844.9849081600005</v>
      </c>
    </row>
    <row r="466" spans="1:25" s="64" customFormat="1" ht="15.75" outlineLevel="1" x14ac:dyDescent="0.25">
      <c r="A466" s="63">
        <v>17</v>
      </c>
      <c r="B466" s="128">
        <v>4424.3107795140004</v>
      </c>
      <c r="C466" s="128">
        <v>4362.7482025700001</v>
      </c>
      <c r="D466" s="128">
        <v>4303.7646548840003</v>
      </c>
      <c r="E466" s="128">
        <v>4285.805422804</v>
      </c>
      <c r="F466" s="128">
        <v>4279.5405744039999</v>
      </c>
      <c r="G466" s="128">
        <v>4323.1021536119997</v>
      </c>
      <c r="H466" s="128">
        <v>4343.2645240459997</v>
      </c>
      <c r="I466" s="128">
        <v>4427.5267350260001</v>
      </c>
      <c r="J466" s="128">
        <v>4617.4560556860006</v>
      </c>
      <c r="K466" s="128">
        <v>4886.8967439560001</v>
      </c>
      <c r="L466" s="128">
        <v>4963.4845156460005</v>
      </c>
      <c r="M466" s="128">
        <v>4962.0540419280005</v>
      </c>
      <c r="N466" s="128">
        <v>4939.3544078920004</v>
      </c>
      <c r="O466" s="128">
        <v>4876.8834279299999</v>
      </c>
      <c r="P466" s="128">
        <v>4752.5888356739997</v>
      </c>
      <c r="Q466" s="128">
        <v>4735.6110965099997</v>
      </c>
      <c r="R466" s="128">
        <v>4734.5147480400001</v>
      </c>
      <c r="S466" s="128">
        <v>4745.8123579879993</v>
      </c>
      <c r="T466" s="128">
        <v>4926.2921989779998</v>
      </c>
      <c r="U466" s="128">
        <v>5068.4416091740004</v>
      </c>
      <c r="V466" s="128">
        <v>5062.1663193599998</v>
      </c>
      <c r="W466" s="128">
        <v>5048.7699851979996</v>
      </c>
      <c r="X466" s="128">
        <v>4768.4284607119998</v>
      </c>
      <c r="Y466" s="128">
        <v>4495.9179967259997</v>
      </c>
    </row>
    <row r="467" spans="1:25" s="64" customFormat="1" ht="15.75" outlineLevel="1" x14ac:dyDescent="0.25">
      <c r="A467" s="63">
        <v>18</v>
      </c>
      <c r="B467" s="128">
        <v>4577.3401430980002</v>
      </c>
      <c r="C467" s="128">
        <v>4408.084822158</v>
      </c>
      <c r="D467" s="128">
        <v>4312.2952901219996</v>
      </c>
      <c r="E467" s="128">
        <v>4264.1186059259999</v>
      </c>
      <c r="F467" s="128">
        <v>4259.2006999320001</v>
      </c>
      <c r="G467" s="128">
        <v>4311.4286527599997</v>
      </c>
      <c r="H467" s="128">
        <v>4326.4434060920003</v>
      </c>
      <c r="I467" s="128">
        <v>4433.5827551459997</v>
      </c>
      <c r="J467" s="128">
        <v>4615.0440890520003</v>
      </c>
      <c r="K467" s="128">
        <v>4659.7333409719995</v>
      </c>
      <c r="L467" s="128">
        <v>4722.9352199140003</v>
      </c>
      <c r="M467" s="128">
        <v>4708.5365100079998</v>
      </c>
      <c r="N467" s="128">
        <v>4658.8249379540002</v>
      </c>
      <c r="O467" s="128">
        <v>4652.7375935919999</v>
      </c>
      <c r="P467" s="128">
        <v>4655.2435329520004</v>
      </c>
      <c r="Q467" s="128">
        <v>4652.1737572359998</v>
      </c>
      <c r="R467" s="128">
        <v>4660.6104197479999</v>
      </c>
      <c r="S467" s="128">
        <v>4668.0969135859996</v>
      </c>
      <c r="T467" s="128">
        <v>4784.539562514</v>
      </c>
      <c r="U467" s="128">
        <v>5020.5259603280001</v>
      </c>
      <c r="V467" s="128">
        <v>4994.6312536080004</v>
      </c>
      <c r="W467" s="128">
        <v>4974.4897660020006</v>
      </c>
      <c r="X467" s="128">
        <v>4845.8097798660001</v>
      </c>
      <c r="Y467" s="128">
        <v>4607.9439275320001</v>
      </c>
    </row>
    <row r="468" spans="1:25" s="64" customFormat="1" ht="15.75" outlineLevel="1" x14ac:dyDescent="0.25">
      <c r="A468" s="63">
        <v>19</v>
      </c>
      <c r="B468" s="128">
        <v>4360.9836036039997</v>
      </c>
      <c r="C468" s="128">
        <v>4242.7241486399998</v>
      </c>
      <c r="D468" s="128">
        <v>4201.6163017220006</v>
      </c>
      <c r="E468" s="128">
        <v>4195.4767502900004</v>
      </c>
      <c r="F468" s="128">
        <v>4222.8436963839995</v>
      </c>
      <c r="G468" s="128">
        <v>4293.3545651260001</v>
      </c>
      <c r="H468" s="128">
        <v>4411.0084180779995</v>
      </c>
      <c r="I468" s="128">
        <v>4797.9776623320004</v>
      </c>
      <c r="J468" s="128">
        <v>4920.1735303740006</v>
      </c>
      <c r="K468" s="128">
        <v>5015.2008391879999</v>
      </c>
      <c r="L468" s="128">
        <v>5057.0917921559994</v>
      </c>
      <c r="M468" s="128">
        <v>5050.1691346739999</v>
      </c>
      <c r="N468" s="128">
        <v>4958.6919066199998</v>
      </c>
      <c r="O468" s="128">
        <v>4959.8091379180005</v>
      </c>
      <c r="P468" s="128">
        <v>4939.7616230379999</v>
      </c>
      <c r="Q468" s="128">
        <v>4943.3117037980001</v>
      </c>
      <c r="R468" s="128">
        <v>4897.2337438160002</v>
      </c>
      <c r="S468" s="128">
        <v>4887.1160136500002</v>
      </c>
      <c r="T468" s="128">
        <v>4969.8120125300002</v>
      </c>
      <c r="U468" s="128">
        <v>5067.836007162</v>
      </c>
      <c r="V468" s="128">
        <v>5071.3025566100005</v>
      </c>
      <c r="W468" s="128">
        <v>5064.4947546820003</v>
      </c>
      <c r="X468" s="128">
        <v>4891.0315439000005</v>
      </c>
      <c r="Y468" s="128">
        <v>4483.6388938620003</v>
      </c>
    </row>
    <row r="469" spans="1:25" s="64" customFormat="1" ht="15.75" outlineLevel="1" x14ac:dyDescent="0.25">
      <c r="A469" s="63">
        <v>20</v>
      </c>
      <c r="B469" s="128">
        <v>4409.4422059779999</v>
      </c>
      <c r="C469" s="128">
        <v>4303.7437720560001</v>
      </c>
      <c r="D469" s="128">
        <v>4255.4417908920004</v>
      </c>
      <c r="E469" s="128">
        <v>4246.6814445460004</v>
      </c>
      <c r="F469" s="128">
        <v>4248.8219344159997</v>
      </c>
      <c r="G469" s="128">
        <v>4301.1334185559999</v>
      </c>
      <c r="H469" s="128">
        <v>4374.4217034220001</v>
      </c>
      <c r="I469" s="128">
        <v>4747.3472458460001</v>
      </c>
      <c r="J469" s="128">
        <v>4905.7434962260004</v>
      </c>
      <c r="K469" s="128">
        <v>4982.1119982220007</v>
      </c>
      <c r="L469" s="128">
        <v>4987.165642598</v>
      </c>
      <c r="M469" s="128">
        <v>4976.8077599099997</v>
      </c>
      <c r="N469" s="128">
        <v>4958.16983592</v>
      </c>
      <c r="O469" s="128">
        <v>4959.7569308479997</v>
      </c>
      <c r="P469" s="128">
        <v>4947.4778279839993</v>
      </c>
      <c r="Q469" s="128">
        <v>4932.2751291999994</v>
      </c>
      <c r="R469" s="128">
        <v>4904.8455346219998</v>
      </c>
      <c r="S469" s="128">
        <v>4892.7126115539995</v>
      </c>
      <c r="T469" s="128">
        <v>4978.3739720100002</v>
      </c>
      <c r="U469" s="128">
        <v>5076.9618029980002</v>
      </c>
      <c r="V469" s="128">
        <v>5092.958049246</v>
      </c>
      <c r="W469" s="128">
        <v>4991.3944152679996</v>
      </c>
      <c r="X469" s="128">
        <v>4951.9676360040003</v>
      </c>
      <c r="Y469" s="128">
        <v>4506.89192284</v>
      </c>
    </row>
    <row r="470" spans="1:25" s="64" customFormat="1" ht="15.75" outlineLevel="1" x14ac:dyDescent="0.25">
      <c r="A470" s="63">
        <v>21</v>
      </c>
      <c r="B470" s="128">
        <v>4321.8283011040003</v>
      </c>
      <c r="C470" s="128">
        <v>4291.5273176760002</v>
      </c>
      <c r="D470" s="128">
        <v>4273.2235189339999</v>
      </c>
      <c r="E470" s="128">
        <v>4267.8357493100002</v>
      </c>
      <c r="F470" s="128">
        <v>4261.5082524260006</v>
      </c>
      <c r="G470" s="128">
        <v>4289.6583045699999</v>
      </c>
      <c r="H470" s="128">
        <v>4330.0143696799996</v>
      </c>
      <c r="I470" s="128">
        <v>4607.5367123860005</v>
      </c>
      <c r="J470" s="128">
        <v>4962.858030806</v>
      </c>
      <c r="K470" s="128">
        <v>5053.2389103900005</v>
      </c>
      <c r="L470" s="128">
        <v>5056.1520648960004</v>
      </c>
      <c r="M470" s="128">
        <v>5050.0856033620003</v>
      </c>
      <c r="N470" s="128">
        <v>4991.3213253699996</v>
      </c>
      <c r="O470" s="128">
        <v>4990.4860122499995</v>
      </c>
      <c r="P470" s="128">
        <v>4980.3473992559993</v>
      </c>
      <c r="Q470" s="128">
        <v>4965.2595560259997</v>
      </c>
      <c r="R470" s="128">
        <v>4972.1300064380002</v>
      </c>
      <c r="S470" s="128">
        <v>4865.5753765680001</v>
      </c>
      <c r="T470" s="128">
        <v>4953.8053248679998</v>
      </c>
      <c r="U470" s="128">
        <v>5030.9151672580001</v>
      </c>
      <c r="V470" s="128">
        <v>5009.8861594620003</v>
      </c>
      <c r="W470" s="128">
        <v>4979.5329689640002</v>
      </c>
      <c r="X470" s="128">
        <v>4947.1228199080006</v>
      </c>
      <c r="Y470" s="128">
        <v>4355.8464279159998</v>
      </c>
    </row>
    <row r="471" spans="1:25" s="64" customFormat="1" ht="15.75" outlineLevel="1" x14ac:dyDescent="0.25">
      <c r="A471" s="63">
        <v>22</v>
      </c>
      <c r="B471" s="128">
        <v>4330.8496828000007</v>
      </c>
      <c r="C471" s="128">
        <v>4231.6458083859998</v>
      </c>
      <c r="D471" s="128">
        <v>4174.2075899720003</v>
      </c>
      <c r="E471" s="128">
        <v>4109.2306706500003</v>
      </c>
      <c r="F471" s="128">
        <v>4144.6897125940004</v>
      </c>
      <c r="G471" s="128">
        <v>4298.0532014259998</v>
      </c>
      <c r="H471" s="128">
        <v>4379.4753477980003</v>
      </c>
      <c r="I471" s="128">
        <v>4840.1922991339998</v>
      </c>
      <c r="J471" s="128">
        <v>5018.2810563180001</v>
      </c>
      <c r="K471" s="128">
        <v>5115.2295853079995</v>
      </c>
      <c r="L471" s="128">
        <v>5148.7674070760004</v>
      </c>
      <c r="M471" s="128">
        <v>5144.4446616799996</v>
      </c>
      <c r="N471" s="128">
        <v>5096.9988764640002</v>
      </c>
      <c r="O471" s="128">
        <v>5097.2912360560003</v>
      </c>
      <c r="P471" s="128">
        <v>5091.9974391579999</v>
      </c>
      <c r="Q471" s="128">
        <v>5082.2869241380004</v>
      </c>
      <c r="R471" s="128">
        <v>4999.0270889020003</v>
      </c>
      <c r="S471" s="128">
        <v>4944.8048259999996</v>
      </c>
      <c r="T471" s="128">
        <v>5049.2502902420001</v>
      </c>
      <c r="U471" s="128">
        <v>5141.5628314160003</v>
      </c>
      <c r="V471" s="128">
        <v>5109.3615106399993</v>
      </c>
      <c r="W471" s="128">
        <v>5076.596353508</v>
      </c>
      <c r="X471" s="128">
        <v>4975.5965558859998</v>
      </c>
      <c r="Y471" s="128">
        <v>4562.1061200719996</v>
      </c>
    </row>
    <row r="472" spans="1:25" s="64" customFormat="1" ht="15.75" outlineLevel="1" x14ac:dyDescent="0.25">
      <c r="A472" s="63">
        <v>23</v>
      </c>
      <c r="B472" s="128">
        <v>4567.1284402060001</v>
      </c>
      <c r="C472" s="128">
        <v>4325.0024909599997</v>
      </c>
      <c r="D472" s="128">
        <v>4314.6028426160001</v>
      </c>
      <c r="E472" s="128">
        <v>4301.9269660199998</v>
      </c>
      <c r="F472" s="128">
        <v>4298.8989559599995</v>
      </c>
      <c r="G472" s="128">
        <v>4304.6730579020004</v>
      </c>
      <c r="H472" s="128">
        <v>4354.0713875359997</v>
      </c>
      <c r="I472" s="128">
        <v>4682.2345881420006</v>
      </c>
      <c r="J472" s="128">
        <v>5006.6493211220004</v>
      </c>
      <c r="K472" s="128">
        <v>5082.0363302020005</v>
      </c>
      <c r="L472" s="128">
        <v>5108.0250096479995</v>
      </c>
      <c r="M472" s="128">
        <v>5103.5560844560005</v>
      </c>
      <c r="N472" s="128">
        <v>5089.4914997980004</v>
      </c>
      <c r="O472" s="128">
        <v>5094.6495583140004</v>
      </c>
      <c r="P472" s="128">
        <v>5044.269735764</v>
      </c>
      <c r="Q472" s="128">
        <v>5018.1870835919999</v>
      </c>
      <c r="R472" s="128">
        <v>5009.447620074</v>
      </c>
      <c r="S472" s="128">
        <v>4999.528276774</v>
      </c>
      <c r="T472" s="128">
        <v>5025.0470925899999</v>
      </c>
      <c r="U472" s="128">
        <v>5105.9471682620006</v>
      </c>
      <c r="V472" s="128">
        <v>5100.3192461159997</v>
      </c>
      <c r="W472" s="128">
        <v>5064.9019698280008</v>
      </c>
      <c r="X472" s="128">
        <v>4988.1680183420003</v>
      </c>
      <c r="Y472" s="128">
        <v>4945.8907330559996</v>
      </c>
    </row>
    <row r="473" spans="1:25" s="64" customFormat="1" ht="15.75" outlineLevel="1" x14ac:dyDescent="0.25">
      <c r="A473" s="63">
        <v>24</v>
      </c>
      <c r="B473" s="128">
        <v>4519.4216196400002</v>
      </c>
      <c r="C473" s="128">
        <v>4376.1340953179997</v>
      </c>
      <c r="D473" s="128">
        <v>4355.3139158020003</v>
      </c>
      <c r="E473" s="128">
        <v>4341.0822685200001</v>
      </c>
      <c r="F473" s="128">
        <v>4338.9835443060001</v>
      </c>
      <c r="G473" s="128">
        <v>4324.2402677380005</v>
      </c>
      <c r="H473" s="128">
        <v>4318.1946890319996</v>
      </c>
      <c r="I473" s="128">
        <v>4378.1597296340005</v>
      </c>
      <c r="J473" s="128">
        <v>4798.0298694020003</v>
      </c>
      <c r="K473" s="128">
        <v>4879.5981955699999</v>
      </c>
      <c r="L473" s="128">
        <v>4889.9247540159995</v>
      </c>
      <c r="M473" s="128">
        <v>4878.929945074</v>
      </c>
      <c r="N473" s="128">
        <v>4841.9255738579996</v>
      </c>
      <c r="O473" s="128">
        <v>4844.1078293840001</v>
      </c>
      <c r="P473" s="128">
        <v>4822.9013175500004</v>
      </c>
      <c r="Q473" s="128">
        <v>4805.3806248580004</v>
      </c>
      <c r="R473" s="128">
        <v>4822.0868872580004</v>
      </c>
      <c r="S473" s="128">
        <v>4870.6185795299998</v>
      </c>
      <c r="T473" s="128">
        <v>5323.7237400600006</v>
      </c>
      <c r="U473" s="128">
        <v>5318.4403845759998</v>
      </c>
      <c r="V473" s="128">
        <v>5311.5699341640002</v>
      </c>
      <c r="W473" s="128">
        <v>5103.2428420360002</v>
      </c>
      <c r="X473" s="128">
        <v>5095.1925118420004</v>
      </c>
      <c r="Y473" s="128">
        <v>4976.0664195159998</v>
      </c>
    </row>
    <row r="474" spans="1:25" s="64" customFormat="1" ht="15.75" outlineLevel="1" x14ac:dyDescent="0.25">
      <c r="A474" s="63">
        <v>25</v>
      </c>
      <c r="B474" s="128">
        <v>4509.4291864420002</v>
      </c>
      <c r="C474" s="128">
        <v>4429.5732521700002</v>
      </c>
      <c r="D474" s="128">
        <v>4355.9508420559996</v>
      </c>
      <c r="E474" s="128">
        <v>4346.0314987559996</v>
      </c>
      <c r="F474" s="128">
        <v>4346.4700381439998</v>
      </c>
      <c r="G474" s="128">
        <v>4324.84586975</v>
      </c>
      <c r="H474" s="128">
        <v>4352.3903198819999</v>
      </c>
      <c r="I474" s="128">
        <v>4408.9410181059993</v>
      </c>
      <c r="J474" s="128">
        <v>4525.1643973399996</v>
      </c>
      <c r="K474" s="128">
        <v>4838.7618254160006</v>
      </c>
      <c r="L474" s="128">
        <v>5053.9802507839995</v>
      </c>
      <c r="M474" s="128">
        <v>4881.2792632239998</v>
      </c>
      <c r="N474" s="128">
        <v>4857.8278473800001</v>
      </c>
      <c r="O474" s="128">
        <v>4807.5002318999996</v>
      </c>
      <c r="P474" s="128">
        <v>4774.6411020420001</v>
      </c>
      <c r="Q474" s="128">
        <v>4781.7934706320002</v>
      </c>
      <c r="R474" s="128">
        <v>4830.1894245220001</v>
      </c>
      <c r="S474" s="128">
        <v>4875.8288451160006</v>
      </c>
      <c r="T474" s="128">
        <v>5066.8858384880004</v>
      </c>
      <c r="U474" s="128">
        <v>5143.8495010819997</v>
      </c>
      <c r="V474" s="128">
        <v>6573.6549685859991</v>
      </c>
      <c r="W474" s="128">
        <v>5989.1654956940001</v>
      </c>
      <c r="X474" s="128">
        <v>5036.6788277860005</v>
      </c>
      <c r="Y474" s="128">
        <v>4972.7669326920004</v>
      </c>
    </row>
    <row r="475" spans="1:25" s="64" customFormat="1" ht="15.75" outlineLevel="1" x14ac:dyDescent="0.25">
      <c r="A475" s="63">
        <v>26</v>
      </c>
      <c r="B475" s="128">
        <v>4547.1226909819998</v>
      </c>
      <c r="C475" s="128">
        <v>4479.5354181599996</v>
      </c>
      <c r="D475" s="128">
        <v>4407.8029039800003</v>
      </c>
      <c r="E475" s="128">
        <v>4382.4720336160008</v>
      </c>
      <c r="F475" s="128">
        <v>4383.7667689520003</v>
      </c>
      <c r="G475" s="128">
        <v>4476.8937404179997</v>
      </c>
      <c r="H475" s="128">
        <v>4537.4226173759998</v>
      </c>
      <c r="I475" s="128">
        <v>4844.4419546320005</v>
      </c>
      <c r="J475" s="128">
        <v>5284.5057890759999</v>
      </c>
      <c r="K475" s="128">
        <v>5268.8854337319999</v>
      </c>
      <c r="L475" s="128">
        <v>5237.3523634519997</v>
      </c>
      <c r="M475" s="128">
        <v>5255.8127834039997</v>
      </c>
      <c r="N475" s="128">
        <v>5234.7315685379999</v>
      </c>
      <c r="O475" s="128">
        <v>5260.9917247479998</v>
      </c>
      <c r="P475" s="128">
        <v>5268.3320387900003</v>
      </c>
      <c r="Q475" s="128">
        <v>5284.7459415980002</v>
      </c>
      <c r="R475" s="128">
        <v>4831.8600507620004</v>
      </c>
      <c r="S475" s="128">
        <v>4834.2198103259998</v>
      </c>
      <c r="T475" s="128">
        <v>4940.2836937379998</v>
      </c>
      <c r="U475" s="128">
        <v>5246.4363936320005</v>
      </c>
      <c r="V475" s="128">
        <v>5276.7687013020004</v>
      </c>
      <c r="W475" s="128">
        <v>5065.121239522</v>
      </c>
      <c r="X475" s="128">
        <v>4829.5420568540003</v>
      </c>
      <c r="Y475" s="128">
        <v>4570.6889623799998</v>
      </c>
    </row>
    <row r="476" spans="1:25" s="64" customFormat="1" ht="15.75" outlineLevel="1" x14ac:dyDescent="0.25">
      <c r="A476" s="63">
        <v>27</v>
      </c>
      <c r="B476" s="128">
        <v>4400.5983283200003</v>
      </c>
      <c r="C476" s="128">
        <v>4361.2655217820002</v>
      </c>
      <c r="D476" s="128">
        <v>4317.9649779239999</v>
      </c>
      <c r="E476" s="128">
        <v>4301.2378326960006</v>
      </c>
      <c r="F476" s="128">
        <v>4332.6769302499997</v>
      </c>
      <c r="G476" s="128">
        <v>4376.0505640060001</v>
      </c>
      <c r="H476" s="128">
        <v>4417.7953371780004</v>
      </c>
      <c r="I476" s="128">
        <v>4672.4092175679998</v>
      </c>
      <c r="J476" s="128">
        <v>5268.290273134</v>
      </c>
      <c r="K476" s="128">
        <v>5233.3010948199999</v>
      </c>
      <c r="L476" s="128">
        <v>5255.2385056339999</v>
      </c>
      <c r="M476" s="128">
        <v>5282.7203072820002</v>
      </c>
      <c r="N476" s="128">
        <v>5287.6695375180007</v>
      </c>
      <c r="O476" s="128">
        <v>5320.0170380899999</v>
      </c>
      <c r="P476" s="128">
        <v>4872.4458269800007</v>
      </c>
      <c r="Q476" s="128">
        <v>5115.7412145939998</v>
      </c>
      <c r="R476" s="128">
        <v>4853.5990747100004</v>
      </c>
      <c r="S476" s="128">
        <v>4818.1713570080001</v>
      </c>
      <c r="T476" s="128">
        <v>5220.2075616640004</v>
      </c>
      <c r="U476" s="128">
        <v>5243.8886886159999</v>
      </c>
      <c r="V476" s="128">
        <v>5258.3291641779997</v>
      </c>
      <c r="W476" s="128">
        <v>5070.8118101520004</v>
      </c>
      <c r="X476" s="128">
        <v>5018.9597482280005</v>
      </c>
      <c r="Y476" s="128">
        <v>4549.6286303420002</v>
      </c>
    </row>
    <row r="477" spans="1:25" s="64" customFormat="1" ht="15.75" outlineLevel="1" x14ac:dyDescent="0.25">
      <c r="A477" s="63">
        <v>28</v>
      </c>
      <c r="B477" s="128">
        <v>4394.3334799200002</v>
      </c>
      <c r="C477" s="128">
        <v>4362.0381864179999</v>
      </c>
      <c r="D477" s="128">
        <v>4330.0352525079998</v>
      </c>
      <c r="E477" s="128">
        <v>4322.6322899819997</v>
      </c>
      <c r="F477" s="128">
        <v>4354.2593329880001</v>
      </c>
      <c r="G477" s="128">
        <v>4374.4947933200001</v>
      </c>
      <c r="H477" s="128">
        <v>4405.9443322879997</v>
      </c>
      <c r="I477" s="128">
        <v>4783.0046746560001</v>
      </c>
      <c r="J477" s="128">
        <v>4964.2362974540001</v>
      </c>
      <c r="K477" s="128">
        <v>5224.143974742</v>
      </c>
      <c r="L477" s="128">
        <v>5270.3681145199998</v>
      </c>
      <c r="M477" s="128">
        <v>5092.4255371319996</v>
      </c>
      <c r="N477" s="128">
        <v>4934.6453301780002</v>
      </c>
      <c r="O477" s="128">
        <v>4933.4132433260002</v>
      </c>
      <c r="P477" s="128">
        <v>4926.3861717039999</v>
      </c>
      <c r="Q477" s="128">
        <v>4903.2479982800005</v>
      </c>
      <c r="R477" s="128">
        <v>4843.5335516140003</v>
      </c>
      <c r="S477" s="128">
        <v>4842.94883243</v>
      </c>
      <c r="T477" s="128">
        <v>5224.8226666520004</v>
      </c>
      <c r="U477" s="128">
        <v>5208.86818606</v>
      </c>
      <c r="V477" s="128">
        <v>5709.1163307999996</v>
      </c>
      <c r="W477" s="128">
        <v>5716.1851680780001</v>
      </c>
      <c r="X477" s="128">
        <v>4955.2357985859999</v>
      </c>
      <c r="Y477" s="128">
        <v>4500.376480504</v>
      </c>
    </row>
    <row r="478" spans="1:25" s="64" customFormat="1" ht="15.75" outlineLevel="1" x14ac:dyDescent="0.25">
      <c r="A478" s="63">
        <v>29</v>
      </c>
      <c r="B478" s="128">
        <v>4268.1281089020003</v>
      </c>
      <c r="C478" s="128">
        <v>4247.360136456</v>
      </c>
      <c r="D478" s="128">
        <v>4235.2480962160007</v>
      </c>
      <c r="E478" s="128">
        <v>4227.5214498559999</v>
      </c>
      <c r="F478" s="128">
        <v>4237.7122699199999</v>
      </c>
      <c r="G478" s="128">
        <v>4253.8338131359997</v>
      </c>
      <c r="H478" s="128">
        <v>4282.7356470879995</v>
      </c>
      <c r="I478" s="128">
        <v>4533.7994467179997</v>
      </c>
      <c r="J478" s="128">
        <v>5011.5881099440003</v>
      </c>
      <c r="K478" s="128">
        <v>5024.848705724</v>
      </c>
      <c r="L478" s="128">
        <v>5027.8558329560001</v>
      </c>
      <c r="M478" s="128">
        <v>4970.9814508979998</v>
      </c>
      <c r="N478" s="128">
        <v>4972.5372215839998</v>
      </c>
      <c r="O478" s="128">
        <v>4973.8215155059997</v>
      </c>
      <c r="P478" s="128">
        <v>4957.898359156</v>
      </c>
      <c r="Q478" s="128">
        <v>4952.2077885259996</v>
      </c>
      <c r="R478" s="128">
        <v>4799.5856400880002</v>
      </c>
      <c r="S478" s="128">
        <v>4776.2281969699998</v>
      </c>
      <c r="T478" s="128">
        <v>4811.4679692200007</v>
      </c>
      <c r="U478" s="128">
        <v>5044.4576812160003</v>
      </c>
      <c r="V478" s="128">
        <v>5026.7699259000001</v>
      </c>
      <c r="W478" s="128">
        <v>5016.3598361419999</v>
      </c>
      <c r="X478" s="128">
        <v>4970.5637943379998</v>
      </c>
      <c r="Y478" s="128">
        <v>4325.3679404499999</v>
      </c>
    </row>
    <row r="479" spans="1:25" s="64" customFormat="1" ht="15.75" x14ac:dyDescent="0.25">
      <c r="A479" s="63">
        <v>30</v>
      </c>
      <c r="B479" s="128">
        <v>4304.2449599280008</v>
      </c>
      <c r="C479" s="128">
        <v>4279.415277436</v>
      </c>
      <c r="D479" s="128">
        <v>4256.4859322920001</v>
      </c>
      <c r="E479" s="128">
        <v>4245.1674395159998</v>
      </c>
      <c r="F479" s="128">
        <v>4259.5452665939993</v>
      </c>
      <c r="G479" s="128">
        <v>4289.533007602</v>
      </c>
      <c r="H479" s="128">
        <v>4339.1401655160007</v>
      </c>
      <c r="I479" s="128">
        <v>4432.3611097080002</v>
      </c>
      <c r="J479" s="128">
        <v>4807.4271420020004</v>
      </c>
      <c r="K479" s="128">
        <v>4890.133582296</v>
      </c>
      <c r="L479" s="128">
        <v>4831.2753315780001</v>
      </c>
      <c r="M479" s="128">
        <v>4815.310409572</v>
      </c>
      <c r="N479" s="128">
        <v>4795.1584805519997</v>
      </c>
      <c r="O479" s="128">
        <v>4792.8718108860003</v>
      </c>
      <c r="P479" s="128">
        <v>4795.617902768</v>
      </c>
      <c r="Q479" s="128">
        <v>4794.2709603620006</v>
      </c>
      <c r="R479" s="128">
        <v>4795.1062734820007</v>
      </c>
      <c r="S479" s="128">
        <v>4783.9130776740003</v>
      </c>
      <c r="T479" s="128">
        <v>4803.9397097259998</v>
      </c>
      <c r="U479" s="128">
        <v>5017.7589856180002</v>
      </c>
      <c r="V479" s="128">
        <v>5026.0390269199997</v>
      </c>
      <c r="W479" s="128">
        <v>5053.0822891799999</v>
      </c>
      <c r="X479" s="128">
        <v>5035.3214439660005</v>
      </c>
      <c r="Y479" s="128">
        <v>4952.7925077100008</v>
      </c>
    </row>
    <row r="480" spans="1:25" s="64" customFormat="1" ht="15.75" x14ac:dyDescent="0.25">
      <c r="A480" s="63">
        <v>31</v>
      </c>
      <c r="B480" s="128">
        <v>4652.5078824840002</v>
      </c>
      <c r="C480" s="128">
        <v>4395.6804223260006</v>
      </c>
      <c r="D480" s="128">
        <v>4374.7975943259999</v>
      </c>
      <c r="E480" s="128">
        <v>4366.9247681699999</v>
      </c>
      <c r="F480" s="128">
        <v>4362.2261318700002</v>
      </c>
      <c r="G480" s="128">
        <v>4379.6528518360001</v>
      </c>
      <c r="H480" s="128">
        <v>4400.3686172119997</v>
      </c>
      <c r="I480" s="128">
        <v>4400.1911131740007</v>
      </c>
      <c r="J480" s="128">
        <v>4771.0074899700003</v>
      </c>
      <c r="K480" s="128">
        <v>4841.2259991199999</v>
      </c>
      <c r="L480" s="128">
        <v>4872.4562683940003</v>
      </c>
      <c r="M480" s="128">
        <v>4829.0304275680001</v>
      </c>
      <c r="N480" s="128">
        <v>4793.6966825919999</v>
      </c>
      <c r="O480" s="128">
        <v>4786.9724119760003</v>
      </c>
      <c r="P480" s="128">
        <v>4756.23288916</v>
      </c>
      <c r="Q480" s="128">
        <v>4767.2485809299997</v>
      </c>
      <c r="R480" s="128">
        <v>4787.5258069179999</v>
      </c>
      <c r="S480" s="128">
        <v>4789.5096755779996</v>
      </c>
      <c r="T480" s="128">
        <v>4839.1794819759998</v>
      </c>
      <c r="U480" s="128">
        <v>5108.9334126659996</v>
      </c>
      <c r="V480" s="128">
        <v>5077.5360807679999</v>
      </c>
      <c r="W480" s="128">
        <v>5032.5649106700002</v>
      </c>
      <c r="X480" s="128">
        <v>5038.6940206880008</v>
      </c>
      <c r="Y480" s="128">
        <v>4951.6648349979996</v>
      </c>
    </row>
    <row r="481" spans="1:25" s="64" customFormat="1" ht="15.75" x14ac:dyDescent="0.25">
      <c r="A481" s="87"/>
    </row>
    <row r="482" spans="1:25" s="64" customFormat="1" ht="15.75" x14ac:dyDescent="0.25">
      <c r="A482" s="91" t="s">
        <v>32</v>
      </c>
      <c r="B482" s="91" t="s">
        <v>125</v>
      </c>
      <c r="C482" s="91"/>
      <c r="D482" s="91"/>
      <c r="E482" s="91"/>
      <c r="F482" s="91"/>
      <c r="G482" s="91"/>
      <c r="H482" s="91"/>
      <c r="I482" s="91"/>
      <c r="J482" s="91"/>
      <c r="K482" s="91"/>
      <c r="L482" s="91"/>
      <c r="M482" s="91"/>
      <c r="N482" s="91"/>
      <c r="O482" s="91"/>
      <c r="P482" s="91"/>
      <c r="Q482" s="91"/>
      <c r="R482" s="91"/>
      <c r="S482" s="91"/>
      <c r="T482" s="91"/>
      <c r="U482" s="91"/>
      <c r="V482" s="91"/>
      <c r="W482" s="91"/>
      <c r="X482" s="91"/>
      <c r="Y482" s="91"/>
    </row>
    <row r="483" spans="1:25" s="130" customFormat="1" ht="12.75" x14ac:dyDescent="0.2">
      <c r="A483" s="91"/>
      <c r="B483" s="129" t="s">
        <v>33</v>
      </c>
      <c r="C483" s="129" t="s">
        <v>34</v>
      </c>
      <c r="D483" s="129" t="s">
        <v>35</v>
      </c>
      <c r="E483" s="129" t="s">
        <v>36</v>
      </c>
      <c r="F483" s="129" t="s">
        <v>37</v>
      </c>
      <c r="G483" s="129" t="s">
        <v>38</v>
      </c>
      <c r="H483" s="129" t="s">
        <v>39</v>
      </c>
      <c r="I483" s="129" t="s">
        <v>40</v>
      </c>
      <c r="J483" s="129" t="s">
        <v>41</v>
      </c>
      <c r="K483" s="129" t="s">
        <v>42</v>
      </c>
      <c r="L483" s="129" t="s">
        <v>43</v>
      </c>
      <c r="M483" s="129" t="s">
        <v>44</v>
      </c>
      <c r="N483" s="129" t="s">
        <v>45</v>
      </c>
      <c r="O483" s="129" t="s">
        <v>46</v>
      </c>
      <c r="P483" s="129" t="s">
        <v>47</v>
      </c>
      <c r="Q483" s="129" t="s">
        <v>48</v>
      </c>
      <c r="R483" s="129" t="s">
        <v>49</v>
      </c>
      <c r="S483" s="129" t="s">
        <v>50</v>
      </c>
      <c r="T483" s="129" t="s">
        <v>51</v>
      </c>
      <c r="U483" s="129" t="s">
        <v>52</v>
      </c>
      <c r="V483" s="129" t="s">
        <v>53</v>
      </c>
      <c r="W483" s="129" t="s">
        <v>54</v>
      </c>
      <c r="X483" s="129" t="s">
        <v>55</v>
      </c>
      <c r="Y483" s="129" t="s">
        <v>56</v>
      </c>
    </row>
    <row r="484" spans="1:25" s="64" customFormat="1" ht="15.75" x14ac:dyDescent="0.25">
      <c r="A484" s="63">
        <v>1</v>
      </c>
      <c r="B484" s="128">
        <v>6046.9858775020002</v>
      </c>
      <c r="C484" s="128">
        <v>5425.6590960179992</v>
      </c>
      <c r="D484" s="128">
        <v>5340.5928961599993</v>
      </c>
      <c r="E484" s="128">
        <v>5324.9203337460003</v>
      </c>
      <c r="F484" s="128">
        <v>5339.1624224419993</v>
      </c>
      <c r="G484" s="128">
        <v>5830.3891854859994</v>
      </c>
      <c r="H484" s="128">
        <v>5996.2197226339995</v>
      </c>
      <c r="I484" s="128">
        <v>6183.0479433359997</v>
      </c>
      <c r="J484" s="128">
        <v>6244.7671414899996</v>
      </c>
      <c r="K484" s="128">
        <v>6315.7165496199996</v>
      </c>
      <c r="L484" s="128">
        <v>6327.9852110699994</v>
      </c>
      <c r="M484" s="128">
        <v>6298.1018842019994</v>
      </c>
      <c r="N484" s="128">
        <v>6258.8108433200005</v>
      </c>
      <c r="O484" s="128">
        <v>6260.3457311780003</v>
      </c>
      <c r="P484" s="128">
        <v>6248.8810586059999</v>
      </c>
      <c r="Q484" s="128">
        <v>6244.1197738219998</v>
      </c>
      <c r="R484" s="128">
        <v>6246.7405687359997</v>
      </c>
      <c r="S484" s="128">
        <v>6090.944230441999</v>
      </c>
      <c r="T484" s="128">
        <v>6182.421458496</v>
      </c>
      <c r="U484" s="128">
        <v>6380.5055234899992</v>
      </c>
      <c r="V484" s="128">
        <v>6379.7955073379999</v>
      </c>
      <c r="W484" s="128">
        <v>6266.547931094</v>
      </c>
      <c r="X484" s="128">
        <v>6247.544557614</v>
      </c>
      <c r="Y484" s="128">
        <v>6131.4986824179996</v>
      </c>
    </row>
    <row r="485" spans="1:25" s="64" customFormat="1" ht="15.75" outlineLevel="1" x14ac:dyDescent="0.25">
      <c r="A485" s="63">
        <v>2</v>
      </c>
      <c r="B485" s="128">
        <v>6015.0977991460004</v>
      </c>
      <c r="C485" s="128">
        <v>5609.2295955519994</v>
      </c>
      <c r="D485" s="128">
        <v>5420.6889829539987</v>
      </c>
      <c r="E485" s="128">
        <v>5351.6190293440004</v>
      </c>
      <c r="F485" s="128">
        <v>5427.8204687159996</v>
      </c>
      <c r="G485" s="128">
        <v>5514.108314011999</v>
      </c>
      <c r="H485" s="128">
        <v>6025.3512676939999</v>
      </c>
      <c r="I485" s="128">
        <v>6051.3295057260002</v>
      </c>
      <c r="J485" s="128">
        <v>6186.1072776379997</v>
      </c>
      <c r="K485" s="128">
        <v>6105.6979484239992</v>
      </c>
      <c r="L485" s="128">
        <v>6187.1514190379994</v>
      </c>
      <c r="M485" s="128">
        <v>6208.1491025919995</v>
      </c>
      <c r="N485" s="128">
        <v>6093.9409162600004</v>
      </c>
      <c r="O485" s="128">
        <v>6085.8905860659997</v>
      </c>
      <c r="P485" s="128">
        <v>6084.8046790099997</v>
      </c>
      <c r="Q485" s="128">
        <v>6077.8611386999992</v>
      </c>
      <c r="R485" s="128">
        <v>6074.6243003599993</v>
      </c>
      <c r="S485" s="128">
        <v>6081.6931376379998</v>
      </c>
      <c r="T485" s="128">
        <v>6198.4490289859987</v>
      </c>
      <c r="U485" s="128">
        <v>6202.7508915539993</v>
      </c>
      <c r="V485" s="128">
        <v>6225.732443767999</v>
      </c>
      <c r="W485" s="128">
        <v>6190.0854563720004</v>
      </c>
      <c r="X485" s="128">
        <v>6172.8780060999998</v>
      </c>
      <c r="Y485" s="128">
        <v>6145.3439973819995</v>
      </c>
    </row>
    <row r="486" spans="1:25" s="64" customFormat="1" ht="15.75" outlineLevel="1" x14ac:dyDescent="0.25">
      <c r="A486" s="63">
        <v>3</v>
      </c>
      <c r="B486" s="128">
        <v>6056.0385834400004</v>
      </c>
      <c r="C486" s="128">
        <v>6036.972561476</v>
      </c>
      <c r="D486" s="128">
        <v>6010.9316749600002</v>
      </c>
      <c r="E486" s="128">
        <v>6003.2050285999994</v>
      </c>
      <c r="F486" s="128">
        <v>6001.0227730739998</v>
      </c>
      <c r="G486" s="128">
        <v>6007.3293871299993</v>
      </c>
      <c r="H486" s="128">
        <v>6020.4855687700001</v>
      </c>
      <c r="I486" s="128">
        <v>6042.057530093999</v>
      </c>
      <c r="J486" s="128">
        <v>6165.6734304399997</v>
      </c>
      <c r="K486" s="128">
        <v>6208.6085248079999</v>
      </c>
      <c r="L486" s="128">
        <v>6212.9208287900001</v>
      </c>
      <c r="M486" s="128">
        <v>6213.9127631199999</v>
      </c>
      <c r="N486" s="128">
        <v>6208.159544006</v>
      </c>
      <c r="O486" s="128">
        <v>6204.3275450679994</v>
      </c>
      <c r="P486" s="128">
        <v>6182.7242595019998</v>
      </c>
      <c r="Q486" s="128">
        <v>6181.4921726499997</v>
      </c>
      <c r="R486" s="128">
        <v>6183.2985372719995</v>
      </c>
      <c r="S486" s="128">
        <v>6187.2245089359994</v>
      </c>
      <c r="T486" s="128">
        <v>6214.7376348260004</v>
      </c>
      <c r="U486" s="128">
        <v>6252.974092894</v>
      </c>
      <c r="V486" s="128">
        <v>6246.3646778319999</v>
      </c>
      <c r="W486" s="128">
        <v>6618.0163677479995</v>
      </c>
      <c r="X486" s="128">
        <v>6200.7565814799991</v>
      </c>
      <c r="Y486" s="128">
        <v>6149.7189498479993</v>
      </c>
    </row>
    <row r="487" spans="1:25" s="64" customFormat="1" ht="15.75" outlineLevel="1" x14ac:dyDescent="0.25">
      <c r="A487" s="63">
        <v>4</v>
      </c>
      <c r="B487" s="128">
        <v>6126.4659208699995</v>
      </c>
      <c r="C487" s="128">
        <v>6018.1780162759997</v>
      </c>
      <c r="D487" s="128">
        <v>6003.0379659759992</v>
      </c>
      <c r="E487" s="128">
        <v>5574.5014525879997</v>
      </c>
      <c r="F487" s="128">
        <v>5596.3448906759995</v>
      </c>
      <c r="G487" s="128">
        <v>5600.0724754739995</v>
      </c>
      <c r="H487" s="128">
        <v>6010.2529830499998</v>
      </c>
      <c r="I487" s="128">
        <v>6024.4115404339991</v>
      </c>
      <c r="J487" s="128">
        <v>6140.6035954260005</v>
      </c>
      <c r="K487" s="128">
        <v>6171.614595005999</v>
      </c>
      <c r="L487" s="128">
        <v>6181.4504069939994</v>
      </c>
      <c r="M487" s="128">
        <v>6201.0176168299995</v>
      </c>
      <c r="N487" s="128">
        <v>6196.663547191999</v>
      </c>
      <c r="O487" s="128">
        <v>6176.3967626180001</v>
      </c>
      <c r="P487" s="128">
        <v>6190.6284099000004</v>
      </c>
      <c r="Q487" s="128">
        <v>6172.0635758079998</v>
      </c>
      <c r="R487" s="128">
        <v>6175.7389535359989</v>
      </c>
      <c r="S487" s="128">
        <v>6154.8248012939994</v>
      </c>
      <c r="T487" s="128">
        <v>6214.873373208</v>
      </c>
      <c r="U487" s="128">
        <v>6254.7908989299995</v>
      </c>
      <c r="V487" s="128">
        <v>6187.7987867060001</v>
      </c>
      <c r="W487" s="128">
        <v>6657.265642974</v>
      </c>
      <c r="X487" s="128">
        <v>6204.0978339600006</v>
      </c>
      <c r="Y487" s="128">
        <v>6152.339744762</v>
      </c>
    </row>
    <row r="488" spans="1:25" s="64" customFormat="1" ht="15.75" outlineLevel="1" x14ac:dyDescent="0.25">
      <c r="A488" s="63">
        <v>5</v>
      </c>
      <c r="B488" s="128">
        <v>6124.5969077639993</v>
      </c>
      <c r="C488" s="128">
        <v>6016.5595971060002</v>
      </c>
      <c r="D488" s="128">
        <v>6003.3720912239996</v>
      </c>
      <c r="E488" s="128">
        <v>5887.2948917859994</v>
      </c>
      <c r="F488" s="128">
        <v>5679.1766279379999</v>
      </c>
      <c r="G488" s="128">
        <v>6005.4394911959998</v>
      </c>
      <c r="H488" s="128">
        <v>6044.9080361159995</v>
      </c>
      <c r="I488" s="128">
        <v>6143.4645428619997</v>
      </c>
      <c r="J488" s="128">
        <v>6199.9212683599999</v>
      </c>
      <c r="K488" s="128">
        <v>6230.6085841059994</v>
      </c>
      <c r="L488" s="128">
        <v>6232.4462729699999</v>
      </c>
      <c r="M488" s="128">
        <v>6191.9335866499996</v>
      </c>
      <c r="N488" s="128">
        <v>6217.8805004400001</v>
      </c>
      <c r="O488" s="128">
        <v>6214.9882287619994</v>
      </c>
      <c r="P488" s="128">
        <v>6216.1472257160003</v>
      </c>
      <c r="Q488" s="128">
        <v>6212.8477388919991</v>
      </c>
      <c r="R488" s="128">
        <v>6214.476599476</v>
      </c>
      <c r="S488" s="128">
        <v>6216.8990075239999</v>
      </c>
      <c r="T488" s="128">
        <v>6243.9109455419994</v>
      </c>
      <c r="U488" s="128">
        <v>6304.4920295699994</v>
      </c>
      <c r="V488" s="128">
        <v>6296.0553670579993</v>
      </c>
      <c r="W488" s="128">
        <v>6256.8374160739995</v>
      </c>
      <c r="X488" s="128">
        <v>6198.0313724259995</v>
      </c>
      <c r="Y488" s="128">
        <v>6146.3672559539991</v>
      </c>
    </row>
    <row r="489" spans="1:25" s="64" customFormat="1" ht="15.75" outlineLevel="1" x14ac:dyDescent="0.25">
      <c r="A489" s="63">
        <v>6</v>
      </c>
      <c r="B489" s="128">
        <v>6015.6407526739995</v>
      </c>
      <c r="C489" s="128">
        <v>5954.9134888499993</v>
      </c>
      <c r="D489" s="128">
        <v>5509.8168928579998</v>
      </c>
      <c r="E489" s="128">
        <v>5476.842907446</v>
      </c>
      <c r="F489" s="128">
        <v>5481.9905245479995</v>
      </c>
      <c r="G489" s="128">
        <v>5603.340638056</v>
      </c>
      <c r="H489" s="128">
        <v>6021.8325111760005</v>
      </c>
      <c r="I489" s="128">
        <v>6051.6114239039998</v>
      </c>
      <c r="J489" s="128">
        <v>6081.171066938</v>
      </c>
      <c r="K489" s="128">
        <v>6170.3198596700004</v>
      </c>
      <c r="L489" s="128">
        <v>6174.6530464799998</v>
      </c>
      <c r="M489" s="128">
        <v>6132.6367965439995</v>
      </c>
      <c r="N489" s="128">
        <v>6078.8635144439995</v>
      </c>
      <c r="O489" s="128">
        <v>6081.8079931919992</v>
      </c>
      <c r="P489" s="128">
        <v>6087.488122408</v>
      </c>
      <c r="Q489" s="128">
        <v>6087.1957628159998</v>
      </c>
      <c r="R489" s="128">
        <v>6096.916719249999</v>
      </c>
      <c r="S489" s="128">
        <v>6091.8526334599992</v>
      </c>
      <c r="T489" s="128">
        <v>6105.2176433799996</v>
      </c>
      <c r="U489" s="128">
        <v>6186.1072776379997</v>
      </c>
      <c r="V489" s="128">
        <v>6107.1179807279987</v>
      </c>
      <c r="W489" s="128">
        <v>6103.9959979419991</v>
      </c>
      <c r="X489" s="128">
        <v>6085.7444062699997</v>
      </c>
      <c r="Y489" s="128">
        <v>6041.3788381839986</v>
      </c>
    </row>
    <row r="490" spans="1:25" s="64" customFormat="1" ht="15.75" outlineLevel="1" x14ac:dyDescent="0.25">
      <c r="A490" s="63">
        <v>7</v>
      </c>
      <c r="B490" s="128">
        <v>5966.743610911999</v>
      </c>
      <c r="C490" s="128">
        <v>5484.9558861239993</v>
      </c>
      <c r="D490" s="128">
        <v>5432.9263201619997</v>
      </c>
      <c r="E490" s="128">
        <v>5422.5162304039995</v>
      </c>
      <c r="F490" s="128">
        <v>5446.6254553299996</v>
      </c>
      <c r="G490" s="128">
        <v>5564.9057931219995</v>
      </c>
      <c r="H490" s="128">
        <v>5948.011714196</v>
      </c>
      <c r="I490" s="128">
        <v>6044.7827391479987</v>
      </c>
      <c r="J490" s="128">
        <v>6079.5630891819992</v>
      </c>
      <c r="K490" s="128">
        <v>6192.9777280499993</v>
      </c>
      <c r="L490" s="128">
        <v>6195.0973350919994</v>
      </c>
      <c r="M490" s="128">
        <v>6187.7152553939995</v>
      </c>
      <c r="N490" s="128">
        <v>6075.4074064099987</v>
      </c>
      <c r="O490" s="128">
        <v>6097.9608606499996</v>
      </c>
      <c r="P490" s="128">
        <v>6133.5347581479991</v>
      </c>
      <c r="Q490" s="128">
        <v>6080.7847346199997</v>
      </c>
      <c r="R490" s="128">
        <v>6080.4714922000003</v>
      </c>
      <c r="S490" s="128">
        <v>6084.1990769979993</v>
      </c>
      <c r="T490" s="128">
        <v>6200.2345107799993</v>
      </c>
      <c r="U490" s="128">
        <v>6241.770455672</v>
      </c>
      <c r="V490" s="128">
        <v>6187.4333372159999</v>
      </c>
      <c r="W490" s="128">
        <v>6164.6188476259995</v>
      </c>
      <c r="X490" s="128">
        <v>6087.5507708919995</v>
      </c>
      <c r="Y490" s="128">
        <v>6053.2298430739993</v>
      </c>
    </row>
    <row r="491" spans="1:25" s="64" customFormat="1" ht="15.75" outlineLevel="1" x14ac:dyDescent="0.25">
      <c r="A491" s="63">
        <v>8</v>
      </c>
      <c r="B491" s="128">
        <v>6011.3597729339999</v>
      </c>
      <c r="C491" s="128">
        <v>5953.0131515019993</v>
      </c>
      <c r="D491" s="128">
        <v>5951.7915060639998</v>
      </c>
      <c r="E491" s="128">
        <v>5916.3429055340002</v>
      </c>
      <c r="F491" s="128">
        <v>5916.8649762339992</v>
      </c>
      <c r="G491" s="128">
        <v>5951.9481272739995</v>
      </c>
      <c r="H491" s="128">
        <v>5951.7810646500002</v>
      </c>
      <c r="I491" s="128">
        <v>5991.6985903719997</v>
      </c>
      <c r="J491" s="128">
        <v>6046.3071855919989</v>
      </c>
      <c r="K491" s="128">
        <v>6084.7733547679991</v>
      </c>
      <c r="L491" s="128">
        <v>6087.3628254399991</v>
      </c>
      <c r="M491" s="128">
        <v>6077.4017164839988</v>
      </c>
      <c r="N491" s="128">
        <v>6051.0267047199995</v>
      </c>
      <c r="O491" s="128">
        <v>6036.8785887499998</v>
      </c>
      <c r="P491" s="128">
        <v>6023.8999111479989</v>
      </c>
      <c r="Q491" s="128">
        <v>6017.3740273979993</v>
      </c>
      <c r="R491" s="128">
        <v>6026.1239323299988</v>
      </c>
      <c r="S491" s="128">
        <v>6044.5008209699999</v>
      </c>
      <c r="T491" s="128">
        <v>6168.3255495959993</v>
      </c>
      <c r="U491" s="128">
        <v>6583.2882247839989</v>
      </c>
      <c r="V491" s="128">
        <v>6580.7718440099998</v>
      </c>
      <c r="W491" s="128">
        <v>6176.2296999939999</v>
      </c>
      <c r="X491" s="128">
        <v>6072.6508731140002</v>
      </c>
      <c r="Y491" s="128">
        <v>6030.0916696499989</v>
      </c>
    </row>
    <row r="492" spans="1:25" s="64" customFormat="1" ht="15.75" outlineLevel="1" x14ac:dyDescent="0.25">
      <c r="A492" s="63">
        <v>9</v>
      </c>
      <c r="B492" s="128">
        <v>6005.7631750299988</v>
      </c>
      <c r="C492" s="128">
        <v>5951.41561516</v>
      </c>
      <c r="D492" s="128">
        <v>5857.1609709819995</v>
      </c>
      <c r="E492" s="128">
        <v>5834.7850207799993</v>
      </c>
      <c r="F492" s="128">
        <v>5835.9022520779999</v>
      </c>
      <c r="G492" s="128">
        <v>5834.9834076459993</v>
      </c>
      <c r="H492" s="128">
        <v>5836.518295504</v>
      </c>
      <c r="I492" s="128">
        <v>6002.0251488179993</v>
      </c>
      <c r="J492" s="128">
        <v>6038.2986210539993</v>
      </c>
      <c r="K492" s="128">
        <v>6087.9162203819997</v>
      </c>
      <c r="L492" s="128">
        <v>6109.5821544319997</v>
      </c>
      <c r="M492" s="128">
        <v>6107.3372504219988</v>
      </c>
      <c r="N492" s="128">
        <v>6097.8982121659992</v>
      </c>
      <c r="O492" s="128">
        <v>6086.1516214160001</v>
      </c>
      <c r="P492" s="128">
        <v>6065.4045317979999</v>
      </c>
      <c r="Q492" s="128">
        <v>6064.1828863599985</v>
      </c>
      <c r="R492" s="128">
        <v>6075.2194609580001</v>
      </c>
      <c r="S492" s="128">
        <v>6093.8365021199997</v>
      </c>
      <c r="T492" s="128">
        <v>6181.5339383059991</v>
      </c>
      <c r="U492" s="128">
        <v>6227.6223397020003</v>
      </c>
      <c r="V492" s="128">
        <v>6188.3417402340001</v>
      </c>
      <c r="W492" s="128">
        <v>6175.4988010139996</v>
      </c>
      <c r="X492" s="128">
        <v>6177.4513454319995</v>
      </c>
      <c r="Y492" s="128">
        <v>6035.072224128</v>
      </c>
    </row>
    <row r="493" spans="1:25" s="64" customFormat="1" ht="15.75" outlineLevel="1" x14ac:dyDescent="0.25">
      <c r="A493" s="63">
        <v>10</v>
      </c>
      <c r="B493" s="128">
        <v>5998.475068058</v>
      </c>
      <c r="C493" s="128">
        <v>5666.8557594179993</v>
      </c>
      <c r="D493" s="128">
        <v>5511.0489797099999</v>
      </c>
      <c r="E493" s="128">
        <v>5508.3655363119997</v>
      </c>
      <c r="F493" s="128">
        <v>5513.7950715919997</v>
      </c>
      <c r="G493" s="128">
        <v>5543.2816247280007</v>
      </c>
      <c r="H493" s="128">
        <v>5585.3605231479996</v>
      </c>
      <c r="I493" s="128">
        <v>6017.7081526459997</v>
      </c>
      <c r="J493" s="128">
        <v>6055.0466491099996</v>
      </c>
      <c r="K493" s="128">
        <v>6151.7967912339991</v>
      </c>
      <c r="L493" s="128">
        <v>6175.3735040460006</v>
      </c>
      <c r="M493" s="128">
        <v>6157.9467840799989</v>
      </c>
      <c r="N493" s="128">
        <v>6150.4498488279987</v>
      </c>
      <c r="O493" s="128">
        <v>6147.7350811879996</v>
      </c>
      <c r="P493" s="128">
        <v>6145.6467983880002</v>
      </c>
      <c r="Q493" s="128">
        <v>6145.2709074840004</v>
      </c>
      <c r="R493" s="128">
        <v>6149.9382195419994</v>
      </c>
      <c r="S493" s="128">
        <v>6094.7866707940002</v>
      </c>
      <c r="T493" s="128">
        <v>6125.2755996739988</v>
      </c>
      <c r="U493" s="128">
        <v>6227.9877891919996</v>
      </c>
      <c r="V493" s="128">
        <v>6213.6099621140002</v>
      </c>
      <c r="W493" s="128">
        <v>6197.6554815219988</v>
      </c>
      <c r="X493" s="128">
        <v>6180.6046524600006</v>
      </c>
      <c r="Y493" s="128">
        <v>6131.4777995900004</v>
      </c>
    </row>
    <row r="494" spans="1:25" s="64" customFormat="1" ht="15.75" outlineLevel="1" x14ac:dyDescent="0.25">
      <c r="A494" s="63">
        <v>11</v>
      </c>
      <c r="B494" s="128">
        <v>6023.6075515559996</v>
      </c>
      <c r="C494" s="128">
        <v>5985.7261015639997</v>
      </c>
      <c r="D494" s="128">
        <v>5852.1177680199999</v>
      </c>
      <c r="E494" s="128">
        <v>5436.1527170879999</v>
      </c>
      <c r="F494" s="128">
        <v>5439.5775008799992</v>
      </c>
      <c r="G494" s="128">
        <v>5460.3663561539997</v>
      </c>
      <c r="H494" s="128">
        <v>5562.5147093159994</v>
      </c>
      <c r="I494" s="128">
        <v>5985.9453712579998</v>
      </c>
      <c r="J494" s="128">
        <v>6040.9507402100007</v>
      </c>
      <c r="K494" s="128">
        <v>6065.6655671479994</v>
      </c>
      <c r="L494" s="128">
        <v>6075.250785199999</v>
      </c>
      <c r="M494" s="128">
        <v>6067.1064822799999</v>
      </c>
      <c r="N494" s="128">
        <v>6051.486126935999</v>
      </c>
      <c r="O494" s="128">
        <v>6046.5682209419992</v>
      </c>
      <c r="P494" s="128">
        <v>6039.9483644659995</v>
      </c>
      <c r="Q494" s="128">
        <v>6038.6327463019998</v>
      </c>
      <c r="R494" s="128">
        <v>6052.2901158140003</v>
      </c>
      <c r="S494" s="128">
        <v>6067.4406075280003</v>
      </c>
      <c r="T494" s="128">
        <v>6112.3073634859993</v>
      </c>
      <c r="U494" s="128">
        <v>6187.0470048979987</v>
      </c>
      <c r="V494" s="128">
        <v>6178.2970999659992</v>
      </c>
      <c r="W494" s="128">
        <v>6160.3796335419993</v>
      </c>
      <c r="X494" s="128">
        <v>6144.8323680960002</v>
      </c>
      <c r="Y494" s="128">
        <v>6033.7252817219996</v>
      </c>
    </row>
    <row r="495" spans="1:25" s="64" customFormat="1" ht="15.75" outlineLevel="1" x14ac:dyDescent="0.25">
      <c r="A495" s="63">
        <v>12</v>
      </c>
      <c r="B495" s="128">
        <v>5991.5628519900001</v>
      </c>
      <c r="C495" s="128">
        <v>5620.5272055000005</v>
      </c>
      <c r="D495" s="128">
        <v>5410.5712527879996</v>
      </c>
      <c r="E495" s="128">
        <v>5327.8126054239992</v>
      </c>
      <c r="F495" s="128">
        <v>5282.9980565359992</v>
      </c>
      <c r="G495" s="128">
        <v>5371.5203644279991</v>
      </c>
      <c r="H495" s="128">
        <v>5887.8378453139994</v>
      </c>
      <c r="I495" s="128">
        <v>6038.998195791999</v>
      </c>
      <c r="J495" s="128">
        <v>6083.6039163999994</v>
      </c>
      <c r="K495" s="128">
        <v>6183.9772291819991</v>
      </c>
      <c r="L495" s="128">
        <v>6142.9424721619998</v>
      </c>
      <c r="M495" s="128">
        <v>6106.021632258</v>
      </c>
      <c r="N495" s="128">
        <v>6067.0229509679993</v>
      </c>
      <c r="O495" s="128">
        <v>6064.0993550479998</v>
      </c>
      <c r="P495" s="128">
        <v>6060.4135359060001</v>
      </c>
      <c r="Q495" s="128">
        <v>6054.3783986139997</v>
      </c>
      <c r="R495" s="128">
        <v>6055.6731339499993</v>
      </c>
      <c r="S495" s="128">
        <v>6070.4268519319994</v>
      </c>
      <c r="T495" s="128">
        <v>6138.943410599999</v>
      </c>
      <c r="U495" s="128">
        <v>6242.3551748560003</v>
      </c>
      <c r="V495" s="128">
        <v>6202.8239814520002</v>
      </c>
      <c r="W495" s="128">
        <v>6184.9691635119998</v>
      </c>
      <c r="X495" s="128">
        <v>6158.8969527539994</v>
      </c>
      <c r="Y495" s="128">
        <v>6044.1562543079999</v>
      </c>
    </row>
    <row r="496" spans="1:25" s="64" customFormat="1" ht="15.75" outlineLevel="1" x14ac:dyDescent="0.25">
      <c r="A496" s="63">
        <v>13</v>
      </c>
      <c r="B496" s="128">
        <v>6002.7351649699995</v>
      </c>
      <c r="C496" s="128">
        <v>5425.5024748079995</v>
      </c>
      <c r="D496" s="128">
        <v>5323.8553095179996</v>
      </c>
      <c r="E496" s="128">
        <v>5293.0113725619995</v>
      </c>
      <c r="F496" s="128">
        <v>5290.4949917879994</v>
      </c>
      <c r="G496" s="128">
        <v>5812.0853867440001</v>
      </c>
      <c r="H496" s="128">
        <v>6032.5140776979997</v>
      </c>
      <c r="I496" s="128">
        <v>6077.1406811340003</v>
      </c>
      <c r="J496" s="128">
        <v>6180.3018514539999</v>
      </c>
      <c r="K496" s="128">
        <v>6211.8349217339983</v>
      </c>
      <c r="L496" s="128">
        <v>6188.0284978139998</v>
      </c>
      <c r="M496" s="128">
        <v>6182.5258726359998</v>
      </c>
      <c r="N496" s="128">
        <v>6097.9921848919994</v>
      </c>
      <c r="O496" s="128">
        <v>6094.6404909979992</v>
      </c>
      <c r="P496" s="128">
        <v>6092.7088294079995</v>
      </c>
      <c r="Q496" s="128">
        <v>6090.6727536779999</v>
      </c>
      <c r="R496" s="128">
        <v>6096.5930354159991</v>
      </c>
      <c r="S496" s="128">
        <v>6090.474366812</v>
      </c>
      <c r="T496" s="128">
        <v>6165.9971142739996</v>
      </c>
      <c r="U496" s="128">
        <v>6229.5540012919992</v>
      </c>
      <c r="V496" s="128">
        <v>6198.438587572</v>
      </c>
      <c r="W496" s="128">
        <v>6184.3113544299995</v>
      </c>
      <c r="X496" s="128">
        <v>6081.9332901599992</v>
      </c>
      <c r="Y496" s="128">
        <v>6039.5411493199999</v>
      </c>
    </row>
    <row r="497" spans="1:25" s="64" customFormat="1" ht="15.75" outlineLevel="1" x14ac:dyDescent="0.25">
      <c r="A497" s="63">
        <v>14</v>
      </c>
      <c r="B497" s="128">
        <v>6012.1950860539991</v>
      </c>
      <c r="C497" s="128">
        <v>5801.0383707319997</v>
      </c>
      <c r="D497" s="128">
        <v>5338.3793163919991</v>
      </c>
      <c r="E497" s="128">
        <v>5330.4856074079999</v>
      </c>
      <c r="F497" s="128">
        <v>5278.7275182099993</v>
      </c>
      <c r="G497" s="128">
        <v>5404.316845802</v>
      </c>
      <c r="H497" s="128">
        <v>5892.9854624159998</v>
      </c>
      <c r="I497" s="128">
        <v>6071.8886498919992</v>
      </c>
      <c r="J497" s="128">
        <v>6143.2765974100002</v>
      </c>
      <c r="K497" s="128">
        <v>6220.6057094939997</v>
      </c>
      <c r="L497" s="128">
        <v>6218.5800751779989</v>
      </c>
      <c r="M497" s="128">
        <v>6208.556317738</v>
      </c>
      <c r="N497" s="128">
        <v>6172.4603495399988</v>
      </c>
      <c r="O497" s="128">
        <v>6170.4451566380003</v>
      </c>
      <c r="P497" s="128">
        <v>6125.8498774440004</v>
      </c>
      <c r="Q497" s="128">
        <v>6116.8911442320004</v>
      </c>
      <c r="R497" s="128">
        <v>6114.5209432539996</v>
      </c>
      <c r="S497" s="128">
        <v>6108.4440403059998</v>
      </c>
      <c r="T497" s="128">
        <v>6221.4514640279995</v>
      </c>
      <c r="U497" s="128">
        <v>6271.7268724379992</v>
      </c>
      <c r="V497" s="128">
        <v>6204.2440137559997</v>
      </c>
      <c r="W497" s="128">
        <v>6187.3393644900007</v>
      </c>
      <c r="X497" s="128">
        <v>6098.2636616559994</v>
      </c>
      <c r="Y497" s="128">
        <v>6049.1681330280007</v>
      </c>
    </row>
    <row r="498" spans="1:25" s="64" customFormat="1" ht="15.75" outlineLevel="1" x14ac:dyDescent="0.25">
      <c r="A498" s="63">
        <v>15</v>
      </c>
      <c r="B498" s="128">
        <v>5943.5532304179997</v>
      </c>
      <c r="C498" s="128">
        <v>5420.9917839599993</v>
      </c>
      <c r="D498" s="128">
        <v>5427.6951717479997</v>
      </c>
      <c r="E498" s="128">
        <v>5338.0869567999998</v>
      </c>
      <c r="F498" s="128">
        <v>5384.352862234</v>
      </c>
      <c r="G498" s="128">
        <v>5474.5771206079999</v>
      </c>
      <c r="H498" s="128">
        <v>5979.7536127559997</v>
      </c>
      <c r="I498" s="128">
        <v>6066.0518994659997</v>
      </c>
      <c r="J498" s="128">
        <v>6138.3169257600002</v>
      </c>
      <c r="K498" s="128">
        <v>6237.3224133080003</v>
      </c>
      <c r="L498" s="128">
        <v>6236.936080989999</v>
      </c>
      <c r="M498" s="128">
        <v>6213.1400984839984</v>
      </c>
      <c r="N498" s="128">
        <v>6107.107539314</v>
      </c>
      <c r="O498" s="128">
        <v>6118.4260320899994</v>
      </c>
      <c r="P498" s="128">
        <v>6099.5897212340005</v>
      </c>
      <c r="Q498" s="128">
        <v>6090.3177456019994</v>
      </c>
      <c r="R498" s="128">
        <v>6094.0348889859997</v>
      </c>
      <c r="S498" s="128">
        <v>6099.1511818460003</v>
      </c>
      <c r="T498" s="128">
        <v>6206.6455389759994</v>
      </c>
      <c r="U498" s="128">
        <v>6287.9006227239997</v>
      </c>
      <c r="V498" s="128">
        <v>6227.3195386959997</v>
      </c>
      <c r="W498" s="128">
        <v>6192.7897825979999</v>
      </c>
      <c r="X498" s="128">
        <v>6093.063837484</v>
      </c>
      <c r="Y498" s="128">
        <v>6044.3964068299993</v>
      </c>
    </row>
    <row r="499" spans="1:25" s="64" customFormat="1" ht="15.75" outlineLevel="1" x14ac:dyDescent="0.25">
      <c r="A499" s="63">
        <v>16</v>
      </c>
      <c r="B499" s="128">
        <v>6017.9691879960001</v>
      </c>
      <c r="C499" s="128">
        <v>5886.8145867419989</v>
      </c>
      <c r="D499" s="128">
        <v>5428.6348990079996</v>
      </c>
      <c r="E499" s="128">
        <v>5424.3017121979992</v>
      </c>
      <c r="F499" s="128">
        <v>5409.547994216</v>
      </c>
      <c r="G499" s="128">
        <v>5492.9435678339996</v>
      </c>
      <c r="H499" s="128">
        <v>5982.3013177720004</v>
      </c>
      <c r="I499" s="128">
        <v>6063.7861126279986</v>
      </c>
      <c r="J499" s="128">
        <v>6140.1859388659996</v>
      </c>
      <c r="K499" s="128">
        <v>6221.5976438239995</v>
      </c>
      <c r="L499" s="128">
        <v>6224.0096104579998</v>
      </c>
      <c r="M499" s="128">
        <v>6218.0684458919986</v>
      </c>
      <c r="N499" s="128">
        <v>6185.6165311799996</v>
      </c>
      <c r="O499" s="128">
        <v>6181.9411534519995</v>
      </c>
      <c r="P499" s="128">
        <v>6185.0840190660001</v>
      </c>
      <c r="Q499" s="128">
        <v>6116.6509917099993</v>
      </c>
      <c r="R499" s="128">
        <v>6109.9162796800001</v>
      </c>
      <c r="S499" s="128">
        <v>6092.9594233440002</v>
      </c>
      <c r="T499" s="128">
        <v>6158.1242881179996</v>
      </c>
      <c r="U499" s="128">
        <v>6222.7357579500003</v>
      </c>
      <c r="V499" s="128">
        <v>6214.3617439219997</v>
      </c>
      <c r="W499" s="128">
        <v>6201.8738127779998</v>
      </c>
      <c r="X499" s="128">
        <v>6098.3367515539985</v>
      </c>
      <c r="Y499" s="128">
        <v>5946.1949081599996</v>
      </c>
    </row>
    <row r="500" spans="1:25" s="64" customFormat="1" ht="15.75" outlineLevel="1" x14ac:dyDescent="0.25">
      <c r="A500" s="63">
        <v>17</v>
      </c>
      <c r="B500" s="128">
        <v>5525.5207795140004</v>
      </c>
      <c r="C500" s="128">
        <v>5463.9582025699992</v>
      </c>
      <c r="D500" s="128">
        <v>5404.9746548839994</v>
      </c>
      <c r="E500" s="128">
        <v>5387.0154228039992</v>
      </c>
      <c r="F500" s="128">
        <v>5380.7505744039991</v>
      </c>
      <c r="G500" s="128">
        <v>5424.3121536119997</v>
      </c>
      <c r="H500" s="128">
        <v>5444.4745240460006</v>
      </c>
      <c r="I500" s="128">
        <v>5528.7367350259992</v>
      </c>
      <c r="J500" s="128">
        <v>5718.6660556859997</v>
      </c>
      <c r="K500" s="128">
        <v>5988.1067439559993</v>
      </c>
      <c r="L500" s="128">
        <v>6064.6945156459997</v>
      </c>
      <c r="M500" s="128">
        <v>6063.2640419279996</v>
      </c>
      <c r="N500" s="128">
        <v>6040.5644078919995</v>
      </c>
      <c r="O500" s="128">
        <v>5978.09342793</v>
      </c>
      <c r="P500" s="128">
        <v>5853.7988356739997</v>
      </c>
      <c r="Q500" s="128">
        <v>5836.8210965100006</v>
      </c>
      <c r="R500" s="128">
        <v>5835.7247480400001</v>
      </c>
      <c r="S500" s="128">
        <v>5847.0223579880003</v>
      </c>
      <c r="T500" s="128">
        <v>6027.5021989779998</v>
      </c>
      <c r="U500" s="128">
        <v>6169.6516091739995</v>
      </c>
      <c r="V500" s="128">
        <v>6163.3763193599989</v>
      </c>
      <c r="W500" s="128">
        <v>6149.9799851979997</v>
      </c>
      <c r="X500" s="128">
        <v>5869.638460711999</v>
      </c>
      <c r="Y500" s="128">
        <v>5597.1279967259998</v>
      </c>
    </row>
    <row r="501" spans="1:25" s="64" customFormat="1" ht="15.75" outlineLevel="1" x14ac:dyDescent="0.25">
      <c r="A501" s="63">
        <v>18</v>
      </c>
      <c r="B501" s="128">
        <v>5678.5501430979994</v>
      </c>
      <c r="C501" s="128">
        <v>5509.294822158</v>
      </c>
      <c r="D501" s="128">
        <v>5413.5052901220006</v>
      </c>
      <c r="E501" s="128">
        <v>5365.3286059259999</v>
      </c>
      <c r="F501" s="128">
        <v>5360.4106999320002</v>
      </c>
      <c r="G501" s="128">
        <v>5412.6386527599989</v>
      </c>
      <c r="H501" s="128">
        <v>5427.6534060919994</v>
      </c>
      <c r="I501" s="128">
        <v>5534.7927551459998</v>
      </c>
      <c r="J501" s="128">
        <v>5716.2540890519995</v>
      </c>
      <c r="K501" s="128">
        <v>5760.9433409720004</v>
      </c>
      <c r="L501" s="128">
        <v>5824.1452199139994</v>
      </c>
      <c r="M501" s="128">
        <v>5809.7465100079999</v>
      </c>
      <c r="N501" s="128">
        <v>5760.0349379539994</v>
      </c>
      <c r="O501" s="128">
        <v>5753.947593592</v>
      </c>
      <c r="P501" s="128">
        <v>5756.4535329520004</v>
      </c>
      <c r="Q501" s="128">
        <v>5753.3837572359998</v>
      </c>
      <c r="R501" s="128">
        <v>5761.8204197479999</v>
      </c>
      <c r="S501" s="128">
        <v>5769.3069135859996</v>
      </c>
      <c r="T501" s="128">
        <v>5885.749562514</v>
      </c>
      <c r="U501" s="128">
        <v>6121.7359603280001</v>
      </c>
      <c r="V501" s="128">
        <v>6095.8412536079995</v>
      </c>
      <c r="W501" s="128">
        <v>6075.6997660019997</v>
      </c>
      <c r="X501" s="128">
        <v>5947.0197798659992</v>
      </c>
      <c r="Y501" s="128">
        <v>5709.1539275320001</v>
      </c>
    </row>
    <row r="502" spans="1:25" s="64" customFormat="1" ht="15.75" outlineLevel="1" x14ac:dyDescent="0.25">
      <c r="A502" s="63">
        <v>19</v>
      </c>
      <c r="B502" s="128">
        <v>5462.1936036039988</v>
      </c>
      <c r="C502" s="128">
        <v>5343.9341486399999</v>
      </c>
      <c r="D502" s="128">
        <v>5302.8263017219997</v>
      </c>
      <c r="E502" s="128">
        <v>5296.6867502899995</v>
      </c>
      <c r="F502" s="128">
        <v>5324.0536963840004</v>
      </c>
      <c r="G502" s="128">
        <v>5394.5645651260002</v>
      </c>
      <c r="H502" s="128">
        <v>5512.2184180780005</v>
      </c>
      <c r="I502" s="128">
        <v>5899.1876623319995</v>
      </c>
      <c r="J502" s="128">
        <v>6021.3835303739997</v>
      </c>
      <c r="K502" s="128">
        <v>6116.410839188</v>
      </c>
      <c r="L502" s="128">
        <v>6158.3017921559995</v>
      </c>
      <c r="M502" s="128">
        <v>6151.3791346739999</v>
      </c>
      <c r="N502" s="128">
        <v>6059.9019066199999</v>
      </c>
      <c r="O502" s="128">
        <v>6061.0191379179996</v>
      </c>
      <c r="P502" s="128">
        <v>6040.971623038</v>
      </c>
      <c r="Q502" s="128">
        <v>6044.5217037979992</v>
      </c>
      <c r="R502" s="128">
        <v>5998.4437438160003</v>
      </c>
      <c r="S502" s="128">
        <v>5988.3260136499994</v>
      </c>
      <c r="T502" s="128">
        <v>6071.0220125299993</v>
      </c>
      <c r="U502" s="128">
        <v>6169.0460071619991</v>
      </c>
      <c r="V502" s="128">
        <v>6172.5125566099996</v>
      </c>
      <c r="W502" s="128">
        <v>6165.7047546819995</v>
      </c>
      <c r="X502" s="128">
        <v>5992.2415438999997</v>
      </c>
      <c r="Y502" s="128">
        <v>5584.8488938620003</v>
      </c>
    </row>
    <row r="503" spans="1:25" s="64" customFormat="1" ht="15.75" outlineLevel="1" x14ac:dyDescent="0.25">
      <c r="A503" s="63">
        <v>20</v>
      </c>
      <c r="B503" s="128">
        <v>5510.652205978</v>
      </c>
      <c r="C503" s="128">
        <v>5404.9537720559993</v>
      </c>
      <c r="D503" s="128">
        <v>5356.6517908919986</v>
      </c>
      <c r="E503" s="128">
        <v>5347.8914445460005</v>
      </c>
      <c r="F503" s="128">
        <v>5350.0319344159998</v>
      </c>
      <c r="G503" s="128">
        <v>5402.343418556</v>
      </c>
      <c r="H503" s="128">
        <v>5475.6317034219992</v>
      </c>
      <c r="I503" s="128">
        <v>5848.5572458460001</v>
      </c>
      <c r="J503" s="128">
        <v>6006.9534962259995</v>
      </c>
      <c r="K503" s="128">
        <v>6083.3219982219998</v>
      </c>
      <c r="L503" s="128">
        <v>6088.3756425979991</v>
      </c>
      <c r="M503" s="128">
        <v>6078.0177599099989</v>
      </c>
      <c r="N503" s="128">
        <v>6059.37983592</v>
      </c>
      <c r="O503" s="128">
        <v>6060.9669308479997</v>
      </c>
      <c r="P503" s="128">
        <v>6048.6878279840003</v>
      </c>
      <c r="Q503" s="128">
        <v>6033.4851291999994</v>
      </c>
      <c r="R503" s="128">
        <v>6006.0555346220008</v>
      </c>
      <c r="S503" s="128">
        <v>5993.9226115539996</v>
      </c>
      <c r="T503" s="128">
        <v>6079.5839720099993</v>
      </c>
      <c r="U503" s="128">
        <v>6178.1718029979993</v>
      </c>
      <c r="V503" s="128">
        <v>6194.168049246</v>
      </c>
      <c r="W503" s="128">
        <v>6092.6044152679988</v>
      </c>
      <c r="X503" s="128">
        <v>6053.1776360039994</v>
      </c>
      <c r="Y503" s="128">
        <v>5608.10192284</v>
      </c>
    </row>
    <row r="504" spans="1:25" s="64" customFormat="1" ht="15.75" outlineLevel="1" x14ac:dyDescent="0.25">
      <c r="A504" s="63">
        <v>21</v>
      </c>
      <c r="B504" s="128">
        <v>5423.0383011039994</v>
      </c>
      <c r="C504" s="128">
        <v>5392.7373176760002</v>
      </c>
      <c r="D504" s="128">
        <v>5374.4335189339999</v>
      </c>
      <c r="E504" s="128">
        <v>5369.0457493099993</v>
      </c>
      <c r="F504" s="128">
        <v>5362.7182524259997</v>
      </c>
      <c r="G504" s="128">
        <v>5390.86830457</v>
      </c>
      <c r="H504" s="128">
        <v>5431.2243696799997</v>
      </c>
      <c r="I504" s="128">
        <v>5708.7467123859997</v>
      </c>
      <c r="J504" s="128">
        <v>6064.0680308059991</v>
      </c>
      <c r="K504" s="128">
        <v>6154.4489103899996</v>
      </c>
      <c r="L504" s="128">
        <v>6157.3620648959995</v>
      </c>
      <c r="M504" s="128">
        <v>6151.2956033619994</v>
      </c>
      <c r="N504" s="128">
        <v>6092.5313253699996</v>
      </c>
      <c r="O504" s="128">
        <v>6091.6960122499995</v>
      </c>
      <c r="P504" s="128">
        <v>6081.5573992560003</v>
      </c>
      <c r="Q504" s="128">
        <v>6066.4695560259997</v>
      </c>
      <c r="R504" s="128">
        <v>6073.3400064380003</v>
      </c>
      <c r="S504" s="128">
        <v>5966.7853765679993</v>
      </c>
      <c r="T504" s="128">
        <v>6055.0153248679999</v>
      </c>
      <c r="U504" s="128">
        <v>6132.1251672580001</v>
      </c>
      <c r="V504" s="128">
        <v>6111.0961594619994</v>
      </c>
      <c r="W504" s="128">
        <v>6080.7429689639994</v>
      </c>
      <c r="X504" s="128">
        <v>6048.3328199079997</v>
      </c>
      <c r="Y504" s="128">
        <v>5457.0564279160008</v>
      </c>
    </row>
    <row r="505" spans="1:25" s="64" customFormat="1" ht="15.75" outlineLevel="1" x14ac:dyDescent="0.25">
      <c r="A505" s="63">
        <v>22</v>
      </c>
      <c r="B505" s="128">
        <v>5432.0596827999998</v>
      </c>
      <c r="C505" s="128">
        <v>5332.8558083859998</v>
      </c>
      <c r="D505" s="128">
        <v>5275.4175899719994</v>
      </c>
      <c r="E505" s="128">
        <v>5210.4406706500004</v>
      </c>
      <c r="F505" s="128">
        <v>5245.8997125939995</v>
      </c>
      <c r="G505" s="128">
        <v>5399.2632014259998</v>
      </c>
      <c r="H505" s="128">
        <v>5480.6853477979994</v>
      </c>
      <c r="I505" s="128">
        <v>5941.4022991340007</v>
      </c>
      <c r="J505" s="128">
        <v>6119.4910563179992</v>
      </c>
      <c r="K505" s="128">
        <v>6216.4395853080005</v>
      </c>
      <c r="L505" s="128">
        <v>6249.9774070759995</v>
      </c>
      <c r="M505" s="128">
        <v>6245.6546616799997</v>
      </c>
      <c r="N505" s="128">
        <v>6198.2088764639993</v>
      </c>
      <c r="O505" s="128">
        <v>6198.5012360559995</v>
      </c>
      <c r="P505" s="128">
        <v>6193.2074391579999</v>
      </c>
      <c r="Q505" s="128">
        <v>6183.4969241379995</v>
      </c>
      <c r="R505" s="128">
        <v>6100.2370889020003</v>
      </c>
      <c r="S505" s="128">
        <v>6046.0148259999996</v>
      </c>
      <c r="T505" s="128">
        <v>6150.4602902419992</v>
      </c>
      <c r="U505" s="128">
        <v>6242.7728314159995</v>
      </c>
      <c r="V505" s="128">
        <v>6210.5715106399985</v>
      </c>
      <c r="W505" s="128">
        <v>6177.806353508</v>
      </c>
      <c r="X505" s="128">
        <v>6076.8065558859998</v>
      </c>
      <c r="Y505" s="128">
        <v>5663.3161200720006</v>
      </c>
    </row>
    <row r="506" spans="1:25" s="64" customFormat="1" ht="15.75" outlineLevel="1" x14ac:dyDescent="0.25">
      <c r="A506" s="63">
        <v>23</v>
      </c>
      <c r="B506" s="128">
        <v>5668.3384402059992</v>
      </c>
      <c r="C506" s="128">
        <v>5426.2124909599997</v>
      </c>
      <c r="D506" s="128">
        <v>5415.8128426160001</v>
      </c>
      <c r="E506" s="128">
        <v>5403.1369660199998</v>
      </c>
      <c r="F506" s="128">
        <v>5400.1089559599995</v>
      </c>
      <c r="G506" s="128">
        <v>5405.8830579019996</v>
      </c>
      <c r="H506" s="128">
        <v>5455.2813875359989</v>
      </c>
      <c r="I506" s="128">
        <v>5783.4445881419997</v>
      </c>
      <c r="J506" s="128">
        <v>6107.8593211219995</v>
      </c>
      <c r="K506" s="128">
        <v>6183.2463302019996</v>
      </c>
      <c r="L506" s="128">
        <v>6209.2350096479995</v>
      </c>
      <c r="M506" s="128">
        <v>6204.7660844559996</v>
      </c>
      <c r="N506" s="128">
        <v>6190.7014997979995</v>
      </c>
      <c r="O506" s="128">
        <v>6195.8595583140004</v>
      </c>
      <c r="P506" s="128">
        <v>6145.479735764</v>
      </c>
      <c r="Q506" s="128">
        <v>6119.3970835919999</v>
      </c>
      <c r="R506" s="128">
        <v>6110.6576200740001</v>
      </c>
      <c r="S506" s="128">
        <v>6100.738276774</v>
      </c>
      <c r="T506" s="128">
        <v>6126.25709259</v>
      </c>
      <c r="U506" s="128">
        <v>6207.1571682619997</v>
      </c>
      <c r="V506" s="128">
        <v>6201.5292461160006</v>
      </c>
      <c r="W506" s="128">
        <v>6166.1119698279999</v>
      </c>
      <c r="X506" s="128">
        <v>6089.3780183419995</v>
      </c>
      <c r="Y506" s="128">
        <v>6047.1007330559996</v>
      </c>
    </row>
    <row r="507" spans="1:25" s="64" customFormat="1" ht="15.75" outlineLevel="1" x14ac:dyDescent="0.25">
      <c r="A507" s="63">
        <v>24</v>
      </c>
      <c r="B507" s="128">
        <v>5620.6316196399985</v>
      </c>
      <c r="C507" s="128">
        <v>5477.3440953179997</v>
      </c>
      <c r="D507" s="128">
        <v>5456.5239158019995</v>
      </c>
      <c r="E507" s="128">
        <v>5442.2922685199992</v>
      </c>
      <c r="F507" s="128">
        <v>5440.1935443059992</v>
      </c>
      <c r="G507" s="128">
        <v>5425.4502677379996</v>
      </c>
      <c r="H507" s="128">
        <v>5419.4046890319996</v>
      </c>
      <c r="I507" s="128">
        <v>5479.3697296339997</v>
      </c>
      <c r="J507" s="128">
        <v>5899.2398694019994</v>
      </c>
      <c r="K507" s="128">
        <v>5980.808195569999</v>
      </c>
      <c r="L507" s="128">
        <v>5991.1347540159986</v>
      </c>
      <c r="M507" s="128">
        <v>5980.139945074</v>
      </c>
      <c r="N507" s="128">
        <v>5943.1355738579996</v>
      </c>
      <c r="O507" s="128">
        <v>5945.3178293839992</v>
      </c>
      <c r="P507" s="128">
        <v>5924.1113175499995</v>
      </c>
      <c r="Q507" s="128">
        <v>5906.5906248579995</v>
      </c>
      <c r="R507" s="128">
        <v>5923.2968872579995</v>
      </c>
      <c r="S507" s="128">
        <v>5971.8285795299989</v>
      </c>
      <c r="T507" s="128">
        <v>6424.9337400599998</v>
      </c>
      <c r="U507" s="128">
        <v>6419.6503845759999</v>
      </c>
      <c r="V507" s="128">
        <v>6412.7799341639993</v>
      </c>
      <c r="W507" s="128">
        <v>6204.4528420359993</v>
      </c>
      <c r="X507" s="128">
        <v>6196.4025118419986</v>
      </c>
      <c r="Y507" s="128">
        <v>6077.2764195159998</v>
      </c>
    </row>
    <row r="508" spans="1:25" s="64" customFormat="1" ht="15.75" outlineLevel="1" x14ac:dyDescent="0.25">
      <c r="A508" s="63">
        <v>25</v>
      </c>
      <c r="B508" s="128">
        <v>5610.6391864419993</v>
      </c>
      <c r="C508" s="128">
        <v>5530.7832521699993</v>
      </c>
      <c r="D508" s="128">
        <v>5457.1608420559996</v>
      </c>
      <c r="E508" s="128">
        <v>5447.2414987559996</v>
      </c>
      <c r="F508" s="128">
        <v>5447.6800381439998</v>
      </c>
      <c r="G508" s="128">
        <v>5426.0558697500001</v>
      </c>
      <c r="H508" s="128">
        <v>5453.6003198819999</v>
      </c>
      <c r="I508" s="128">
        <v>5510.1510181060003</v>
      </c>
      <c r="J508" s="128">
        <v>5626.3743973399996</v>
      </c>
      <c r="K508" s="128">
        <v>5939.9718254159998</v>
      </c>
      <c r="L508" s="128">
        <v>6155.1902507840005</v>
      </c>
      <c r="M508" s="128">
        <v>5982.4892632239998</v>
      </c>
      <c r="N508" s="128">
        <v>5959.0378473800001</v>
      </c>
      <c r="O508" s="128">
        <v>5908.7102318999996</v>
      </c>
      <c r="P508" s="128">
        <v>5875.8511020419992</v>
      </c>
      <c r="Q508" s="128">
        <v>5883.0034706319993</v>
      </c>
      <c r="R508" s="128">
        <v>5931.3994245220001</v>
      </c>
      <c r="S508" s="128">
        <v>5977.0388451159997</v>
      </c>
      <c r="T508" s="128">
        <v>6168.0958384879996</v>
      </c>
      <c r="U508" s="128">
        <v>6245.0595010819998</v>
      </c>
      <c r="V508" s="128">
        <v>7674.8649685859991</v>
      </c>
      <c r="W508" s="128">
        <v>7090.3754956939993</v>
      </c>
      <c r="X508" s="128">
        <v>6137.8888277859996</v>
      </c>
      <c r="Y508" s="128">
        <v>6073.9769326919995</v>
      </c>
    </row>
    <row r="509" spans="1:25" s="64" customFormat="1" ht="15.75" outlineLevel="1" x14ac:dyDescent="0.25">
      <c r="A509" s="63">
        <v>26</v>
      </c>
      <c r="B509" s="128">
        <v>5648.3326909819998</v>
      </c>
      <c r="C509" s="128">
        <v>5580.7454181599987</v>
      </c>
      <c r="D509" s="128">
        <v>5509.0129039799995</v>
      </c>
      <c r="E509" s="128">
        <v>5483.6820336159999</v>
      </c>
      <c r="F509" s="128">
        <v>5484.9767689520004</v>
      </c>
      <c r="G509" s="128">
        <v>5578.1037404179997</v>
      </c>
      <c r="H509" s="128">
        <v>5638.6326173759999</v>
      </c>
      <c r="I509" s="128">
        <v>5945.6519546320005</v>
      </c>
      <c r="J509" s="128">
        <v>6385.715789076</v>
      </c>
      <c r="K509" s="128">
        <v>6370.0954337319999</v>
      </c>
      <c r="L509" s="128">
        <v>6338.5623634519998</v>
      </c>
      <c r="M509" s="128">
        <v>6357.0227834039988</v>
      </c>
      <c r="N509" s="128">
        <v>6335.941568538</v>
      </c>
      <c r="O509" s="128">
        <v>6362.2017247479989</v>
      </c>
      <c r="P509" s="128">
        <v>6369.5420387899994</v>
      </c>
      <c r="Q509" s="128">
        <v>6385.9559415979993</v>
      </c>
      <c r="R509" s="128">
        <v>5933.0700507619995</v>
      </c>
      <c r="S509" s="128">
        <v>5935.4298103259998</v>
      </c>
      <c r="T509" s="128">
        <v>6041.4936937379998</v>
      </c>
      <c r="U509" s="128">
        <v>6347.6463936319997</v>
      </c>
      <c r="V509" s="128">
        <v>6377.9787013020004</v>
      </c>
      <c r="W509" s="128">
        <v>6166.331239522</v>
      </c>
      <c r="X509" s="128">
        <v>5930.7520568539994</v>
      </c>
      <c r="Y509" s="128">
        <v>5671.8989623799989</v>
      </c>
    </row>
    <row r="510" spans="1:25" s="64" customFormat="1" ht="15.75" outlineLevel="1" x14ac:dyDescent="0.25">
      <c r="A510" s="63">
        <v>27</v>
      </c>
      <c r="B510" s="128">
        <v>5501.8083283200003</v>
      </c>
      <c r="C510" s="128">
        <v>5462.4755217819993</v>
      </c>
      <c r="D510" s="128">
        <v>5419.1749779239999</v>
      </c>
      <c r="E510" s="128">
        <v>5402.4478326959998</v>
      </c>
      <c r="F510" s="128">
        <v>5433.8869302499998</v>
      </c>
      <c r="G510" s="128">
        <v>5477.2605640060001</v>
      </c>
      <c r="H510" s="128">
        <v>5519.0053371779995</v>
      </c>
      <c r="I510" s="128">
        <v>5773.6192175679998</v>
      </c>
      <c r="J510" s="128">
        <v>6369.5002731339991</v>
      </c>
      <c r="K510" s="128">
        <v>6334.5110948199999</v>
      </c>
      <c r="L510" s="128">
        <v>6356.448505634</v>
      </c>
      <c r="M510" s="128">
        <v>6383.9303072820003</v>
      </c>
      <c r="N510" s="128">
        <v>6388.8795375179998</v>
      </c>
      <c r="O510" s="128">
        <v>6421.227038089999</v>
      </c>
      <c r="P510" s="128">
        <v>5973.6558269799989</v>
      </c>
      <c r="Q510" s="128">
        <v>6216.9512145939998</v>
      </c>
      <c r="R510" s="128">
        <v>5954.8090747099995</v>
      </c>
      <c r="S510" s="128">
        <v>5919.3813570079992</v>
      </c>
      <c r="T510" s="128">
        <v>6321.4175616639995</v>
      </c>
      <c r="U510" s="128">
        <v>6345.098688615999</v>
      </c>
      <c r="V510" s="128">
        <v>6359.5391641780006</v>
      </c>
      <c r="W510" s="128">
        <v>6172.0218101520004</v>
      </c>
      <c r="X510" s="128">
        <v>6120.1697482279997</v>
      </c>
      <c r="Y510" s="128">
        <v>5650.8386303419993</v>
      </c>
    </row>
    <row r="511" spans="1:25" s="64" customFormat="1" ht="15.75" outlineLevel="1" x14ac:dyDescent="0.25">
      <c r="A511" s="63">
        <v>28</v>
      </c>
      <c r="B511" s="128">
        <v>5495.5434799200002</v>
      </c>
      <c r="C511" s="128">
        <v>5463.2481864179999</v>
      </c>
      <c r="D511" s="128">
        <v>5431.2452525079998</v>
      </c>
      <c r="E511" s="128">
        <v>5423.8422899819998</v>
      </c>
      <c r="F511" s="128">
        <v>5455.4693329880001</v>
      </c>
      <c r="G511" s="128">
        <v>5475.7047933199992</v>
      </c>
      <c r="H511" s="128">
        <v>5507.1543322879998</v>
      </c>
      <c r="I511" s="128">
        <v>5884.2146746559993</v>
      </c>
      <c r="J511" s="128">
        <v>6065.4462974539993</v>
      </c>
      <c r="K511" s="128">
        <v>6325.3539747419991</v>
      </c>
      <c r="L511" s="128">
        <v>6371.5781145199999</v>
      </c>
      <c r="M511" s="128">
        <v>6193.6355371320005</v>
      </c>
      <c r="N511" s="128">
        <v>6035.8553301779993</v>
      </c>
      <c r="O511" s="128">
        <v>6034.6232433259993</v>
      </c>
      <c r="P511" s="128">
        <v>6027.5961717039991</v>
      </c>
      <c r="Q511" s="128">
        <v>6004.4579982799987</v>
      </c>
      <c r="R511" s="128">
        <v>5944.7435516140004</v>
      </c>
      <c r="S511" s="128">
        <v>5944.1588324299992</v>
      </c>
      <c r="T511" s="128">
        <v>6326.0326666520004</v>
      </c>
      <c r="U511" s="128">
        <v>6310.07818606</v>
      </c>
      <c r="V511" s="128">
        <v>6810.3263307999996</v>
      </c>
      <c r="W511" s="128">
        <v>6817.3951680779992</v>
      </c>
      <c r="X511" s="128">
        <v>6056.4457985859999</v>
      </c>
      <c r="Y511" s="128">
        <v>5601.5864805040001</v>
      </c>
    </row>
    <row r="512" spans="1:25" s="64" customFormat="1" ht="15.75" outlineLevel="1" x14ac:dyDescent="0.25">
      <c r="A512" s="63">
        <v>29</v>
      </c>
      <c r="B512" s="128">
        <v>5369.3381089019995</v>
      </c>
      <c r="C512" s="128">
        <v>5348.570136456</v>
      </c>
      <c r="D512" s="128">
        <v>5336.4580962159998</v>
      </c>
      <c r="E512" s="128">
        <v>5328.7314498559999</v>
      </c>
      <c r="F512" s="128">
        <v>5338.92226992</v>
      </c>
      <c r="G512" s="128">
        <v>5355.0438131359997</v>
      </c>
      <c r="H512" s="128">
        <v>5383.9456470880004</v>
      </c>
      <c r="I512" s="128">
        <v>5635.0094467179997</v>
      </c>
      <c r="J512" s="128">
        <v>6112.7981099439994</v>
      </c>
      <c r="K512" s="128">
        <v>6126.0587057239991</v>
      </c>
      <c r="L512" s="128">
        <v>6129.0658329559992</v>
      </c>
      <c r="M512" s="128">
        <v>6072.1914508979999</v>
      </c>
      <c r="N512" s="128">
        <v>6073.7472215839989</v>
      </c>
      <c r="O512" s="128">
        <v>6075.0315155059998</v>
      </c>
      <c r="P512" s="128">
        <v>6059.108359156</v>
      </c>
      <c r="Q512" s="128">
        <v>6053.4177885260005</v>
      </c>
      <c r="R512" s="128">
        <v>5900.7956400880003</v>
      </c>
      <c r="S512" s="128">
        <v>5877.4381969699998</v>
      </c>
      <c r="T512" s="128">
        <v>5912.6779692199998</v>
      </c>
      <c r="U512" s="128">
        <v>6145.6676812160003</v>
      </c>
      <c r="V512" s="128">
        <v>6127.9799258999992</v>
      </c>
      <c r="W512" s="128">
        <v>6117.569836142</v>
      </c>
      <c r="X512" s="128">
        <v>6071.7737943379998</v>
      </c>
      <c r="Y512" s="128">
        <v>5426.5779404499999</v>
      </c>
    </row>
    <row r="513" spans="1:25" s="64" customFormat="1" ht="15.75" x14ac:dyDescent="0.25">
      <c r="A513" s="63">
        <v>30</v>
      </c>
      <c r="B513" s="128">
        <v>5405.4549599279999</v>
      </c>
      <c r="C513" s="128">
        <v>5380.6252774359991</v>
      </c>
      <c r="D513" s="128">
        <v>5357.6959322919993</v>
      </c>
      <c r="E513" s="128">
        <v>5346.3774395159999</v>
      </c>
      <c r="F513" s="128">
        <v>5360.7552665940002</v>
      </c>
      <c r="G513" s="128">
        <v>5390.7430076019991</v>
      </c>
      <c r="H513" s="128">
        <v>5440.3501655159998</v>
      </c>
      <c r="I513" s="128">
        <v>5533.5711097079993</v>
      </c>
      <c r="J513" s="128">
        <v>5908.6371420019996</v>
      </c>
      <c r="K513" s="128">
        <v>5991.343582296</v>
      </c>
      <c r="L513" s="128">
        <v>5932.4853315779983</v>
      </c>
      <c r="M513" s="128">
        <v>5916.5204095720001</v>
      </c>
      <c r="N513" s="128">
        <v>5896.3684805520006</v>
      </c>
      <c r="O513" s="128">
        <v>5894.0818108859994</v>
      </c>
      <c r="P513" s="128">
        <v>5896.8279027680001</v>
      </c>
      <c r="Q513" s="128">
        <v>5895.4809603619997</v>
      </c>
      <c r="R513" s="128">
        <v>5896.3162734819998</v>
      </c>
      <c r="S513" s="128">
        <v>5885.1230776739994</v>
      </c>
      <c r="T513" s="128">
        <v>5905.1497097259999</v>
      </c>
      <c r="U513" s="128">
        <v>6118.9689856179994</v>
      </c>
      <c r="V513" s="128">
        <v>6127.2490269199998</v>
      </c>
      <c r="W513" s="128">
        <v>6154.2922891799999</v>
      </c>
      <c r="X513" s="128">
        <v>6136.5314439659996</v>
      </c>
      <c r="Y513" s="128">
        <v>6054.0025077099999</v>
      </c>
    </row>
    <row r="514" spans="1:25" s="64" customFormat="1" ht="15.75" x14ac:dyDescent="0.25">
      <c r="A514" s="63">
        <v>31</v>
      </c>
      <c r="B514" s="128">
        <v>5753.7178824839993</v>
      </c>
      <c r="C514" s="128">
        <v>5496.8904223259997</v>
      </c>
      <c r="D514" s="128">
        <v>5476.0075943259999</v>
      </c>
      <c r="E514" s="128">
        <v>5468.1347681699999</v>
      </c>
      <c r="F514" s="128">
        <v>5463.4361318699994</v>
      </c>
      <c r="G514" s="128">
        <v>5480.8628518359992</v>
      </c>
      <c r="H514" s="128">
        <v>5501.5786172119988</v>
      </c>
      <c r="I514" s="128">
        <v>5501.401113173999</v>
      </c>
      <c r="J514" s="128">
        <v>5872.2174899700003</v>
      </c>
      <c r="K514" s="128">
        <v>5942.4359991199999</v>
      </c>
      <c r="L514" s="128">
        <v>5973.6662683939994</v>
      </c>
      <c r="M514" s="128">
        <v>5930.2404275679992</v>
      </c>
      <c r="N514" s="128">
        <v>5894.906682591999</v>
      </c>
      <c r="O514" s="128">
        <v>5888.1824119759995</v>
      </c>
      <c r="P514" s="128">
        <v>5857.44288916</v>
      </c>
      <c r="Q514" s="128">
        <v>5868.4585809299997</v>
      </c>
      <c r="R514" s="128">
        <v>5888.7358069179991</v>
      </c>
      <c r="S514" s="128">
        <v>5890.7196755779987</v>
      </c>
      <c r="T514" s="128">
        <v>5940.3894819759998</v>
      </c>
      <c r="U514" s="128">
        <v>6210.1434126660006</v>
      </c>
      <c r="V514" s="128">
        <v>6178.746080767999</v>
      </c>
      <c r="W514" s="128">
        <v>6133.7749106699994</v>
      </c>
      <c r="X514" s="128">
        <v>6139.904020687999</v>
      </c>
      <c r="Y514" s="128">
        <v>6052.8748349979996</v>
      </c>
    </row>
    <row r="515" spans="1:25" s="64" customFormat="1" ht="15.75" x14ac:dyDescent="0.25">
      <c r="A515" s="87" t="s">
        <v>57</v>
      </c>
    </row>
    <row r="516" spans="1:25" s="64" customFormat="1" ht="15.75" x14ac:dyDescent="0.25">
      <c r="A516" s="146"/>
    </row>
    <row r="517" spans="1:25" s="64" customFormat="1" ht="15.75" x14ac:dyDescent="0.25">
      <c r="A517" s="91" t="s">
        <v>32</v>
      </c>
      <c r="B517" s="91" t="s">
        <v>62</v>
      </c>
      <c r="C517" s="91"/>
      <c r="D517" s="91"/>
      <c r="E517" s="91"/>
      <c r="F517" s="91"/>
      <c r="G517" s="91"/>
      <c r="H517" s="91"/>
      <c r="I517" s="91"/>
      <c r="J517" s="91"/>
      <c r="K517" s="91"/>
      <c r="L517" s="91"/>
      <c r="M517" s="91"/>
      <c r="N517" s="91"/>
      <c r="O517" s="91"/>
      <c r="P517" s="91"/>
      <c r="Q517" s="91"/>
      <c r="R517" s="91"/>
      <c r="S517" s="91"/>
      <c r="T517" s="91"/>
      <c r="U517" s="91"/>
      <c r="V517" s="91"/>
      <c r="W517" s="91"/>
      <c r="X517" s="91"/>
      <c r="Y517" s="91"/>
    </row>
    <row r="518" spans="1:25" s="130" customFormat="1" ht="12.75" x14ac:dyDescent="0.2">
      <c r="A518" s="91"/>
      <c r="B518" s="129" t="s">
        <v>33</v>
      </c>
      <c r="C518" s="129" t="s">
        <v>34</v>
      </c>
      <c r="D518" s="129" t="s">
        <v>35</v>
      </c>
      <c r="E518" s="129" t="s">
        <v>36</v>
      </c>
      <c r="F518" s="129" t="s">
        <v>37</v>
      </c>
      <c r="G518" s="129" t="s">
        <v>38</v>
      </c>
      <c r="H518" s="129" t="s">
        <v>39</v>
      </c>
      <c r="I518" s="129" t="s">
        <v>40</v>
      </c>
      <c r="J518" s="129" t="s">
        <v>41</v>
      </c>
      <c r="K518" s="129" t="s">
        <v>42</v>
      </c>
      <c r="L518" s="129" t="s">
        <v>43</v>
      </c>
      <c r="M518" s="129" t="s">
        <v>44</v>
      </c>
      <c r="N518" s="129" t="s">
        <v>45</v>
      </c>
      <c r="O518" s="129" t="s">
        <v>46</v>
      </c>
      <c r="P518" s="129" t="s">
        <v>47</v>
      </c>
      <c r="Q518" s="129" t="s">
        <v>48</v>
      </c>
      <c r="R518" s="129" t="s">
        <v>49</v>
      </c>
      <c r="S518" s="129" t="s">
        <v>50</v>
      </c>
      <c r="T518" s="129" t="s">
        <v>51</v>
      </c>
      <c r="U518" s="129" t="s">
        <v>52</v>
      </c>
      <c r="V518" s="129" t="s">
        <v>53</v>
      </c>
      <c r="W518" s="129" t="s">
        <v>54</v>
      </c>
      <c r="X518" s="129" t="s">
        <v>55</v>
      </c>
      <c r="Y518" s="129" t="s">
        <v>56</v>
      </c>
    </row>
    <row r="519" spans="1:25" s="64" customFormat="1" ht="15.75" x14ac:dyDescent="0.25">
      <c r="A519" s="63">
        <v>1</v>
      </c>
      <c r="B519" s="128">
        <v>0</v>
      </c>
      <c r="C519" s="128">
        <v>0</v>
      </c>
      <c r="D519" s="128">
        <v>0</v>
      </c>
      <c r="E519" s="128">
        <v>0</v>
      </c>
      <c r="F519" s="128">
        <v>17.176126029999999</v>
      </c>
      <c r="G519" s="128">
        <v>468.76728152999999</v>
      </c>
      <c r="H519" s="128">
        <v>341.29849941800001</v>
      </c>
      <c r="I519" s="128">
        <v>272.019717528</v>
      </c>
      <c r="J519" s="128">
        <v>215.71961324</v>
      </c>
      <c r="K519" s="128">
        <v>0</v>
      </c>
      <c r="L519" s="128">
        <v>0</v>
      </c>
      <c r="M519" s="128">
        <v>0</v>
      </c>
      <c r="N519" s="128">
        <v>2.2657868379999999</v>
      </c>
      <c r="O519" s="128">
        <v>33.955478328000005</v>
      </c>
      <c r="P519" s="128">
        <v>77.391760568000009</v>
      </c>
      <c r="Q519" s="128">
        <v>104.83179656</v>
      </c>
      <c r="R519" s="128">
        <v>97.773400695999996</v>
      </c>
      <c r="S519" s="128">
        <v>389.49606644199997</v>
      </c>
      <c r="T519" s="128">
        <v>90.86118462799999</v>
      </c>
      <c r="U519" s="128">
        <v>0</v>
      </c>
      <c r="V519" s="128">
        <v>0</v>
      </c>
      <c r="W519" s="128">
        <v>2.474615118</v>
      </c>
      <c r="X519" s="128">
        <v>0.31324241999999997</v>
      </c>
      <c r="Y519" s="128">
        <v>0</v>
      </c>
    </row>
    <row r="520" spans="1:25" s="64" customFormat="1" ht="15.75" outlineLevel="1" x14ac:dyDescent="0.25">
      <c r="A520" s="147">
        <v>2</v>
      </c>
      <c r="B520" s="128">
        <v>0.56383635600000004</v>
      </c>
      <c r="C520" s="128">
        <v>341.37158931599998</v>
      </c>
      <c r="D520" s="128">
        <v>1.837688864</v>
      </c>
      <c r="E520" s="128">
        <v>64.068516303999999</v>
      </c>
      <c r="F520" s="128">
        <v>10.211702892</v>
      </c>
      <c r="G520" s="128">
        <v>27.889016794</v>
      </c>
      <c r="H520" s="128">
        <v>16.497434120000001</v>
      </c>
      <c r="I520" s="128">
        <v>4.1452413579999998</v>
      </c>
      <c r="J520" s="128">
        <v>0.177504038</v>
      </c>
      <c r="K520" s="128">
        <v>16.695820986000001</v>
      </c>
      <c r="L520" s="128">
        <v>0</v>
      </c>
      <c r="M520" s="128">
        <v>0</v>
      </c>
      <c r="N520" s="128">
        <v>5.3146797259999996</v>
      </c>
      <c r="O520" s="128">
        <v>0</v>
      </c>
      <c r="P520" s="128">
        <v>0</v>
      </c>
      <c r="Q520" s="128">
        <v>0</v>
      </c>
      <c r="R520" s="128">
        <v>2.3075524939999998</v>
      </c>
      <c r="S520" s="128">
        <v>27.920341036</v>
      </c>
      <c r="T520" s="128">
        <v>8.3531311999999996E-2</v>
      </c>
      <c r="U520" s="128">
        <v>0.61604342599999995</v>
      </c>
      <c r="V520" s="128">
        <v>1.942103004</v>
      </c>
      <c r="W520" s="128">
        <v>0</v>
      </c>
      <c r="X520" s="128">
        <v>0</v>
      </c>
      <c r="Y520" s="128">
        <v>0</v>
      </c>
    </row>
    <row r="521" spans="1:25" s="64" customFormat="1" ht="15.75" outlineLevel="1" x14ac:dyDescent="0.25">
      <c r="A521" s="63">
        <v>3</v>
      </c>
      <c r="B521" s="128">
        <v>1.0441414E-2</v>
      </c>
      <c r="C521" s="128">
        <v>0</v>
      </c>
      <c r="D521" s="128">
        <v>0</v>
      </c>
      <c r="E521" s="128">
        <v>0</v>
      </c>
      <c r="F521" s="128">
        <v>13.062208913999999</v>
      </c>
      <c r="G521" s="128">
        <v>0</v>
      </c>
      <c r="H521" s="128">
        <v>3.0906585440000001</v>
      </c>
      <c r="I521" s="128">
        <v>122.65529025799999</v>
      </c>
      <c r="J521" s="128">
        <v>22.365508788000003</v>
      </c>
      <c r="K521" s="128">
        <v>23.054642112</v>
      </c>
      <c r="L521" s="128">
        <v>14.179440211999999</v>
      </c>
      <c r="M521" s="128">
        <v>7.0897201059999997</v>
      </c>
      <c r="N521" s="128">
        <v>2.1300484559999999</v>
      </c>
      <c r="O521" s="128">
        <v>2.9340373340000001</v>
      </c>
      <c r="P521" s="128">
        <v>21.634609808</v>
      </c>
      <c r="Q521" s="128">
        <v>22.355067374000001</v>
      </c>
      <c r="R521" s="128">
        <v>27.586215788000001</v>
      </c>
      <c r="S521" s="128">
        <v>27.429594578</v>
      </c>
      <c r="T521" s="128">
        <v>29.664057174</v>
      </c>
      <c r="U521" s="128">
        <v>0</v>
      </c>
      <c r="V521" s="128">
        <v>0</v>
      </c>
      <c r="W521" s="128">
        <v>0</v>
      </c>
      <c r="X521" s="128">
        <v>0</v>
      </c>
      <c r="Y521" s="128">
        <v>0</v>
      </c>
    </row>
    <row r="522" spans="1:25" s="64" customFormat="1" ht="15.75" outlineLevel="1" x14ac:dyDescent="0.25">
      <c r="A522" s="63">
        <v>4</v>
      </c>
      <c r="B522" s="128">
        <v>0</v>
      </c>
      <c r="C522" s="128">
        <v>0</v>
      </c>
      <c r="D522" s="128">
        <v>0</v>
      </c>
      <c r="E522" s="128">
        <v>0</v>
      </c>
      <c r="F522" s="128">
        <v>422.59534882200001</v>
      </c>
      <c r="G522" s="128">
        <v>429.97742851999999</v>
      </c>
      <c r="H522" s="128">
        <v>7.8623847420000006</v>
      </c>
      <c r="I522" s="128">
        <v>105.69843392200001</v>
      </c>
      <c r="J522" s="128">
        <v>12.634110939999999</v>
      </c>
      <c r="K522" s="128">
        <v>0.198386866</v>
      </c>
      <c r="L522" s="128">
        <v>4.1765655999999998E-2</v>
      </c>
      <c r="M522" s="128">
        <v>0</v>
      </c>
      <c r="N522" s="128">
        <v>0</v>
      </c>
      <c r="O522" s="128">
        <v>0</v>
      </c>
      <c r="P522" s="128">
        <v>0</v>
      </c>
      <c r="Q522" s="128">
        <v>0</v>
      </c>
      <c r="R522" s="128">
        <v>0</v>
      </c>
      <c r="S522" s="128">
        <v>19.201760346</v>
      </c>
      <c r="T522" s="128">
        <v>0.12529696800000001</v>
      </c>
      <c r="U522" s="128">
        <v>0</v>
      </c>
      <c r="V522" s="128">
        <v>0.10441414</v>
      </c>
      <c r="W522" s="128">
        <v>0</v>
      </c>
      <c r="X522" s="128">
        <v>0</v>
      </c>
      <c r="Y522" s="128">
        <v>0</v>
      </c>
    </row>
    <row r="523" spans="1:25" s="64" customFormat="1" ht="15.75" outlineLevel="1" x14ac:dyDescent="0.25">
      <c r="A523" s="63">
        <v>5</v>
      </c>
      <c r="B523" s="128">
        <v>0</v>
      </c>
      <c r="C523" s="128">
        <v>4.6881948859999998</v>
      </c>
      <c r="D523" s="128">
        <v>0</v>
      </c>
      <c r="E523" s="128">
        <v>0</v>
      </c>
      <c r="F523" s="128">
        <v>220.752374788</v>
      </c>
      <c r="G523" s="128">
        <v>17.677313901999998</v>
      </c>
      <c r="H523" s="128">
        <v>122.89544278</v>
      </c>
      <c r="I523" s="128">
        <v>8.394896855999999</v>
      </c>
      <c r="J523" s="128">
        <v>26.020003688000003</v>
      </c>
      <c r="K523" s="128">
        <v>0</v>
      </c>
      <c r="L523" s="128">
        <v>0</v>
      </c>
      <c r="M523" s="128">
        <v>37.808360094000001</v>
      </c>
      <c r="N523" s="128">
        <v>5.7636605279999999</v>
      </c>
      <c r="O523" s="128">
        <v>0</v>
      </c>
      <c r="P523" s="128">
        <v>0</v>
      </c>
      <c r="Q523" s="128">
        <v>0</v>
      </c>
      <c r="R523" s="128">
        <v>0</v>
      </c>
      <c r="S523" s="128">
        <v>0</v>
      </c>
      <c r="T523" s="128">
        <v>0</v>
      </c>
      <c r="U523" s="128">
        <v>32.765157131999999</v>
      </c>
      <c r="V523" s="128">
        <v>0</v>
      </c>
      <c r="W523" s="128">
        <v>0</v>
      </c>
      <c r="X523" s="128">
        <v>0</v>
      </c>
      <c r="Y523" s="128">
        <v>0</v>
      </c>
    </row>
    <row r="524" spans="1:25" s="64" customFormat="1" ht="15.75" outlineLevel="1" x14ac:dyDescent="0.25">
      <c r="A524" s="63">
        <v>6</v>
      </c>
      <c r="B524" s="128">
        <v>0.16706262399999999</v>
      </c>
      <c r="C524" s="128">
        <v>0</v>
      </c>
      <c r="D524" s="128">
        <v>0</v>
      </c>
      <c r="E524" s="128">
        <v>0</v>
      </c>
      <c r="F524" s="128">
        <v>439.20763849599996</v>
      </c>
      <c r="G524" s="128">
        <v>448.63623533800001</v>
      </c>
      <c r="H524" s="128">
        <v>119.36624484799999</v>
      </c>
      <c r="I524" s="128">
        <v>127.218188176</v>
      </c>
      <c r="J524" s="128">
        <v>141.85705060400002</v>
      </c>
      <c r="K524" s="128">
        <v>140.269955676</v>
      </c>
      <c r="L524" s="128">
        <v>42.997742852000002</v>
      </c>
      <c r="M524" s="128">
        <v>6.2648484000000004E-2</v>
      </c>
      <c r="N524" s="128">
        <v>0.490746458</v>
      </c>
      <c r="O524" s="128">
        <v>1.190321196</v>
      </c>
      <c r="P524" s="128">
        <v>0.38633231800000001</v>
      </c>
      <c r="Q524" s="128">
        <v>0.86663736199999997</v>
      </c>
      <c r="R524" s="128">
        <v>0.83531312000000002</v>
      </c>
      <c r="S524" s="128">
        <v>0</v>
      </c>
      <c r="T524" s="128">
        <v>0</v>
      </c>
      <c r="U524" s="128">
        <v>0</v>
      </c>
      <c r="V524" s="128">
        <v>0</v>
      </c>
      <c r="W524" s="128">
        <v>0</v>
      </c>
      <c r="X524" s="128">
        <v>0</v>
      </c>
      <c r="Y524" s="128">
        <v>0</v>
      </c>
    </row>
    <row r="525" spans="1:25" s="64" customFormat="1" ht="15.75" outlineLevel="1" x14ac:dyDescent="0.25">
      <c r="A525" s="63">
        <v>7</v>
      </c>
      <c r="B525" s="128">
        <v>0</v>
      </c>
      <c r="C525" s="128">
        <v>0</v>
      </c>
      <c r="D525" s="128">
        <v>0</v>
      </c>
      <c r="E525" s="128">
        <v>0</v>
      </c>
      <c r="F525" s="128">
        <v>62.262151682000002</v>
      </c>
      <c r="G525" s="128">
        <v>103.29690870200001</v>
      </c>
      <c r="H525" s="128">
        <v>17.165684616</v>
      </c>
      <c r="I525" s="128">
        <v>0</v>
      </c>
      <c r="J525" s="128">
        <v>0</v>
      </c>
      <c r="K525" s="128">
        <v>0</v>
      </c>
      <c r="L525" s="128">
        <v>0</v>
      </c>
      <c r="M525" s="128">
        <v>0</v>
      </c>
      <c r="N525" s="128">
        <v>0</v>
      </c>
      <c r="O525" s="128">
        <v>0</v>
      </c>
      <c r="P525" s="128">
        <v>0</v>
      </c>
      <c r="Q525" s="128">
        <v>0</v>
      </c>
      <c r="R525" s="128">
        <v>0</v>
      </c>
      <c r="S525" s="128">
        <v>0</v>
      </c>
      <c r="T525" s="128">
        <v>0</v>
      </c>
      <c r="U525" s="128">
        <v>0</v>
      </c>
      <c r="V525" s="128">
        <v>0</v>
      </c>
      <c r="W525" s="128">
        <v>0</v>
      </c>
      <c r="X525" s="128">
        <v>0</v>
      </c>
      <c r="Y525" s="128">
        <v>0</v>
      </c>
    </row>
    <row r="526" spans="1:25" s="64" customFormat="1" ht="15.75" outlineLevel="1" x14ac:dyDescent="0.25">
      <c r="A526" s="63">
        <v>8</v>
      </c>
      <c r="B526" s="128">
        <v>263.311578252</v>
      </c>
      <c r="C526" s="128">
        <v>0</v>
      </c>
      <c r="D526" s="128">
        <v>0</v>
      </c>
      <c r="E526" s="128">
        <v>36.200382338000004</v>
      </c>
      <c r="F526" s="128">
        <v>34.216513678000005</v>
      </c>
      <c r="G526" s="128">
        <v>0</v>
      </c>
      <c r="H526" s="128">
        <v>0</v>
      </c>
      <c r="I526" s="128">
        <v>0</v>
      </c>
      <c r="J526" s="128">
        <v>0</v>
      </c>
      <c r="K526" s="128">
        <v>0</v>
      </c>
      <c r="L526" s="128">
        <v>0</v>
      </c>
      <c r="M526" s="128">
        <v>0</v>
      </c>
      <c r="N526" s="128">
        <v>0</v>
      </c>
      <c r="O526" s="128">
        <v>0</v>
      </c>
      <c r="P526" s="128">
        <v>0</v>
      </c>
      <c r="Q526" s="128">
        <v>0</v>
      </c>
      <c r="R526" s="128">
        <v>0</v>
      </c>
      <c r="S526" s="128">
        <v>0</v>
      </c>
      <c r="T526" s="128">
        <v>0</v>
      </c>
      <c r="U526" s="128">
        <v>0</v>
      </c>
      <c r="V526" s="128">
        <v>0</v>
      </c>
      <c r="W526" s="128">
        <v>0</v>
      </c>
      <c r="X526" s="128">
        <v>0</v>
      </c>
      <c r="Y526" s="128">
        <v>0</v>
      </c>
    </row>
    <row r="527" spans="1:25" s="64" customFormat="1" ht="15.75" outlineLevel="1" x14ac:dyDescent="0.25">
      <c r="A527" s="63">
        <v>9</v>
      </c>
      <c r="B527" s="128">
        <v>0</v>
      </c>
      <c r="C527" s="128">
        <v>0</v>
      </c>
      <c r="D527" s="128">
        <v>0</v>
      </c>
      <c r="E527" s="128">
        <v>0</v>
      </c>
      <c r="F527" s="128">
        <v>0</v>
      </c>
      <c r="G527" s="128">
        <v>0</v>
      </c>
      <c r="H527" s="128">
        <v>0</v>
      </c>
      <c r="I527" s="128">
        <v>0</v>
      </c>
      <c r="J527" s="128">
        <v>0</v>
      </c>
      <c r="K527" s="128">
        <v>0</v>
      </c>
      <c r="L527" s="128">
        <v>0</v>
      </c>
      <c r="M527" s="128">
        <v>0</v>
      </c>
      <c r="N527" s="128">
        <v>0</v>
      </c>
      <c r="O527" s="128">
        <v>0</v>
      </c>
      <c r="P527" s="128">
        <v>81.641416065999991</v>
      </c>
      <c r="Q527" s="128">
        <v>0</v>
      </c>
      <c r="R527" s="128">
        <v>70.855435404000005</v>
      </c>
      <c r="S527" s="128">
        <v>17.270098755999999</v>
      </c>
      <c r="T527" s="128">
        <v>0</v>
      </c>
      <c r="U527" s="128">
        <v>0</v>
      </c>
      <c r="V527" s="128">
        <v>0</v>
      </c>
      <c r="W527" s="128">
        <v>0</v>
      </c>
      <c r="X527" s="128">
        <v>0</v>
      </c>
      <c r="Y527" s="128">
        <v>0</v>
      </c>
    </row>
    <row r="528" spans="1:25" s="64" customFormat="1" ht="15.75" outlineLevel="1" x14ac:dyDescent="0.25">
      <c r="A528" s="63">
        <v>10</v>
      </c>
      <c r="B528" s="128">
        <v>0</v>
      </c>
      <c r="C528" s="128">
        <v>0</v>
      </c>
      <c r="D528" s="128">
        <v>0</v>
      </c>
      <c r="E528" s="128">
        <v>0</v>
      </c>
      <c r="F528" s="128">
        <v>96.217630010000008</v>
      </c>
      <c r="G528" s="128">
        <v>291.08573949199996</v>
      </c>
      <c r="H528" s="128">
        <v>425.22658515000001</v>
      </c>
      <c r="I528" s="128">
        <v>27.607098616000002</v>
      </c>
      <c r="J528" s="128">
        <v>57.511308311999997</v>
      </c>
      <c r="K528" s="128">
        <v>7.0688372779999993</v>
      </c>
      <c r="L528" s="128">
        <v>5.2207070000000001E-2</v>
      </c>
      <c r="M528" s="128">
        <v>4.3436282239999997</v>
      </c>
      <c r="N528" s="128">
        <v>26.949289533999998</v>
      </c>
      <c r="O528" s="128">
        <v>28.724329914000002</v>
      </c>
      <c r="P528" s="128">
        <v>30.227893529999999</v>
      </c>
      <c r="Q528" s="128">
        <v>34.655053066000001</v>
      </c>
      <c r="R528" s="128">
        <v>6.8182433420000006</v>
      </c>
      <c r="S528" s="128">
        <v>103.432647084</v>
      </c>
      <c r="T528" s="128">
        <v>104.23663596199999</v>
      </c>
      <c r="U528" s="128">
        <v>4.5211322620000001</v>
      </c>
      <c r="V528" s="128">
        <v>1.701950482</v>
      </c>
      <c r="W528" s="128">
        <v>4.1661241860000002</v>
      </c>
      <c r="X528" s="128">
        <v>0</v>
      </c>
      <c r="Y528" s="128">
        <v>0</v>
      </c>
    </row>
    <row r="529" spans="1:25" s="64" customFormat="1" ht="15.75" outlineLevel="1" x14ac:dyDescent="0.25">
      <c r="A529" s="63">
        <v>11</v>
      </c>
      <c r="B529" s="128">
        <v>11.203637222000001</v>
      </c>
      <c r="C529" s="128">
        <v>0</v>
      </c>
      <c r="D529" s="128">
        <v>0</v>
      </c>
      <c r="E529" s="128">
        <v>0</v>
      </c>
      <c r="F529" s="128">
        <v>461.71932707999997</v>
      </c>
      <c r="G529" s="128">
        <v>0</v>
      </c>
      <c r="H529" s="128">
        <v>465.551326018</v>
      </c>
      <c r="I529" s="128">
        <v>0</v>
      </c>
      <c r="J529" s="128">
        <v>54.431091182000003</v>
      </c>
      <c r="K529" s="128">
        <v>34.446224786000002</v>
      </c>
      <c r="L529" s="128">
        <v>73.162987897999997</v>
      </c>
      <c r="M529" s="128">
        <v>69.592024309999999</v>
      </c>
      <c r="N529" s="128">
        <v>80.931399914000011</v>
      </c>
      <c r="O529" s="128">
        <v>0</v>
      </c>
      <c r="P529" s="128">
        <v>0</v>
      </c>
      <c r="Q529" s="128">
        <v>0</v>
      </c>
      <c r="R529" s="128">
        <v>0</v>
      </c>
      <c r="S529" s="128">
        <v>34.237396505999996</v>
      </c>
      <c r="T529" s="128">
        <v>0</v>
      </c>
      <c r="U529" s="128">
        <v>0</v>
      </c>
      <c r="V529" s="128">
        <v>2.9131545060000001</v>
      </c>
      <c r="W529" s="128">
        <v>2.1509312839999999</v>
      </c>
      <c r="X529" s="128">
        <v>0</v>
      </c>
      <c r="Y529" s="128">
        <v>55.099341678000002</v>
      </c>
    </row>
    <row r="530" spans="1:25" s="64" customFormat="1" ht="15.75" outlineLevel="1" x14ac:dyDescent="0.25">
      <c r="A530" s="63">
        <v>12</v>
      </c>
      <c r="B530" s="128">
        <v>3.884206008</v>
      </c>
      <c r="C530" s="128">
        <v>0</v>
      </c>
      <c r="D530" s="128">
        <v>0</v>
      </c>
      <c r="E530" s="128">
        <v>0</v>
      </c>
      <c r="F530" s="128">
        <v>0</v>
      </c>
      <c r="G530" s="128">
        <v>466.95047549399999</v>
      </c>
      <c r="H530" s="128">
        <v>118.008861028</v>
      </c>
      <c r="I530" s="128">
        <v>126.414199298</v>
      </c>
      <c r="J530" s="128">
        <v>98.399885535999999</v>
      </c>
      <c r="K530" s="128">
        <v>58.221324463999998</v>
      </c>
      <c r="L530" s="128">
        <v>50.807920523999996</v>
      </c>
      <c r="M530" s="128">
        <v>75.418333322000009</v>
      </c>
      <c r="N530" s="128">
        <v>98.034436045999996</v>
      </c>
      <c r="O530" s="128">
        <v>108.97703791800001</v>
      </c>
      <c r="P530" s="128">
        <v>109.00836216</v>
      </c>
      <c r="Q530" s="128">
        <v>0</v>
      </c>
      <c r="R530" s="128">
        <v>132.428453762</v>
      </c>
      <c r="S530" s="128">
        <v>121.47541047600001</v>
      </c>
      <c r="T530" s="128">
        <v>138.08770014999999</v>
      </c>
      <c r="U530" s="128">
        <v>22.094032024000001</v>
      </c>
      <c r="V530" s="128">
        <v>0.30280100599999998</v>
      </c>
      <c r="W530" s="128">
        <v>4.1765655999999998E-2</v>
      </c>
      <c r="X530" s="128">
        <v>0</v>
      </c>
      <c r="Y530" s="128">
        <v>0</v>
      </c>
    </row>
    <row r="531" spans="1:25" s="64" customFormat="1" ht="15.75" outlineLevel="1" x14ac:dyDescent="0.25">
      <c r="A531" s="63">
        <v>13</v>
      </c>
      <c r="B531" s="128">
        <v>0</v>
      </c>
      <c r="C531" s="128">
        <v>0</v>
      </c>
      <c r="D531" s="128">
        <v>0</v>
      </c>
      <c r="E531" s="128">
        <v>25.393518847999999</v>
      </c>
      <c r="F531" s="128">
        <v>79.709754476000001</v>
      </c>
      <c r="G531" s="128">
        <v>122.13321955799999</v>
      </c>
      <c r="H531" s="128">
        <v>69.163926335999989</v>
      </c>
      <c r="I531" s="128">
        <v>110.480601534</v>
      </c>
      <c r="J531" s="128">
        <v>73.538878802000013</v>
      </c>
      <c r="K531" s="128">
        <v>66.856373841999996</v>
      </c>
      <c r="L531" s="128">
        <v>43.895704455999997</v>
      </c>
      <c r="M531" s="128">
        <v>22.668309794000002</v>
      </c>
      <c r="N531" s="128">
        <v>68.088460693999991</v>
      </c>
      <c r="O531" s="128">
        <v>66.981670810000011</v>
      </c>
      <c r="P531" s="128">
        <v>62.721573898000003</v>
      </c>
      <c r="Q531" s="128">
        <v>66.657986976000004</v>
      </c>
      <c r="R531" s="128">
        <v>61.562576944</v>
      </c>
      <c r="S531" s="128">
        <v>73.277843452000013</v>
      </c>
      <c r="T531" s="128">
        <v>117.51811456999999</v>
      </c>
      <c r="U531" s="128">
        <v>59.954599188000003</v>
      </c>
      <c r="V531" s="128">
        <v>40.658866115999999</v>
      </c>
      <c r="W531" s="128">
        <v>0</v>
      </c>
      <c r="X531" s="128">
        <v>0</v>
      </c>
      <c r="Y531" s="128">
        <v>0</v>
      </c>
    </row>
    <row r="532" spans="1:25" s="64" customFormat="1" ht="15.75" outlineLevel="1" x14ac:dyDescent="0.25">
      <c r="A532" s="63">
        <v>14</v>
      </c>
      <c r="B532" s="128">
        <v>278.61869117599997</v>
      </c>
      <c r="C532" s="128">
        <v>50.056138716</v>
      </c>
      <c r="D532" s="128">
        <v>957.95796884399999</v>
      </c>
      <c r="E532" s="128">
        <v>974.83129386799999</v>
      </c>
      <c r="F532" s="128">
        <v>857.04170253399991</v>
      </c>
      <c r="G532" s="128">
        <v>475.669056184</v>
      </c>
      <c r="H532" s="128">
        <v>53.199004330000001</v>
      </c>
      <c r="I532" s="128">
        <v>0</v>
      </c>
      <c r="J532" s="128">
        <v>90.683680589999994</v>
      </c>
      <c r="K532" s="128">
        <v>17.311864411999998</v>
      </c>
      <c r="L532" s="128">
        <v>15.474175548</v>
      </c>
      <c r="M532" s="128">
        <v>0.10441414</v>
      </c>
      <c r="N532" s="128">
        <v>17.531134106</v>
      </c>
      <c r="O532" s="128">
        <v>1.2320868519999999</v>
      </c>
      <c r="P532" s="128">
        <v>5.8263090120000003</v>
      </c>
      <c r="Q532" s="128">
        <v>7.4969352520000001</v>
      </c>
      <c r="R532" s="128">
        <v>75.324360596000005</v>
      </c>
      <c r="S532" s="128">
        <v>101.64716528999999</v>
      </c>
      <c r="T532" s="128">
        <v>87.739201842</v>
      </c>
      <c r="U532" s="128">
        <v>41.316675197999999</v>
      </c>
      <c r="V532" s="128">
        <v>0</v>
      </c>
      <c r="W532" s="128">
        <v>1.9003373480000001</v>
      </c>
      <c r="X532" s="128">
        <v>1.065024228</v>
      </c>
      <c r="Y532" s="128">
        <v>0</v>
      </c>
    </row>
    <row r="533" spans="1:25" s="64" customFormat="1" ht="15.75" outlineLevel="1" x14ac:dyDescent="0.25">
      <c r="A533" s="63">
        <v>15</v>
      </c>
      <c r="B533" s="128">
        <v>75.000676761999998</v>
      </c>
      <c r="C533" s="128">
        <v>446.21382729000004</v>
      </c>
      <c r="D533" s="128">
        <v>158.77214128400001</v>
      </c>
      <c r="E533" s="128">
        <v>25.330870364000003</v>
      </c>
      <c r="F533" s="128">
        <v>210.363167858</v>
      </c>
      <c r="G533" s="128">
        <v>590.06518796800003</v>
      </c>
      <c r="H533" s="128">
        <v>116.83942266000001</v>
      </c>
      <c r="I533" s="128">
        <v>105.29121877600001</v>
      </c>
      <c r="J533" s="128">
        <v>103.94427637</v>
      </c>
      <c r="K533" s="128">
        <v>3.7067019699999997</v>
      </c>
      <c r="L533" s="128">
        <v>2.6521191559999999</v>
      </c>
      <c r="M533" s="128">
        <v>10.232585720000001</v>
      </c>
      <c r="N533" s="128">
        <v>80.910517085999999</v>
      </c>
      <c r="O533" s="128">
        <v>66.856373841999996</v>
      </c>
      <c r="P533" s="128">
        <v>86.601087715999995</v>
      </c>
      <c r="Q533" s="128">
        <v>21.759906776000001</v>
      </c>
      <c r="R533" s="128">
        <v>0</v>
      </c>
      <c r="S533" s="128">
        <v>0.10441414</v>
      </c>
      <c r="T533" s="128">
        <v>31.031882407999998</v>
      </c>
      <c r="U533" s="128">
        <v>0</v>
      </c>
      <c r="V533" s="128">
        <v>0</v>
      </c>
      <c r="W533" s="128">
        <v>0</v>
      </c>
      <c r="X533" s="128">
        <v>0</v>
      </c>
      <c r="Y533" s="128">
        <v>0.39677373199999999</v>
      </c>
    </row>
    <row r="534" spans="1:25" s="64" customFormat="1" ht="15.75" outlineLevel="1" x14ac:dyDescent="0.25">
      <c r="A534" s="63">
        <v>16</v>
      </c>
      <c r="B534" s="128">
        <v>4.0095029760000003</v>
      </c>
      <c r="C534" s="128">
        <v>0</v>
      </c>
      <c r="D534" s="128">
        <v>2.6730019839999999</v>
      </c>
      <c r="E534" s="128">
        <v>6.3066140559999999</v>
      </c>
      <c r="F534" s="128">
        <v>61.49992846</v>
      </c>
      <c r="G534" s="128">
        <v>414.94179235999997</v>
      </c>
      <c r="H534" s="128">
        <v>90.255582615999998</v>
      </c>
      <c r="I534" s="128">
        <v>0</v>
      </c>
      <c r="J534" s="128">
        <v>73.14210507</v>
      </c>
      <c r="K534" s="128">
        <v>0.24015252200000001</v>
      </c>
      <c r="L534" s="128">
        <v>33.642235907999996</v>
      </c>
      <c r="M534" s="128">
        <v>0</v>
      </c>
      <c r="N534" s="128">
        <v>0</v>
      </c>
      <c r="O534" s="128">
        <v>0</v>
      </c>
      <c r="P534" s="128">
        <v>0</v>
      </c>
      <c r="Q534" s="128">
        <v>0</v>
      </c>
      <c r="R534" s="128">
        <v>0</v>
      </c>
      <c r="S534" s="128">
        <v>0</v>
      </c>
      <c r="T534" s="128">
        <v>0</v>
      </c>
      <c r="U534" s="128">
        <v>0</v>
      </c>
      <c r="V534" s="128">
        <v>0</v>
      </c>
      <c r="W534" s="128">
        <v>0</v>
      </c>
      <c r="X534" s="128">
        <v>0</v>
      </c>
      <c r="Y534" s="128">
        <v>0</v>
      </c>
    </row>
    <row r="535" spans="1:25" s="64" customFormat="1" ht="15.75" outlineLevel="1" x14ac:dyDescent="0.25">
      <c r="A535" s="63">
        <v>17</v>
      </c>
      <c r="B535" s="128">
        <v>0</v>
      </c>
      <c r="C535" s="128">
        <v>60.163427467999995</v>
      </c>
      <c r="D535" s="128">
        <v>85.504739246</v>
      </c>
      <c r="E535" s="128">
        <v>62.742456726</v>
      </c>
      <c r="F535" s="128">
        <v>37.098343942</v>
      </c>
      <c r="G535" s="128">
        <v>34.769908619999995</v>
      </c>
      <c r="H535" s="128">
        <v>168.30515226599999</v>
      </c>
      <c r="I535" s="128">
        <v>344.107239784</v>
      </c>
      <c r="J535" s="128">
        <v>211.76231733399999</v>
      </c>
      <c r="K535" s="128">
        <v>138.76639206000002</v>
      </c>
      <c r="L535" s="128">
        <v>95.977477488000005</v>
      </c>
      <c r="M535" s="128">
        <v>0</v>
      </c>
      <c r="N535" s="128">
        <v>0</v>
      </c>
      <c r="O535" s="128">
        <v>0</v>
      </c>
      <c r="P535" s="128">
        <v>0</v>
      </c>
      <c r="Q535" s="128">
        <v>0</v>
      </c>
      <c r="R535" s="128">
        <v>0.10441414</v>
      </c>
      <c r="S535" s="128">
        <v>0</v>
      </c>
      <c r="T535" s="128">
        <v>94.348616903999996</v>
      </c>
      <c r="U535" s="128">
        <v>0.114855554</v>
      </c>
      <c r="V535" s="128">
        <v>0</v>
      </c>
      <c r="W535" s="128">
        <v>0</v>
      </c>
      <c r="X535" s="128">
        <v>0</v>
      </c>
      <c r="Y535" s="128">
        <v>0</v>
      </c>
    </row>
    <row r="536" spans="1:25" s="64" customFormat="1" ht="15.75" outlineLevel="1" x14ac:dyDescent="0.25">
      <c r="A536" s="63">
        <v>18</v>
      </c>
      <c r="B536" s="128">
        <v>0</v>
      </c>
      <c r="C536" s="128">
        <v>0</v>
      </c>
      <c r="D536" s="128">
        <v>0.323683834</v>
      </c>
      <c r="E536" s="128">
        <v>48.698754895999997</v>
      </c>
      <c r="F536" s="128">
        <v>67.733452618000001</v>
      </c>
      <c r="G536" s="128">
        <v>69.748645519999997</v>
      </c>
      <c r="H536" s="128">
        <v>104.967534942</v>
      </c>
      <c r="I536" s="128">
        <v>160.463650352</v>
      </c>
      <c r="J536" s="128">
        <v>16.403461394000001</v>
      </c>
      <c r="K536" s="128">
        <v>173.45276936799999</v>
      </c>
      <c r="L536" s="128">
        <v>0</v>
      </c>
      <c r="M536" s="128">
        <v>0</v>
      </c>
      <c r="N536" s="128">
        <v>0</v>
      </c>
      <c r="O536" s="128">
        <v>0</v>
      </c>
      <c r="P536" s="128">
        <v>0</v>
      </c>
      <c r="Q536" s="128">
        <v>0</v>
      </c>
      <c r="R536" s="128">
        <v>0</v>
      </c>
      <c r="S536" s="128">
        <v>0</v>
      </c>
      <c r="T536" s="128">
        <v>35.062268211999999</v>
      </c>
      <c r="U536" s="128">
        <v>0</v>
      </c>
      <c r="V536" s="128">
        <v>0</v>
      </c>
      <c r="W536" s="128">
        <v>0</v>
      </c>
      <c r="X536" s="128">
        <v>0</v>
      </c>
      <c r="Y536" s="128">
        <v>0</v>
      </c>
    </row>
    <row r="537" spans="1:25" s="64" customFormat="1" ht="15.75" outlineLevel="1" x14ac:dyDescent="0.25">
      <c r="A537" s="63">
        <v>19</v>
      </c>
      <c r="B537" s="128">
        <v>0</v>
      </c>
      <c r="C537" s="128">
        <v>0</v>
      </c>
      <c r="D537" s="128">
        <v>0</v>
      </c>
      <c r="E537" s="128">
        <v>0</v>
      </c>
      <c r="F537" s="128">
        <v>0</v>
      </c>
      <c r="G537" s="128">
        <v>0.71001615200000001</v>
      </c>
      <c r="H537" s="128">
        <v>11.516879641999999</v>
      </c>
      <c r="I537" s="128">
        <v>0</v>
      </c>
      <c r="J537" s="128">
        <v>0.20882828000000001</v>
      </c>
      <c r="K537" s="128">
        <v>5.0118787199999995</v>
      </c>
      <c r="L537" s="128">
        <v>26.448101661999999</v>
      </c>
      <c r="M537" s="128">
        <v>0</v>
      </c>
      <c r="N537" s="128">
        <v>1.0441414E-2</v>
      </c>
      <c r="O537" s="128">
        <v>0</v>
      </c>
      <c r="P537" s="128">
        <v>0</v>
      </c>
      <c r="Q537" s="128">
        <v>0</v>
      </c>
      <c r="R537" s="128">
        <v>0</v>
      </c>
      <c r="S537" s="128">
        <v>0</v>
      </c>
      <c r="T537" s="128">
        <v>25.852941064000003</v>
      </c>
      <c r="U537" s="128">
        <v>2.317993908</v>
      </c>
      <c r="V537" s="128">
        <v>0</v>
      </c>
      <c r="W537" s="128">
        <v>0</v>
      </c>
      <c r="X537" s="128">
        <v>0</v>
      </c>
      <c r="Y537" s="128">
        <v>0</v>
      </c>
    </row>
    <row r="538" spans="1:25" s="64" customFormat="1" ht="15.75" outlineLevel="1" x14ac:dyDescent="0.25">
      <c r="A538" s="63">
        <v>20</v>
      </c>
      <c r="B538" s="128">
        <v>0</v>
      </c>
      <c r="C538" s="128">
        <v>0</v>
      </c>
      <c r="D538" s="128">
        <v>0</v>
      </c>
      <c r="E538" s="128">
        <v>0</v>
      </c>
      <c r="F538" s="128">
        <v>58.983547686000001</v>
      </c>
      <c r="G538" s="128">
        <v>199.11776497999998</v>
      </c>
      <c r="H538" s="128">
        <v>286.27224763800001</v>
      </c>
      <c r="I538" s="128">
        <v>73.371816177999989</v>
      </c>
      <c r="J538" s="128">
        <v>17.865259353999999</v>
      </c>
      <c r="K538" s="128">
        <v>0</v>
      </c>
      <c r="L538" s="128">
        <v>0</v>
      </c>
      <c r="M538" s="128">
        <v>0</v>
      </c>
      <c r="N538" s="128">
        <v>0</v>
      </c>
      <c r="O538" s="128">
        <v>0</v>
      </c>
      <c r="P538" s="128">
        <v>0</v>
      </c>
      <c r="Q538" s="128">
        <v>0</v>
      </c>
      <c r="R538" s="128">
        <v>0</v>
      </c>
      <c r="S538" s="128">
        <v>0</v>
      </c>
      <c r="T538" s="128">
        <v>0</v>
      </c>
      <c r="U538" s="128">
        <v>0</v>
      </c>
      <c r="V538" s="128">
        <v>0</v>
      </c>
      <c r="W538" s="128">
        <v>0</v>
      </c>
      <c r="X538" s="128">
        <v>0</v>
      </c>
      <c r="Y538" s="128">
        <v>0</v>
      </c>
    </row>
    <row r="539" spans="1:25" s="64" customFormat="1" ht="15.75" outlineLevel="1" x14ac:dyDescent="0.25">
      <c r="A539" s="63">
        <v>21</v>
      </c>
      <c r="B539" s="128">
        <v>0</v>
      </c>
      <c r="C539" s="128">
        <v>0</v>
      </c>
      <c r="D539" s="128">
        <v>0</v>
      </c>
      <c r="E539" s="128">
        <v>0</v>
      </c>
      <c r="F539" s="128">
        <v>0</v>
      </c>
      <c r="G539" s="128">
        <v>31.63748442</v>
      </c>
      <c r="H539" s="128">
        <v>93.074764396000006</v>
      </c>
      <c r="I539" s="128">
        <v>0</v>
      </c>
      <c r="J539" s="128">
        <v>0</v>
      </c>
      <c r="K539" s="128">
        <v>0</v>
      </c>
      <c r="L539" s="128">
        <v>0</v>
      </c>
      <c r="M539" s="128">
        <v>0</v>
      </c>
      <c r="N539" s="128">
        <v>0</v>
      </c>
      <c r="O539" s="128">
        <v>0</v>
      </c>
      <c r="P539" s="128">
        <v>0</v>
      </c>
      <c r="Q539" s="128">
        <v>0</v>
      </c>
      <c r="R539" s="128">
        <v>0</v>
      </c>
      <c r="S539" s="128">
        <v>0</v>
      </c>
      <c r="T539" s="128">
        <v>0</v>
      </c>
      <c r="U539" s="128">
        <v>0</v>
      </c>
      <c r="V539" s="128">
        <v>0</v>
      </c>
      <c r="W539" s="128">
        <v>0</v>
      </c>
      <c r="X539" s="128">
        <v>0</v>
      </c>
      <c r="Y539" s="128">
        <v>0</v>
      </c>
    </row>
    <row r="540" spans="1:25" s="64" customFormat="1" ht="15.75" outlineLevel="1" x14ac:dyDescent="0.25">
      <c r="A540" s="63">
        <v>22</v>
      </c>
      <c r="B540" s="128">
        <v>0</v>
      </c>
      <c r="C540" s="128">
        <v>0</v>
      </c>
      <c r="D540" s="128">
        <v>0</v>
      </c>
      <c r="E540" s="128">
        <v>0</v>
      </c>
      <c r="F540" s="128">
        <v>34.738584378000006</v>
      </c>
      <c r="G540" s="128">
        <v>46.787976134000004</v>
      </c>
      <c r="H540" s="128">
        <v>44.553513538000004</v>
      </c>
      <c r="I540" s="128">
        <v>2.7043262260000001</v>
      </c>
      <c r="J540" s="128">
        <v>0</v>
      </c>
      <c r="K540" s="128">
        <v>0</v>
      </c>
      <c r="L540" s="128">
        <v>0</v>
      </c>
      <c r="M540" s="128">
        <v>0</v>
      </c>
      <c r="N540" s="128">
        <v>0</v>
      </c>
      <c r="O540" s="128">
        <v>0</v>
      </c>
      <c r="P540" s="128">
        <v>0</v>
      </c>
      <c r="Q540" s="128">
        <v>0</v>
      </c>
      <c r="R540" s="128">
        <v>0</v>
      </c>
      <c r="S540" s="128">
        <v>0</v>
      </c>
      <c r="T540" s="128">
        <v>8.1860685760000003</v>
      </c>
      <c r="U540" s="128">
        <v>0.43853938799999997</v>
      </c>
      <c r="V540" s="128">
        <v>0</v>
      </c>
      <c r="W540" s="128">
        <v>0</v>
      </c>
      <c r="X540" s="128">
        <v>0</v>
      </c>
      <c r="Y540" s="128">
        <v>0</v>
      </c>
    </row>
    <row r="541" spans="1:25" s="64" customFormat="1" ht="15.75" outlineLevel="1" x14ac:dyDescent="0.25">
      <c r="A541" s="63">
        <v>23</v>
      </c>
      <c r="B541" s="128">
        <v>0</v>
      </c>
      <c r="C541" s="128">
        <v>0</v>
      </c>
      <c r="D541" s="128">
        <v>0</v>
      </c>
      <c r="E541" s="128">
        <v>0</v>
      </c>
      <c r="F541" s="128">
        <v>0</v>
      </c>
      <c r="G541" s="128">
        <v>13.166623053999999</v>
      </c>
      <c r="H541" s="128">
        <v>236.99921497199998</v>
      </c>
      <c r="I541" s="128">
        <v>93.701249235999995</v>
      </c>
      <c r="J541" s="128">
        <v>93.586393681999994</v>
      </c>
      <c r="K541" s="128">
        <v>54.337118455999999</v>
      </c>
      <c r="L541" s="128">
        <v>0.39677373199999999</v>
      </c>
      <c r="M541" s="128">
        <v>0</v>
      </c>
      <c r="N541" s="128">
        <v>0.13573838199999999</v>
      </c>
      <c r="O541" s="128">
        <v>1.190321196</v>
      </c>
      <c r="P541" s="128">
        <v>0</v>
      </c>
      <c r="Q541" s="128">
        <v>0</v>
      </c>
      <c r="R541" s="128">
        <v>0</v>
      </c>
      <c r="S541" s="128">
        <v>0</v>
      </c>
      <c r="T541" s="128">
        <v>31.418214725999999</v>
      </c>
      <c r="U541" s="128">
        <v>8.280041301999999</v>
      </c>
      <c r="V541" s="128">
        <v>1.5975363419999999</v>
      </c>
      <c r="W541" s="128">
        <v>0</v>
      </c>
      <c r="X541" s="128">
        <v>0</v>
      </c>
      <c r="Y541" s="128">
        <v>0</v>
      </c>
    </row>
    <row r="542" spans="1:25" s="64" customFormat="1" ht="15.75" outlineLevel="1" x14ac:dyDescent="0.25">
      <c r="A542" s="63">
        <v>24</v>
      </c>
      <c r="B542" s="128">
        <v>0.40721514600000003</v>
      </c>
      <c r="C542" s="128">
        <v>94.442589630000001</v>
      </c>
      <c r="D542" s="128">
        <v>166.10201391200002</v>
      </c>
      <c r="E542" s="128">
        <v>15.171374541999999</v>
      </c>
      <c r="F542" s="128">
        <v>168.04411691600001</v>
      </c>
      <c r="G542" s="128">
        <v>194.99340645000001</v>
      </c>
      <c r="H542" s="128">
        <v>155.73368981000002</v>
      </c>
      <c r="I542" s="128">
        <v>462.15786646800001</v>
      </c>
      <c r="J542" s="128">
        <v>68.130226350000001</v>
      </c>
      <c r="K542" s="128">
        <v>15.24446444</v>
      </c>
      <c r="L542" s="128">
        <v>74.280219196000004</v>
      </c>
      <c r="M542" s="128">
        <v>4.3123039819999995</v>
      </c>
      <c r="N542" s="128">
        <v>25.007186529999998</v>
      </c>
      <c r="O542" s="128">
        <v>0.97105150200000001</v>
      </c>
      <c r="P542" s="128">
        <v>0</v>
      </c>
      <c r="Q542" s="128">
        <v>0</v>
      </c>
      <c r="R542" s="128">
        <v>98.546065331999998</v>
      </c>
      <c r="S542" s="128">
        <v>149.41663434</v>
      </c>
      <c r="T542" s="128">
        <v>7.3089898E-2</v>
      </c>
      <c r="U542" s="128">
        <v>6.2961726420000002</v>
      </c>
      <c r="V542" s="128">
        <v>0</v>
      </c>
      <c r="W542" s="128">
        <v>2.0882827999999999E-2</v>
      </c>
      <c r="X542" s="128">
        <v>0</v>
      </c>
      <c r="Y542" s="128">
        <v>0</v>
      </c>
    </row>
    <row r="543" spans="1:25" s="64" customFormat="1" ht="15.75" outlineLevel="1" x14ac:dyDescent="0.25">
      <c r="A543" s="63">
        <v>25</v>
      </c>
      <c r="B543" s="128">
        <v>1.2216454379999999</v>
      </c>
      <c r="C543" s="128">
        <v>0</v>
      </c>
      <c r="D543" s="128">
        <v>4.3958352940000003</v>
      </c>
      <c r="E543" s="128">
        <v>1.7854817939999998</v>
      </c>
      <c r="F543" s="128">
        <v>4.1347999440000001</v>
      </c>
      <c r="G543" s="128">
        <v>11.64217661</v>
      </c>
      <c r="H543" s="128">
        <v>12.654993767999999</v>
      </c>
      <c r="I543" s="128">
        <v>200.98677808600002</v>
      </c>
      <c r="J543" s="128">
        <v>40.345623696000004</v>
      </c>
      <c r="K543" s="128">
        <v>0</v>
      </c>
      <c r="L543" s="128">
        <v>12.654993767999999</v>
      </c>
      <c r="M543" s="128">
        <v>4.4898080199999999</v>
      </c>
      <c r="N543" s="128">
        <v>0</v>
      </c>
      <c r="O543" s="128">
        <v>6.0246958779999993</v>
      </c>
      <c r="P543" s="128">
        <v>0</v>
      </c>
      <c r="Q543" s="128">
        <v>0</v>
      </c>
      <c r="R543" s="128">
        <v>0</v>
      </c>
      <c r="S543" s="128">
        <v>0</v>
      </c>
      <c r="T543" s="128">
        <v>10.848629146</v>
      </c>
      <c r="U543" s="128">
        <v>16.476551292</v>
      </c>
      <c r="V543" s="128">
        <v>6.6407393040000002</v>
      </c>
      <c r="W543" s="128">
        <v>0</v>
      </c>
      <c r="X543" s="128">
        <v>0</v>
      </c>
      <c r="Y543" s="128">
        <v>0</v>
      </c>
    </row>
    <row r="544" spans="1:25" s="64" customFormat="1" ht="15.75" outlineLevel="1" x14ac:dyDescent="0.25">
      <c r="A544" s="63">
        <v>26</v>
      </c>
      <c r="B544" s="128">
        <v>0</v>
      </c>
      <c r="C544" s="128">
        <v>0</v>
      </c>
      <c r="D544" s="128">
        <v>0</v>
      </c>
      <c r="E544" s="128">
        <v>0</v>
      </c>
      <c r="F544" s="128">
        <v>9.3972725999999993E-2</v>
      </c>
      <c r="G544" s="128">
        <v>23.451415844</v>
      </c>
      <c r="H544" s="128">
        <v>46.861066032000004</v>
      </c>
      <c r="I544" s="128">
        <v>188.39443280200001</v>
      </c>
      <c r="J544" s="128">
        <v>0</v>
      </c>
      <c r="K544" s="128">
        <v>0</v>
      </c>
      <c r="L544" s="128">
        <v>0</v>
      </c>
      <c r="M544" s="128">
        <v>0</v>
      </c>
      <c r="N544" s="128">
        <v>0</v>
      </c>
      <c r="O544" s="128">
        <v>22.438598685999999</v>
      </c>
      <c r="P544" s="128">
        <v>10.117730165999999</v>
      </c>
      <c r="Q544" s="128">
        <v>3.4874322759999998</v>
      </c>
      <c r="R544" s="128">
        <v>37.985864132000003</v>
      </c>
      <c r="S544" s="128">
        <v>4.0408272180000004</v>
      </c>
      <c r="T544" s="128">
        <v>102.28409154399999</v>
      </c>
      <c r="U544" s="128">
        <v>0</v>
      </c>
      <c r="V544" s="128">
        <v>0</v>
      </c>
      <c r="W544" s="128">
        <v>0</v>
      </c>
      <c r="X544" s="128">
        <v>0</v>
      </c>
      <c r="Y544" s="128">
        <v>0</v>
      </c>
    </row>
    <row r="545" spans="1:25" s="64" customFormat="1" ht="15.75" outlineLevel="1" x14ac:dyDescent="0.25">
      <c r="A545" s="63">
        <v>27</v>
      </c>
      <c r="B545" s="128">
        <v>0</v>
      </c>
      <c r="C545" s="128">
        <v>0</v>
      </c>
      <c r="D545" s="128">
        <v>0</v>
      </c>
      <c r="E545" s="128">
        <v>0</v>
      </c>
      <c r="F545" s="128">
        <v>0</v>
      </c>
      <c r="G545" s="128">
        <v>98.138850185999999</v>
      </c>
      <c r="H545" s="128">
        <v>93.367123988000003</v>
      </c>
      <c r="I545" s="128">
        <v>141.293214248</v>
      </c>
      <c r="J545" s="128">
        <v>0.46986363000000003</v>
      </c>
      <c r="K545" s="128">
        <v>8.3844554420000001</v>
      </c>
      <c r="L545" s="128">
        <v>8.238275646</v>
      </c>
      <c r="M545" s="128">
        <v>30.676874332000001</v>
      </c>
      <c r="N545" s="128">
        <v>21.801672432</v>
      </c>
      <c r="O545" s="128">
        <v>23.138173424000001</v>
      </c>
      <c r="P545" s="128">
        <v>1.5035636159999999</v>
      </c>
      <c r="Q545" s="128">
        <v>0</v>
      </c>
      <c r="R545" s="128">
        <v>22.626544138000003</v>
      </c>
      <c r="S545" s="128">
        <v>34.258279334000001</v>
      </c>
      <c r="T545" s="128">
        <v>6.0038130499999998</v>
      </c>
      <c r="U545" s="128">
        <v>8.2695998880000001</v>
      </c>
      <c r="V545" s="128">
        <v>7.3925211119999998</v>
      </c>
      <c r="W545" s="128">
        <v>17.917466424000001</v>
      </c>
      <c r="X545" s="128">
        <v>0</v>
      </c>
      <c r="Y545" s="128">
        <v>0</v>
      </c>
    </row>
    <row r="546" spans="1:25" s="64" customFormat="1" ht="15.75" outlineLevel="1" x14ac:dyDescent="0.25">
      <c r="A546" s="63">
        <v>28</v>
      </c>
      <c r="B546" s="128">
        <v>0</v>
      </c>
      <c r="C546" s="128">
        <v>0</v>
      </c>
      <c r="D546" s="128">
        <v>0</v>
      </c>
      <c r="E546" s="128">
        <v>0</v>
      </c>
      <c r="F546" s="128">
        <v>3.4143423780000002</v>
      </c>
      <c r="G546" s="128">
        <v>47.247398349999997</v>
      </c>
      <c r="H546" s="128">
        <v>196.006223608</v>
      </c>
      <c r="I546" s="128">
        <v>98.107525943999988</v>
      </c>
      <c r="J546" s="128">
        <v>83.959409973999996</v>
      </c>
      <c r="K546" s="128">
        <v>0</v>
      </c>
      <c r="L546" s="128">
        <v>0</v>
      </c>
      <c r="M546" s="128">
        <v>4.6046635739999999</v>
      </c>
      <c r="N546" s="128">
        <v>9.9819917839999999</v>
      </c>
      <c r="O546" s="128">
        <v>0</v>
      </c>
      <c r="P546" s="128">
        <v>0</v>
      </c>
      <c r="Q546" s="128">
        <v>0</v>
      </c>
      <c r="R546" s="128">
        <v>0</v>
      </c>
      <c r="S546" s="128">
        <v>150.116209078</v>
      </c>
      <c r="T546" s="128">
        <v>10.326558446</v>
      </c>
      <c r="U546" s="128">
        <v>0</v>
      </c>
      <c r="V546" s="128">
        <v>0</v>
      </c>
      <c r="W546" s="128">
        <v>0</v>
      </c>
      <c r="X546" s="128">
        <v>51.549260917999995</v>
      </c>
      <c r="Y546" s="128">
        <v>31.303359172</v>
      </c>
    </row>
    <row r="547" spans="1:25" s="64" customFormat="1" ht="15.75" outlineLevel="1" x14ac:dyDescent="0.25">
      <c r="A547" s="63">
        <v>29</v>
      </c>
      <c r="B547" s="128">
        <v>494.01462058200002</v>
      </c>
      <c r="C547" s="128">
        <v>138.212997118</v>
      </c>
      <c r="D547" s="128">
        <v>0</v>
      </c>
      <c r="E547" s="128">
        <v>64.601028417999999</v>
      </c>
      <c r="F547" s="128">
        <v>67.305354643999991</v>
      </c>
      <c r="G547" s="128">
        <v>118.395193346</v>
      </c>
      <c r="H547" s="128">
        <v>104.20531172</v>
      </c>
      <c r="I547" s="128">
        <v>216.83684453799998</v>
      </c>
      <c r="J547" s="128">
        <v>0</v>
      </c>
      <c r="K547" s="128">
        <v>0</v>
      </c>
      <c r="L547" s="128">
        <v>0</v>
      </c>
      <c r="M547" s="128">
        <v>0</v>
      </c>
      <c r="N547" s="128">
        <v>0</v>
      </c>
      <c r="O547" s="128">
        <v>0</v>
      </c>
      <c r="P547" s="128">
        <v>0</v>
      </c>
      <c r="Q547" s="128">
        <v>88.104651331999989</v>
      </c>
      <c r="R547" s="128">
        <v>52.750023528</v>
      </c>
      <c r="S547" s="128">
        <v>0</v>
      </c>
      <c r="T547" s="128">
        <v>285.30119613599999</v>
      </c>
      <c r="U547" s="128">
        <v>44.532630709999999</v>
      </c>
      <c r="V547" s="128">
        <v>0</v>
      </c>
      <c r="W547" s="128">
        <v>0</v>
      </c>
      <c r="X547" s="128">
        <v>0</v>
      </c>
      <c r="Y547" s="128">
        <v>0</v>
      </c>
    </row>
    <row r="548" spans="1:25" s="64" customFormat="1" ht="15.75" x14ac:dyDescent="0.25">
      <c r="A548" s="63">
        <v>30</v>
      </c>
      <c r="B548" s="128">
        <v>11.652618024000001</v>
      </c>
      <c r="C548" s="128">
        <v>0</v>
      </c>
      <c r="D548" s="128">
        <v>0</v>
      </c>
      <c r="E548" s="128">
        <v>0</v>
      </c>
      <c r="F548" s="128">
        <v>0.63692625400000003</v>
      </c>
      <c r="G548" s="128">
        <v>107.27508743599999</v>
      </c>
      <c r="H548" s="128">
        <v>136.83473047000001</v>
      </c>
      <c r="I548" s="128">
        <v>289.300257698</v>
      </c>
      <c r="J548" s="128">
        <v>5.0014373059999997</v>
      </c>
      <c r="K548" s="128">
        <v>0</v>
      </c>
      <c r="L548" s="128">
        <v>0</v>
      </c>
      <c r="M548" s="128">
        <v>0</v>
      </c>
      <c r="N548" s="128">
        <v>0</v>
      </c>
      <c r="O548" s="128">
        <v>0</v>
      </c>
      <c r="P548" s="128">
        <v>51.444846778000006</v>
      </c>
      <c r="Q548" s="128">
        <v>216.147711214</v>
      </c>
      <c r="R548" s="128">
        <v>129.55706491199999</v>
      </c>
      <c r="S548" s="128">
        <v>0</v>
      </c>
      <c r="T548" s="128">
        <v>36.722453038000005</v>
      </c>
      <c r="U548" s="128">
        <v>0</v>
      </c>
      <c r="V548" s="128">
        <v>0</v>
      </c>
      <c r="W548" s="128">
        <v>0</v>
      </c>
      <c r="X548" s="128">
        <v>0</v>
      </c>
      <c r="Y548" s="128">
        <v>0</v>
      </c>
    </row>
    <row r="549" spans="1:25" s="64" customFormat="1" ht="15.75" x14ac:dyDescent="0.25">
      <c r="A549" s="63">
        <v>31</v>
      </c>
      <c r="B549" s="128">
        <v>0</v>
      </c>
      <c r="C549" s="128">
        <v>23.493181499999999</v>
      </c>
      <c r="D549" s="128">
        <v>48.615223584000006</v>
      </c>
      <c r="E549" s="128">
        <v>33.328993488000002</v>
      </c>
      <c r="F549" s="128">
        <v>65.707818301999993</v>
      </c>
      <c r="G549" s="128">
        <v>110.720754056</v>
      </c>
      <c r="H549" s="128">
        <v>141.66910515200001</v>
      </c>
      <c r="I549" s="128">
        <v>130.35061237600002</v>
      </c>
      <c r="J549" s="128">
        <v>11.214078636</v>
      </c>
      <c r="K549" s="128">
        <v>1.5140050299999999</v>
      </c>
      <c r="L549" s="128">
        <v>0</v>
      </c>
      <c r="M549" s="128">
        <v>0</v>
      </c>
      <c r="N549" s="128">
        <v>0</v>
      </c>
      <c r="O549" s="128">
        <v>0</v>
      </c>
      <c r="P549" s="128">
        <v>0</v>
      </c>
      <c r="Q549" s="128">
        <v>0</v>
      </c>
      <c r="R549" s="128">
        <v>0</v>
      </c>
      <c r="S549" s="128">
        <v>0</v>
      </c>
      <c r="T549" s="128">
        <v>202.177099282</v>
      </c>
      <c r="U549" s="128">
        <v>0</v>
      </c>
      <c r="V549" s="128">
        <v>0</v>
      </c>
      <c r="W549" s="128">
        <v>0</v>
      </c>
      <c r="X549" s="128">
        <v>0</v>
      </c>
      <c r="Y549" s="128">
        <v>0</v>
      </c>
    </row>
    <row r="550" spans="1:25" s="64" customFormat="1" ht="15.75" x14ac:dyDescent="0.25">
      <c r="A550" s="146"/>
    </row>
    <row r="551" spans="1:25" s="64" customFormat="1" ht="15.75" x14ac:dyDescent="0.25">
      <c r="A551" s="91" t="s">
        <v>32</v>
      </c>
      <c r="B551" s="91" t="s">
        <v>63</v>
      </c>
      <c r="C551" s="91"/>
      <c r="D551" s="91"/>
      <c r="E551" s="91"/>
      <c r="F551" s="91"/>
      <c r="G551" s="91"/>
      <c r="H551" s="91"/>
      <c r="I551" s="91"/>
      <c r="J551" s="91"/>
      <c r="K551" s="91"/>
      <c r="L551" s="91"/>
      <c r="M551" s="91"/>
      <c r="N551" s="91"/>
      <c r="O551" s="91"/>
      <c r="P551" s="91"/>
      <c r="Q551" s="91"/>
      <c r="R551" s="91"/>
      <c r="S551" s="91"/>
      <c r="T551" s="91"/>
      <c r="U551" s="91"/>
      <c r="V551" s="91"/>
      <c r="W551" s="91"/>
      <c r="X551" s="91"/>
      <c r="Y551" s="91"/>
    </row>
    <row r="552" spans="1:25" s="130" customFormat="1" ht="12.75" x14ac:dyDescent="0.2">
      <c r="A552" s="91"/>
      <c r="B552" s="129" t="s">
        <v>33</v>
      </c>
      <c r="C552" s="129" t="s">
        <v>34</v>
      </c>
      <c r="D552" s="129" t="s">
        <v>35</v>
      </c>
      <c r="E552" s="129" t="s">
        <v>36</v>
      </c>
      <c r="F552" s="129" t="s">
        <v>37</v>
      </c>
      <c r="G552" s="129" t="s">
        <v>38</v>
      </c>
      <c r="H552" s="129" t="s">
        <v>39</v>
      </c>
      <c r="I552" s="129" t="s">
        <v>40</v>
      </c>
      <c r="J552" s="129" t="s">
        <v>41</v>
      </c>
      <c r="K552" s="129" t="s">
        <v>42</v>
      </c>
      <c r="L552" s="129" t="s">
        <v>43</v>
      </c>
      <c r="M552" s="129" t="s">
        <v>44</v>
      </c>
      <c r="N552" s="129" t="s">
        <v>45</v>
      </c>
      <c r="O552" s="129" t="s">
        <v>46</v>
      </c>
      <c r="P552" s="129" t="s">
        <v>47</v>
      </c>
      <c r="Q552" s="129" t="s">
        <v>48</v>
      </c>
      <c r="R552" s="129" t="s">
        <v>49</v>
      </c>
      <c r="S552" s="129" t="s">
        <v>50</v>
      </c>
      <c r="T552" s="129" t="s">
        <v>51</v>
      </c>
      <c r="U552" s="129" t="s">
        <v>52</v>
      </c>
      <c r="V552" s="129" t="s">
        <v>53</v>
      </c>
      <c r="W552" s="129" t="s">
        <v>54</v>
      </c>
      <c r="X552" s="129" t="s">
        <v>55</v>
      </c>
      <c r="Y552" s="129" t="s">
        <v>56</v>
      </c>
    </row>
    <row r="553" spans="1:25" s="64" customFormat="1" ht="15.75" x14ac:dyDescent="0.25">
      <c r="A553" s="63">
        <v>1</v>
      </c>
      <c r="B553" s="148">
        <v>89.013054350000004</v>
      </c>
      <c r="C553" s="148">
        <v>126.18448819</v>
      </c>
      <c r="D553" s="148">
        <v>33.057516724000003</v>
      </c>
      <c r="E553" s="148">
        <v>453.303547396</v>
      </c>
      <c r="F553" s="148">
        <v>0.57427777000000002</v>
      </c>
      <c r="G553" s="148">
        <v>0</v>
      </c>
      <c r="H553" s="148">
        <v>0</v>
      </c>
      <c r="I553" s="148">
        <v>0</v>
      </c>
      <c r="J553" s="148">
        <v>0</v>
      </c>
      <c r="K553" s="148">
        <v>57.751460834</v>
      </c>
      <c r="L553" s="148">
        <v>76.46247472200001</v>
      </c>
      <c r="M553" s="148">
        <v>304.69090193400001</v>
      </c>
      <c r="N553" s="148">
        <v>14.534448288</v>
      </c>
      <c r="O553" s="148">
        <v>8.5306352380000003</v>
      </c>
      <c r="P553" s="148">
        <v>0.85619594799999998</v>
      </c>
      <c r="Q553" s="148">
        <v>0</v>
      </c>
      <c r="R553" s="148">
        <v>0.67869191000000006</v>
      </c>
      <c r="S553" s="148">
        <v>0</v>
      </c>
      <c r="T553" s="148">
        <v>0</v>
      </c>
      <c r="U553" s="148">
        <v>99.558882489999988</v>
      </c>
      <c r="V553" s="148">
        <v>128.76351744799999</v>
      </c>
      <c r="W553" s="148">
        <v>10.879953388000001</v>
      </c>
      <c r="X553" s="148">
        <v>33.443849042000004</v>
      </c>
      <c r="Y553" s="148">
        <v>191.16140751200001</v>
      </c>
    </row>
    <row r="554" spans="1:25" s="64" customFormat="1" ht="15.75" outlineLevel="1" x14ac:dyDescent="0.25">
      <c r="A554" s="63">
        <v>2</v>
      </c>
      <c r="B554" s="148">
        <v>4.2600969119999998</v>
      </c>
      <c r="C554" s="148">
        <v>0</v>
      </c>
      <c r="D554" s="148">
        <v>7.0583958639999995</v>
      </c>
      <c r="E554" s="148">
        <v>0</v>
      </c>
      <c r="F554" s="148">
        <v>0</v>
      </c>
      <c r="G554" s="148">
        <v>0.34456666200000002</v>
      </c>
      <c r="H554" s="148">
        <v>0</v>
      </c>
      <c r="I554" s="148">
        <v>48.333305406000001</v>
      </c>
      <c r="J554" s="148">
        <v>85.379442277999999</v>
      </c>
      <c r="K554" s="148">
        <v>4.0721514599999997</v>
      </c>
      <c r="L554" s="148">
        <v>74.509930303999994</v>
      </c>
      <c r="M554" s="148">
        <v>189.43857420200001</v>
      </c>
      <c r="N554" s="148">
        <v>30.113037976000001</v>
      </c>
      <c r="O554" s="148">
        <v>256.76481167399999</v>
      </c>
      <c r="P554" s="148">
        <v>168.93163710599998</v>
      </c>
      <c r="Q554" s="148">
        <v>163.77357859</v>
      </c>
      <c r="R554" s="148">
        <v>183.56005812000001</v>
      </c>
      <c r="S554" s="148">
        <v>5.8471918399999998</v>
      </c>
      <c r="T554" s="148">
        <v>95.747766380000002</v>
      </c>
      <c r="U554" s="148">
        <v>80.545067595999996</v>
      </c>
      <c r="V554" s="148">
        <v>1.46179796</v>
      </c>
      <c r="W554" s="148">
        <v>91.080454322000008</v>
      </c>
      <c r="X554" s="148">
        <v>727.20271944400008</v>
      </c>
      <c r="Y554" s="148">
        <v>106.304035934</v>
      </c>
    </row>
    <row r="555" spans="1:25" s="64" customFormat="1" ht="15.75" outlineLevel="1" x14ac:dyDescent="0.25">
      <c r="A555" s="63">
        <v>3</v>
      </c>
      <c r="B555" s="148">
        <v>6.4632352660000008</v>
      </c>
      <c r="C555" s="148">
        <v>559.39875504999998</v>
      </c>
      <c r="D555" s="148">
        <v>545.125342112</v>
      </c>
      <c r="E555" s="148">
        <v>58.440594157999996</v>
      </c>
      <c r="F555" s="148">
        <v>3.1324242000000002E-2</v>
      </c>
      <c r="G555" s="148">
        <v>62.846870865999996</v>
      </c>
      <c r="H555" s="148">
        <v>3.633612072</v>
      </c>
      <c r="I555" s="148">
        <v>0</v>
      </c>
      <c r="J555" s="148">
        <v>0</v>
      </c>
      <c r="K555" s="148">
        <v>0</v>
      </c>
      <c r="L555" s="148">
        <v>0</v>
      </c>
      <c r="M555" s="148">
        <v>0.16706262399999999</v>
      </c>
      <c r="N555" s="148">
        <v>3.1324242000000002E-2</v>
      </c>
      <c r="O555" s="148">
        <v>0.198386866</v>
      </c>
      <c r="P555" s="148">
        <v>0</v>
      </c>
      <c r="Q555" s="148">
        <v>0</v>
      </c>
      <c r="R555" s="148">
        <v>0</v>
      </c>
      <c r="S555" s="148">
        <v>2.0882827999999999E-2</v>
      </c>
      <c r="T555" s="148">
        <v>0</v>
      </c>
      <c r="U555" s="148">
        <v>55.308169958000001</v>
      </c>
      <c r="V555" s="148">
        <v>38.539259073999993</v>
      </c>
      <c r="W555" s="148">
        <v>458.64955136399999</v>
      </c>
      <c r="X555" s="148">
        <v>62.606718344000001</v>
      </c>
      <c r="Y555" s="148">
        <v>124.430330638</v>
      </c>
    </row>
    <row r="556" spans="1:25" s="64" customFormat="1" ht="15.75" outlineLevel="1" x14ac:dyDescent="0.25">
      <c r="A556" s="63">
        <v>4</v>
      </c>
      <c r="B556" s="148">
        <v>91.111778564000005</v>
      </c>
      <c r="C556" s="148">
        <v>11.767473577999999</v>
      </c>
      <c r="D556" s="148">
        <v>115.32541763</v>
      </c>
      <c r="E556" s="148">
        <v>26.46898449</v>
      </c>
      <c r="F556" s="148">
        <v>0</v>
      </c>
      <c r="G556" s="148">
        <v>0</v>
      </c>
      <c r="H556" s="148">
        <v>4.1765655999999998E-2</v>
      </c>
      <c r="I556" s="148">
        <v>0</v>
      </c>
      <c r="J556" s="148">
        <v>0</v>
      </c>
      <c r="K556" s="148">
        <v>5.0118787199999995</v>
      </c>
      <c r="L556" s="148">
        <v>11.683942265999999</v>
      </c>
      <c r="M556" s="148">
        <v>38.852501494000002</v>
      </c>
      <c r="N556" s="148">
        <v>43.613786278000006</v>
      </c>
      <c r="O556" s="148">
        <v>21.154304764000003</v>
      </c>
      <c r="P556" s="148">
        <v>36.931281317999996</v>
      </c>
      <c r="Q556" s="148">
        <v>19.097346205999997</v>
      </c>
      <c r="R556" s="148">
        <v>18.575275506000001</v>
      </c>
      <c r="S556" s="148">
        <v>0.34456666200000002</v>
      </c>
      <c r="T556" s="148">
        <v>13.41721699</v>
      </c>
      <c r="U556" s="148">
        <v>33.913712671999996</v>
      </c>
      <c r="V556" s="148">
        <v>4.8865817519999997</v>
      </c>
      <c r="W556" s="148">
        <v>528.73232213200004</v>
      </c>
      <c r="X556" s="148">
        <v>85.692684697999994</v>
      </c>
      <c r="Y556" s="148">
        <v>53.125914432000002</v>
      </c>
    </row>
    <row r="557" spans="1:25" s="64" customFormat="1" ht="15.75" outlineLevel="1" x14ac:dyDescent="0.25">
      <c r="A557" s="63">
        <v>5</v>
      </c>
      <c r="B557" s="148">
        <v>7.2150170740000004</v>
      </c>
      <c r="C557" s="148">
        <v>0.323683834</v>
      </c>
      <c r="D557" s="148">
        <v>478.74927331399999</v>
      </c>
      <c r="E557" s="148">
        <v>298.47826060400001</v>
      </c>
      <c r="F557" s="148">
        <v>0</v>
      </c>
      <c r="G557" s="148">
        <v>0.68913332400000005</v>
      </c>
      <c r="H557" s="148">
        <v>0</v>
      </c>
      <c r="I557" s="148">
        <v>0</v>
      </c>
      <c r="J557" s="148">
        <v>0</v>
      </c>
      <c r="K557" s="148">
        <v>13.062208913999999</v>
      </c>
      <c r="L557" s="148">
        <v>31.606160178</v>
      </c>
      <c r="M557" s="148">
        <v>0.229711108</v>
      </c>
      <c r="N557" s="148">
        <v>2.4641737039999998</v>
      </c>
      <c r="O557" s="148">
        <v>22.563895654</v>
      </c>
      <c r="P557" s="148">
        <v>22.699634035999999</v>
      </c>
      <c r="Q557" s="148">
        <v>44.094091321999997</v>
      </c>
      <c r="R557" s="148">
        <v>55.558763894000002</v>
      </c>
      <c r="S557" s="148">
        <v>23.242587564000001</v>
      </c>
      <c r="T557" s="148">
        <v>30.12347939</v>
      </c>
      <c r="U557" s="148">
        <v>41.609034790000003</v>
      </c>
      <c r="V557" s="148">
        <v>123.67854883</v>
      </c>
      <c r="W557" s="148">
        <v>125.04637406400001</v>
      </c>
      <c r="X557" s="148">
        <v>79.521809023999992</v>
      </c>
      <c r="Y557" s="148">
        <v>146.921136394</v>
      </c>
    </row>
    <row r="558" spans="1:25" s="64" customFormat="1" ht="15.75" outlineLevel="1" x14ac:dyDescent="0.25">
      <c r="A558" s="63">
        <v>6</v>
      </c>
      <c r="B558" s="148">
        <v>4.2809797399999994</v>
      </c>
      <c r="C558" s="148">
        <v>719.08974076600009</v>
      </c>
      <c r="D558" s="148">
        <v>285.12369209799999</v>
      </c>
      <c r="E558" s="148">
        <v>11.172312979999999</v>
      </c>
      <c r="F558" s="148">
        <v>0</v>
      </c>
      <c r="G558" s="148">
        <v>0</v>
      </c>
      <c r="H558" s="148">
        <v>0</v>
      </c>
      <c r="I558" s="148">
        <v>0</v>
      </c>
      <c r="J558" s="148">
        <v>0</v>
      </c>
      <c r="K558" s="148">
        <v>1.451356546</v>
      </c>
      <c r="L558" s="148">
        <v>0.65780908199999999</v>
      </c>
      <c r="M558" s="148">
        <v>189.43857420200001</v>
      </c>
      <c r="N558" s="148">
        <v>143.79915360800001</v>
      </c>
      <c r="O558" s="148">
        <v>95.298785577999993</v>
      </c>
      <c r="P558" s="148">
        <v>145.05212328799999</v>
      </c>
      <c r="Q558" s="148">
        <v>105.43739857200001</v>
      </c>
      <c r="R558" s="148">
        <v>113.780088358</v>
      </c>
      <c r="S558" s="148">
        <v>425.90527706</v>
      </c>
      <c r="T558" s="148">
        <v>200.19323062199999</v>
      </c>
      <c r="U558" s="148">
        <v>109.50955003199999</v>
      </c>
      <c r="V558" s="148">
        <v>285.86503249199995</v>
      </c>
      <c r="W558" s="148">
        <v>394.48706233400003</v>
      </c>
      <c r="X558" s="148">
        <v>1185.2988758660001</v>
      </c>
      <c r="Y558" s="148">
        <v>1717.6961343119999</v>
      </c>
    </row>
    <row r="559" spans="1:25" s="64" customFormat="1" ht="15.75" outlineLevel="1" x14ac:dyDescent="0.25">
      <c r="A559" s="63">
        <v>7</v>
      </c>
      <c r="B559" s="148">
        <v>143.75738795200002</v>
      </c>
      <c r="C559" s="148">
        <v>244.235114874</v>
      </c>
      <c r="D559" s="148">
        <v>69.007305126000006</v>
      </c>
      <c r="E559" s="148">
        <v>9.8149291600000002</v>
      </c>
      <c r="F559" s="148">
        <v>0</v>
      </c>
      <c r="G559" s="148">
        <v>0</v>
      </c>
      <c r="H559" s="148">
        <v>0</v>
      </c>
      <c r="I559" s="148">
        <v>88.042002847999996</v>
      </c>
      <c r="J559" s="148">
        <v>33.015751068</v>
      </c>
      <c r="K559" s="148">
        <v>148.45602425200002</v>
      </c>
      <c r="L559" s="148">
        <v>225.48233532999998</v>
      </c>
      <c r="M559" s="148">
        <v>256.82746015800001</v>
      </c>
      <c r="N559" s="148">
        <v>106.47109855799999</v>
      </c>
      <c r="O559" s="148">
        <v>176.24062690599999</v>
      </c>
      <c r="P559" s="148">
        <v>189.34460147600001</v>
      </c>
      <c r="Q559" s="148">
        <v>31.606160178</v>
      </c>
      <c r="R559" s="148">
        <v>423.74390436199997</v>
      </c>
      <c r="S559" s="148">
        <v>491.96810343800001</v>
      </c>
      <c r="T559" s="148">
        <v>421.74959428800003</v>
      </c>
      <c r="U559" s="148">
        <v>126.257578088</v>
      </c>
      <c r="V559" s="148">
        <v>321.20921888200002</v>
      </c>
      <c r="W559" s="148">
        <v>425.51894474199997</v>
      </c>
      <c r="X559" s="148">
        <v>354.089231568</v>
      </c>
      <c r="Y559" s="148">
        <v>806.53658301600001</v>
      </c>
    </row>
    <row r="560" spans="1:25" s="64" customFormat="1" ht="15.75" outlineLevel="1" x14ac:dyDescent="0.25">
      <c r="A560" s="63">
        <v>8</v>
      </c>
      <c r="B560" s="148">
        <v>0</v>
      </c>
      <c r="C560" s="148">
        <v>125.29696800000001</v>
      </c>
      <c r="D560" s="148">
        <v>2.0047514880000001</v>
      </c>
      <c r="E560" s="148">
        <v>0</v>
      </c>
      <c r="F560" s="148">
        <v>0</v>
      </c>
      <c r="G560" s="148">
        <v>5.878516082</v>
      </c>
      <c r="H560" s="148">
        <v>5.105851446</v>
      </c>
      <c r="I560" s="148">
        <v>98.838424923999995</v>
      </c>
      <c r="J560" s="148">
        <v>105.395632916</v>
      </c>
      <c r="K560" s="148">
        <v>144.23769299599999</v>
      </c>
      <c r="L560" s="148">
        <v>148.64396970400003</v>
      </c>
      <c r="M560" s="148">
        <v>192.738061026</v>
      </c>
      <c r="N560" s="148">
        <v>259.85547021799999</v>
      </c>
      <c r="O560" s="148">
        <v>480.53475510800001</v>
      </c>
      <c r="P560" s="148">
        <v>662.36153850400001</v>
      </c>
      <c r="Q560" s="148">
        <v>538.41151290999994</v>
      </c>
      <c r="R560" s="148">
        <v>559.95214999199993</v>
      </c>
      <c r="S560" s="148">
        <v>611.50141091</v>
      </c>
      <c r="T560" s="148">
        <v>296.40041921800002</v>
      </c>
      <c r="U560" s="148">
        <v>315.71703511800001</v>
      </c>
      <c r="V560" s="148">
        <v>395.94886029399999</v>
      </c>
      <c r="W560" s="148">
        <v>830.73978066799998</v>
      </c>
      <c r="X560" s="148">
        <v>997.15503699999999</v>
      </c>
      <c r="Y560" s="148">
        <v>971.07238482799994</v>
      </c>
    </row>
    <row r="561" spans="1:25" s="64" customFormat="1" ht="15.75" outlineLevel="1" x14ac:dyDescent="0.25">
      <c r="A561" s="63">
        <v>9</v>
      </c>
      <c r="B561" s="148">
        <v>18.376888640000001</v>
      </c>
      <c r="C561" s="148">
        <v>56.508932567999999</v>
      </c>
      <c r="D561" s="148">
        <v>413.50087722799998</v>
      </c>
      <c r="E561" s="148">
        <v>77.548381777999992</v>
      </c>
      <c r="F561" s="148">
        <v>15.703886656</v>
      </c>
      <c r="G561" s="148">
        <v>39.854877238</v>
      </c>
      <c r="H561" s="148">
        <v>254.185782416</v>
      </c>
      <c r="I561" s="148">
        <v>108.22525611</v>
      </c>
      <c r="J561" s="148">
        <v>91.936650270000001</v>
      </c>
      <c r="K561" s="148">
        <v>100.519492578</v>
      </c>
      <c r="L561" s="148">
        <v>123.75163872799999</v>
      </c>
      <c r="M561" s="148">
        <v>120.41038624799999</v>
      </c>
      <c r="N561" s="148">
        <v>135.101455746</v>
      </c>
      <c r="O561" s="148">
        <v>125.359616484</v>
      </c>
      <c r="P561" s="148">
        <v>0</v>
      </c>
      <c r="Q561" s="148">
        <v>79.772402960000008</v>
      </c>
      <c r="R561" s="148">
        <v>0</v>
      </c>
      <c r="S561" s="148">
        <v>15.745652312000001</v>
      </c>
      <c r="T561" s="148">
        <v>119.34536202</v>
      </c>
      <c r="U561" s="148">
        <v>34.373134888000003</v>
      </c>
      <c r="V561" s="148">
        <v>387.13630687799997</v>
      </c>
      <c r="W561" s="148">
        <v>681.20829077399992</v>
      </c>
      <c r="X561" s="148">
        <v>178.98671878799999</v>
      </c>
      <c r="Y561" s="148">
        <v>46.213698363999995</v>
      </c>
    </row>
    <row r="562" spans="1:25" s="64" customFormat="1" ht="15.75" outlineLevel="1" x14ac:dyDescent="0.25">
      <c r="A562" s="63">
        <v>10</v>
      </c>
      <c r="B562" s="148">
        <v>6.7555948579999994</v>
      </c>
      <c r="C562" s="148">
        <v>208.91181131200003</v>
      </c>
      <c r="D562" s="148">
        <v>113.539935836</v>
      </c>
      <c r="E562" s="148">
        <v>186.01379041000001</v>
      </c>
      <c r="F562" s="148">
        <v>0</v>
      </c>
      <c r="G562" s="148">
        <v>0</v>
      </c>
      <c r="H562" s="148">
        <v>0</v>
      </c>
      <c r="I562" s="148">
        <v>0</v>
      </c>
      <c r="J562" s="148">
        <v>4.1765655999999998E-2</v>
      </c>
      <c r="K562" s="148">
        <v>18.585716919999999</v>
      </c>
      <c r="L562" s="148">
        <v>79.010179738000005</v>
      </c>
      <c r="M562" s="148">
        <v>25.915589548</v>
      </c>
      <c r="N562" s="148">
        <v>0</v>
      </c>
      <c r="O562" s="148">
        <v>0</v>
      </c>
      <c r="P562" s="148">
        <v>0</v>
      </c>
      <c r="Q562" s="148">
        <v>0</v>
      </c>
      <c r="R562" s="148">
        <v>17.437161379999999</v>
      </c>
      <c r="S562" s="148">
        <v>0</v>
      </c>
      <c r="T562" s="148">
        <v>0</v>
      </c>
      <c r="U562" s="148">
        <v>52.562078076000006</v>
      </c>
      <c r="V562" s="148">
        <v>15.296671509999999</v>
      </c>
      <c r="W562" s="148">
        <v>46.82974179</v>
      </c>
      <c r="X562" s="148">
        <v>221.46239094000001</v>
      </c>
      <c r="Y562" s="148">
        <v>207.81546284199999</v>
      </c>
    </row>
    <row r="563" spans="1:25" s="64" customFormat="1" ht="15.75" outlineLevel="1" x14ac:dyDescent="0.25">
      <c r="A563" s="63">
        <v>11</v>
      </c>
      <c r="B563" s="148">
        <v>5.2207070000000001E-2</v>
      </c>
      <c r="C563" s="148">
        <v>708.36640858800001</v>
      </c>
      <c r="D563" s="148">
        <v>611.59538363600007</v>
      </c>
      <c r="E563" s="148">
        <v>211.501281984</v>
      </c>
      <c r="F563" s="148">
        <v>0</v>
      </c>
      <c r="G563" s="148">
        <v>297.44456061800003</v>
      </c>
      <c r="H563" s="148">
        <v>0</v>
      </c>
      <c r="I563" s="148">
        <v>113.60258431999999</v>
      </c>
      <c r="J563" s="148">
        <v>0</v>
      </c>
      <c r="K563" s="148">
        <v>1.1172312980000001</v>
      </c>
      <c r="L563" s="148">
        <v>0</v>
      </c>
      <c r="M563" s="148">
        <v>0</v>
      </c>
      <c r="N563" s="148">
        <v>0</v>
      </c>
      <c r="O563" s="148">
        <v>72.400764676000009</v>
      </c>
      <c r="P563" s="148">
        <v>64.559262762000003</v>
      </c>
      <c r="Q563" s="148">
        <v>74.812731310000004</v>
      </c>
      <c r="R563" s="148">
        <v>74.802289896000005</v>
      </c>
      <c r="S563" s="148">
        <v>1.3469424060000001</v>
      </c>
      <c r="T563" s="148">
        <v>90.401762411999997</v>
      </c>
      <c r="U563" s="148">
        <v>88.229948300000004</v>
      </c>
      <c r="V563" s="148">
        <v>15.547265446000001</v>
      </c>
      <c r="W563" s="148">
        <v>45.702069078000001</v>
      </c>
      <c r="X563" s="148">
        <v>53.011058878</v>
      </c>
      <c r="Y563" s="148">
        <v>0</v>
      </c>
    </row>
    <row r="564" spans="1:25" s="64" customFormat="1" ht="15.75" outlineLevel="1" x14ac:dyDescent="0.25">
      <c r="A564" s="63">
        <v>12</v>
      </c>
      <c r="B564" s="148">
        <v>1.0441414E-2</v>
      </c>
      <c r="C564" s="148">
        <v>464.058203816</v>
      </c>
      <c r="D564" s="148">
        <v>142.67148089599999</v>
      </c>
      <c r="E564" s="148">
        <v>61.938467848000002</v>
      </c>
      <c r="F564" s="148">
        <v>9.4390382559999999</v>
      </c>
      <c r="G564" s="148">
        <v>0</v>
      </c>
      <c r="H564" s="148">
        <v>0</v>
      </c>
      <c r="I564" s="148">
        <v>0</v>
      </c>
      <c r="J564" s="148">
        <v>0</v>
      </c>
      <c r="K564" s="148">
        <v>0</v>
      </c>
      <c r="L564" s="148">
        <v>0</v>
      </c>
      <c r="M564" s="148">
        <v>0</v>
      </c>
      <c r="N564" s="148">
        <v>0</v>
      </c>
      <c r="O564" s="148">
        <v>0</v>
      </c>
      <c r="P564" s="148">
        <v>0</v>
      </c>
      <c r="Q564" s="148">
        <v>126.33066798599999</v>
      </c>
      <c r="R564" s="148">
        <v>0</v>
      </c>
      <c r="S564" s="148">
        <v>0</v>
      </c>
      <c r="T564" s="148">
        <v>0</v>
      </c>
      <c r="U564" s="148">
        <v>2.2971110800000001</v>
      </c>
      <c r="V564" s="148">
        <v>35.041385384000002</v>
      </c>
      <c r="W564" s="148">
        <v>44.229829703999997</v>
      </c>
      <c r="X564" s="148">
        <v>299.417987864</v>
      </c>
      <c r="Y564" s="148">
        <v>1153.5152116500001</v>
      </c>
    </row>
    <row r="565" spans="1:25" s="64" customFormat="1" ht="15.75" outlineLevel="1" x14ac:dyDescent="0.25">
      <c r="A565" s="63">
        <v>13</v>
      </c>
      <c r="B565" s="148">
        <v>12.247778622</v>
      </c>
      <c r="C565" s="148">
        <v>244.24555628799999</v>
      </c>
      <c r="D565" s="148">
        <v>62.209944612000001</v>
      </c>
      <c r="E565" s="148">
        <v>0</v>
      </c>
      <c r="F565" s="148">
        <v>0</v>
      </c>
      <c r="G565" s="148">
        <v>0</v>
      </c>
      <c r="H565" s="148">
        <v>0</v>
      </c>
      <c r="I565" s="148">
        <v>0</v>
      </c>
      <c r="J565" s="148">
        <v>0</v>
      </c>
      <c r="K565" s="148">
        <v>0</v>
      </c>
      <c r="L565" s="148">
        <v>0</v>
      </c>
      <c r="M565" s="148">
        <v>0</v>
      </c>
      <c r="N565" s="148">
        <v>0</v>
      </c>
      <c r="O565" s="148">
        <v>0</v>
      </c>
      <c r="P565" s="148">
        <v>0</v>
      </c>
      <c r="Q565" s="148">
        <v>0</v>
      </c>
      <c r="R565" s="148">
        <v>0</v>
      </c>
      <c r="S565" s="148">
        <v>0</v>
      </c>
      <c r="T565" s="148">
        <v>0</v>
      </c>
      <c r="U565" s="148">
        <v>0</v>
      </c>
      <c r="V565" s="148">
        <v>0</v>
      </c>
      <c r="W565" s="148">
        <v>19.723831046000001</v>
      </c>
      <c r="X565" s="148">
        <v>104.998859184</v>
      </c>
      <c r="Y565" s="148">
        <v>790.99975898399998</v>
      </c>
    </row>
    <row r="566" spans="1:25" s="64" customFormat="1" ht="15.75" outlineLevel="1" x14ac:dyDescent="0.25">
      <c r="A566" s="63">
        <v>14</v>
      </c>
      <c r="B566" s="148">
        <v>0</v>
      </c>
      <c r="C566" s="148">
        <v>195.35885593999998</v>
      </c>
      <c r="D566" s="148">
        <v>0</v>
      </c>
      <c r="E566" s="148">
        <v>0</v>
      </c>
      <c r="F566" s="148">
        <v>0</v>
      </c>
      <c r="G566" s="148">
        <v>0</v>
      </c>
      <c r="H566" s="148">
        <v>0</v>
      </c>
      <c r="I566" s="148">
        <v>94.714066394</v>
      </c>
      <c r="J566" s="148">
        <v>0</v>
      </c>
      <c r="K566" s="148">
        <v>5.2207070000000001E-2</v>
      </c>
      <c r="L566" s="148">
        <v>0.72045756599999999</v>
      </c>
      <c r="M566" s="148">
        <v>19.588092664000001</v>
      </c>
      <c r="N566" s="148">
        <v>1.0441414E-2</v>
      </c>
      <c r="O566" s="148">
        <v>49.983048818</v>
      </c>
      <c r="P566" s="148">
        <v>29.162869302000001</v>
      </c>
      <c r="Q566" s="148">
        <v>22.543012825999998</v>
      </c>
      <c r="R566" s="148">
        <v>0</v>
      </c>
      <c r="S566" s="148">
        <v>0</v>
      </c>
      <c r="T566" s="148">
        <v>0</v>
      </c>
      <c r="U566" s="148">
        <v>0</v>
      </c>
      <c r="V566" s="148">
        <v>32.222203604000001</v>
      </c>
      <c r="W566" s="148">
        <v>7.194134246</v>
      </c>
      <c r="X566" s="148">
        <v>27.502684475999999</v>
      </c>
      <c r="Y566" s="148">
        <v>179.654969284</v>
      </c>
    </row>
    <row r="567" spans="1:25" s="64" customFormat="1" ht="15.75" outlineLevel="1" x14ac:dyDescent="0.25">
      <c r="A567" s="63">
        <v>15</v>
      </c>
      <c r="B567" s="148">
        <v>0</v>
      </c>
      <c r="C567" s="148">
        <v>0</v>
      </c>
      <c r="D567" s="148">
        <v>0</v>
      </c>
      <c r="E567" s="148">
        <v>0</v>
      </c>
      <c r="F567" s="148">
        <v>0</v>
      </c>
      <c r="G567" s="148">
        <v>0</v>
      </c>
      <c r="H567" s="148">
        <v>0</v>
      </c>
      <c r="I567" s="148">
        <v>0</v>
      </c>
      <c r="J567" s="148">
        <v>0</v>
      </c>
      <c r="K567" s="148">
        <v>1.326059578</v>
      </c>
      <c r="L567" s="148">
        <v>3.8319989379999999</v>
      </c>
      <c r="M567" s="148">
        <v>1.0441414E-2</v>
      </c>
      <c r="N567" s="148">
        <v>0</v>
      </c>
      <c r="O567" s="148">
        <v>0</v>
      </c>
      <c r="P567" s="148">
        <v>0</v>
      </c>
      <c r="Q567" s="148">
        <v>8.3531311999999996E-2</v>
      </c>
      <c r="R567" s="148">
        <v>74.060949502000014</v>
      </c>
      <c r="S567" s="148">
        <v>12.091157411999999</v>
      </c>
      <c r="T567" s="148">
        <v>0.57427777000000002</v>
      </c>
      <c r="U567" s="148">
        <v>43.864380214000001</v>
      </c>
      <c r="V567" s="148">
        <v>22.407274444000002</v>
      </c>
      <c r="W567" s="148">
        <v>247.50327745599998</v>
      </c>
      <c r="X567" s="148">
        <v>658.66527794800004</v>
      </c>
      <c r="Y567" s="148">
        <v>10.733773591999999</v>
      </c>
    </row>
    <row r="568" spans="1:25" s="64" customFormat="1" ht="15.75" outlineLevel="1" x14ac:dyDescent="0.25">
      <c r="A568" s="63">
        <v>16</v>
      </c>
      <c r="B568" s="148">
        <v>2.0882827999999999E-2</v>
      </c>
      <c r="C568" s="148">
        <v>27.283414781999998</v>
      </c>
      <c r="D568" s="148">
        <v>1.973427246</v>
      </c>
      <c r="E568" s="148">
        <v>0.98149291599999999</v>
      </c>
      <c r="F568" s="148">
        <v>0</v>
      </c>
      <c r="G568" s="148">
        <v>0</v>
      </c>
      <c r="H568" s="148">
        <v>0</v>
      </c>
      <c r="I568" s="148">
        <v>89.775277572000007</v>
      </c>
      <c r="J568" s="148">
        <v>0</v>
      </c>
      <c r="K568" s="148">
        <v>13.020443258</v>
      </c>
      <c r="L568" s="148">
        <v>0</v>
      </c>
      <c r="M568" s="148">
        <v>58.064703254000001</v>
      </c>
      <c r="N568" s="148">
        <v>215.02003850200001</v>
      </c>
      <c r="O568" s="148">
        <v>139.820974874</v>
      </c>
      <c r="P568" s="148">
        <v>80.99404839799999</v>
      </c>
      <c r="Q568" s="148">
        <v>241.917120966</v>
      </c>
      <c r="R568" s="148">
        <v>301.82995449800001</v>
      </c>
      <c r="S568" s="148">
        <v>351.04033867999999</v>
      </c>
      <c r="T568" s="148">
        <v>136.803406228</v>
      </c>
      <c r="U568" s="148">
        <v>263.06098431599997</v>
      </c>
      <c r="V568" s="148">
        <v>396.42916533800002</v>
      </c>
      <c r="W568" s="148">
        <v>339.57566610800001</v>
      </c>
      <c r="X568" s="148">
        <v>267.39417112599995</v>
      </c>
      <c r="Y568" s="148">
        <v>952.95653153799992</v>
      </c>
    </row>
    <row r="569" spans="1:25" s="64" customFormat="1" ht="15.75" outlineLevel="1" x14ac:dyDescent="0.25">
      <c r="A569" s="63">
        <v>17</v>
      </c>
      <c r="B569" s="148">
        <v>70.281157633999996</v>
      </c>
      <c r="C569" s="148">
        <v>0</v>
      </c>
      <c r="D569" s="148">
        <v>0</v>
      </c>
      <c r="E569" s="148">
        <v>0</v>
      </c>
      <c r="F569" s="148">
        <v>0</v>
      </c>
      <c r="G569" s="148">
        <v>0</v>
      </c>
      <c r="H569" s="148">
        <v>0</v>
      </c>
      <c r="I569" s="148">
        <v>0</v>
      </c>
      <c r="J569" s="148">
        <v>0</v>
      </c>
      <c r="K569" s="148">
        <v>0</v>
      </c>
      <c r="L569" s="148">
        <v>0</v>
      </c>
      <c r="M569" s="148">
        <v>80.263149418000012</v>
      </c>
      <c r="N569" s="148">
        <v>201.16428212400001</v>
      </c>
      <c r="O569" s="148">
        <v>144.71799804</v>
      </c>
      <c r="P569" s="148">
        <v>10.149054408000001</v>
      </c>
      <c r="Q569" s="148">
        <v>119.29315495</v>
      </c>
      <c r="R569" s="148">
        <v>5.7949847700000001</v>
      </c>
      <c r="S569" s="148">
        <v>132.92964163400001</v>
      </c>
      <c r="T569" s="148">
        <v>0</v>
      </c>
      <c r="U569" s="148">
        <v>60.706380996</v>
      </c>
      <c r="V569" s="148">
        <v>428.13973965600002</v>
      </c>
      <c r="W569" s="148">
        <v>157.059749388</v>
      </c>
      <c r="X569" s="148">
        <v>478.41514806599997</v>
      </c>
      <c r="Y569" s="148">
        <v>423.62904880800005</v>
      </c>
    </row>
    <row r="570" spans="1:25" s="64" customFormat="1" ht="15.75" outlineLevel="1" x14ac:dyDescent="0.25">
      <c r="A570" s="63">
        <v>18</v>
      </c>
      <c r="B570" s="148">
        <v>21.436222942000001</v>
      </c>
      <c r="C570" s="148">
        <v>240.47620583400001</v>
      </c>
      <c r="D570" s="148">
        <v>1.712391896</v>
      </c>
      <c r="E570" s="148">
        <v>0</v>
      </c>
      <c r="F570" s="148">
        <v>0</v>
      </c>
      <c r="G570" s="148">
        <v>0</v>
      </c>
      <c r="H570" s="148">
        <v>0</v>
      </c>
      <c r="I570" s="148">
        <v>0</v>
      </c>
      <c r="J570" s="148">
        <v>3.7171433839999999</v>
      </c>
      <c r="K570" s="148">
        <v>0</v>
      </c>
      <c r="L570" s="148">
        <v>54.431091182000003</v>
      </c>
      <c r="M570" s="148">
        <v>20.527819923999999</v>
      </c>
      <c r="N570" s="148">
        <v>80.743454462000003</v>
      </c>
      <c r="O570" s="148">
        <v>97.679427969999992</v>
      </c>
      <c r="P570" s="148">
        <v>209.72624160400002</v>
      </c>
      <c r="Q570" s="148">
        <v>207.805021428</v>
      </c>
      <c r="R570" s="148">
        <v>215.66740617000002</v>
      </c>
      <c r="S570" s="148">
        <v>125.17167103199999</v>
      </c>
      <c r="T570" s="148">
        <v>1.0963484700000001</v>
      </c>
      <c r="U570" s="148">
        <v>477.02644000399999</v>
      </c>
      <c r="V570" s="148">
        <v>233.866790772</v>
      </c>
      <c r="W570" s="148">
        <v>384.42153923800004</v>
      </c>
      <c r="X570" s="148">
        <v>365.470372828</v>
      </c>
      <c r="Y570" s="148">
        <v>562.95927722399995</v>
      </c>
    </row>
    <row r="571" spans="1:25" s="64" customFormat="1" ht="15.75" outlineLevel="1" x14ac:dyDescent="0.25">
      <c r="A571" s="63">
        <v>19</v>
      </c>
      <c r="B571" s="148">
        <v>143.69473946799999</v>
      </c>
      <c r="C571" s="148">
        <v>43.446723653999996</v>
      </c>
      <c r="D571" s="148">
        <v>282.20009617799997</v>
      </c>
      <c r="E571" s="148">
        <v>198.30333468799998</v>
      </c>
      <c r="F571" s="148">
        <v>193.69867111399998</v>
      </c>
      <c r="G571" s="148">
        <v>12.237337208000001</v>
      </c>
      <c r="H571" s="148">
        <v>3.4561080340000001</v>
      </c>
      <c r="I571" s="148">
        <v>185.56480960799999</v>
      </c>
      <c r="J571" s="148">
        <v>53.470481094</v>
      </c>
      <c r="K571" s="148">
        <v>27.523567304</v>
      </c>
      <c r="L571" s="148">
        <v>0</v>
      </c>
      <c r="M571" s="148">
        <v>133.263766882</v>
      </c>
      <c r="N571" s="148">
        <v>56.759526504</v>
      </c>
      <c r="O571" s="148">
        <v>92.918143185999995</v>
      </c>
      <c r="P571" s="148">
        <v>40.690190357999995</v>
      </c>
      <c r="Q571" s="148">
        <v>118.269896378</v>
      </c>
      <c r="R571" s="148">
        <v>72.818421235999992</v>
      </c>
      <c r="S571" s="148">
        <v>139.01698599599999</v>
      </c>
      <c r="T571" s="148">
        <v>3.3830181360000005</v>
      </c>
      <c r="U571" s="148">
        <v>52.687375043999999</v>
      </c>
      <c r="V571" s="148">
        <v>78.227073688000004</v>
      </c>
      <c r="W571" s="148">
        <v>671.04879495199998</v>
      </c>
      <c r="X571" s="148">
        <v>624.62626830800002</v>
      </c>
      <c r="Y571" s="148">
        <v>375.21221209000004</v>
      </c>
    </row>
    <row r="572" spans="1:25" s="64" customFormat="1" ht="15.75" outlineLevel="1" x14ac:dyDescent="0.25">
      <c r="A572" s="63">
        <v>20</v>
      </c>
      <c r="B572" s="148">
        <v>261.08755707</v>
      </c>
      <c r="C572" s="148">
        <v>338.886532784</v>
      </c>
      <c r="D572" s="148">
        <v>81.724947377999996</v>
      </c>
      <c r="E572" s="148">
        <v>72.818421235999992</v>
      </c>
      <c r="F572" s="148">
        <v>0</v>
      </c>
      <c r="G572" s="148">
        <v>0</v>
      </c>
      <c r="H572" s="148">
        <v>0</v>
      </c>
      <c r="I572" s="148">
        <v>0</v>
      </c>
      <c r="J572" s="148">
        <v>0.96061008800000003</v>
      </c>
      <c r="K572" s="148">
        <v>67.211381918000001</v>
      </c>
      <c r="L572" s="148">
        <v>108.820416708</v>
      </c>
      <c r="M572" s="148">
        <v>298.59311615800004</v>
      </c>
      <c r="N572" s="148">
        <v>213.95501427400001</v>
      </c>
      <c r="O572" s="148">
        <v>264.88823176599999</v>
      </c>
      <c r="P572" s="148">
        <v>387.98206141200001</v>
      </c>
      <c r="Q572" s="148">
        <v>398.56965520800003</v>
      </c>
      <c r="R572" s="148">
        <v>329.10292786600002</v>
      </c>
      <c r="S572" s="148">
        <v>246.08324515200002</v>
      </c>
      <c r="T572" s="148">
        <v>196.88330238399999</v>
      </c>
      <c r="U572" s="148">
        <v>119.29315495</v>
      </c>
      <c r="V572" s="148">
        <v>583.75857391200009</v>
      </c>
      <c r="W572" s="148">
        <v>322.11762190000002</v>
      </c>
      <c r="X572" s="148">
        <v>721.37641043199994</v>
      </c>
      <c r="Y572" s="148">
        <v>693.6440148480001</v>
      </c>
    </row>
    <row r="573" spans="1:25" s="64" customFormat="1" ht="15.75" outlineLevel="1" x14ac:dyDescent="0.25">
      <c r="A573" s="63">
        <v>21</v>
      </c>
      <c r="B573" s="148">
        <v>94.985543157999999</v>
      </c>
      <c r="C573" s="148">
        <v>127.061566966</v>
      </c>
      <c r="D573" s="148">
        <v>110.511925776</v>
      </c>
      <c r="E573" s="148">
        <v>200.39161748799998</v>
      </c>
      <c r="F573" s="148">
        <v>37.025254044</v>
      </c>
      <c r="G573" s="148">
        <v>0</v>
      </c>
      <c r="H573" s="148">
        <v>0</v>
      </c>
      <c r="I573" s="148">
        <v>173.27526533</v>
      </c>
      <c r="J573" s="148">
        <v>41.441972165999999</v>
      </c>
      <c r="K573" s="148">
        <v>38.654114628000002</v>
      </c>
      <c r="L573" s="148">
        <v>79.271215088000005</v>
      </c>
      <c r="M573" s="148">
        <v>191.21361458199999</v>
      </c>
      <c r="N573" s="148">
        <v>136.74075774400001</v>
      </c>
      <c r="O573" s="148">
        <v>180.63646220000001</v>
      </c>
      <c r="P573" s="148">
        <v>220.94032024000001</v>
      </c>
      <c r="Q573" s="148">
        <v>206.60425881800001</v>
      </c>
      <c r="R573" s="148">
        <v>389.34988664599996</v>
      </c>
      <c r="S573" s="148">
        <v>112.05725504799999</v>
      </c>
      <c r="T573" s="148">
        <v>85.80754025200001</v>
      </c>
      <c r="U573" s="148">
        <v>178.43332384599998</v>
      </c>
      <c r="V573" s="148">
        <v>205.97777397800002</v>
      </c>
      <c r="W573" s="148">
        <v>515.59702332000006</v>
      </c>
      <c r="X573" s="148">
        <v>822.72077471600005</v>
      </c>
      <c r="Y573" s="148">
        <v>415.693574168</v>
      </c>
    </row>
    <row r="574" spans="1:25" s="64" customFormat="1" ht="15.75" outlineLevel="1" x14ac:dyDescent="0.25">
      <c r="A574" s="63">
        <v>22</v>
      </c>
      <c r="B574" s="148">
        <v>162.01942103799999</v>
      </c>
      <c r="C574" s="148">
        <v>64.026750648000004</v>
      </c>
      <c r="D574" s="148">
        <v>379.49319183</v>
      </c>
      <c r="E574" s="148">
        <v>310.172644284</v>
      </c>
      <c r="F574" s="148">
        <v>0</v>
      </c>
      <c r="G574" s="148">
        <v>0</v>
      </c>
      <c r="H574" s="148">
        <v>0</v>
      </c>
      <c r="I574" s="148">
        <v>1.587094928</v>
      </c>
      <c r="J574" s="148">
        <v>61.886260778</v>
      </c>
      <c r="K574" s="148">
        <v>97.773400695999996</v>
      </c>
      <c r="L574" s="148">
        <v>232.070867564</v>
      </c>
      <c r="M574" s="148">
        <v>238.648958384</v>
      </c>
      <c r="N574" s="148">
        <v>237.448195774</v>
      </c>
      <c r="O574" s="148">
        <v>192.02804487399999</v>
      </c>
      <c r="P574" s="148">
        <v>143.903567748</v>
      </c>
      <c r="Q574" s="148">
        <v>224.68878786599998</v>
      </c>
      <c r="R574" s="148">
        <v>158.05168371799999</v>
      </c>
      <c r="S574" s="148">
        <v>82.278342319999993</v>
      </c>
      <c r="T574" s="148">
        <v>55.005368951999998</v>
      </c>
      <c r="U574" s="148">
        <v>65.906205168</v>
      </c>
      <c r="V574" s="148">
        <v>67.879632414</v>
      </c>
      <c r="W574" s="148">
        <v>307.14463422400001</v>
      </c>
      <c r="X574" s="148">
        <v>805.50288303000002</v>
      </c>
      <c r="Y574" s="148">
        <v>523.06263433000004</v>
      </c>
    </row>
    <row r="575" spans="1:25" s="64" customFormat="1" ht="15.75" outlineLevel="1" x14ac:dyDescent="0.25">
      <c r="A575" s="63">
        <v>23</v>
      </c>
      <c r="B575" s="148">
        <v>89.764836157999994</v>
      </c>
      <c r="C575" s="148">
        <v>105.23901170600001</v>
      </c>
      <c r="D575" s="148">
        <v>95.006425985999996</v>
      </c>
      <c r="E575" s="148">
        <v>133.378622436</v>
      </c>
      <c r="F575" s="148">
        <v>77.349994912</v>
      </c>
      <c r="G575" s="148">
        <v>2.2971110800000001</v>
      </c>
      <c r="H575" s="148">
        <v>0</v>
      </c>
      <c r="I575" s="148">
        <v>0</v>
      </c>
      <c r="J575" s="148">
        <v>0</v>
      </c>
      <c r="K575" s="148">
        <v>0</v>
      </c>
      <c r="L575" s="148">
        <v>101.031121864</v>
      </c>
      <c r="M575" s="148">
        <v>110.595457088</v>
      </c>
      <c r="N575" s="148">
        <v>96.718817881999996</v>
      </c>
      <c r="O575" s="148">
        <v>3.925971664</v>
      </c>
      <c r="P575" s="148">
        <v>128.408509372</v>
      </c>
      <c r="Q575" s="148">
        <v>36.899957076000007</v>
      </c>
      <c r="R575" s="148">
        <v>201.132957882</v>
      </c>
      <c r="S575" s="148">
        <v>136.07250724799999</v>
      </c>
      <c r="T575" s="148">
        <v>7.3925211119999998</v>
      </c>
      <c r="U575" s="148">
        <v>40.972108536</v>
      </c>
      <c r="V575" s="148">
        <v>79.511367610000008</v>
      </c>
      <c r="W575" s="148">
        <v>257.725421762</v>
      </c>
      <c r="X575" s="148">
        <v>169.39105932199999</v>
      </c>
      <c r="Y575" s="148">
        <v>673.512968656</v>
      </c>
    </row>
    <row r="576" spans="1:25" s="64" customFormat="1" ht="15.75" outlineLevel="1" x14ac:dyDescent="0.25">
      <c r="A576" s="63">
        <v>24</v>
      </c>
      <c r="B576" s="148">
        <v>55.851123485999999</v>
      </c>
      <c r="C576" s="148">
        <v>0</v>
      </c>
      <c r="D576" s="148">
        <v>0</v>
      </c>
      <c r="E576" s="148">
        <v>8.2487170600000006</v>
      </c>
      <c r="F576" s="148">
        <v>0</v>
      </c>
      <c r="G576" s="148">
        <v>0</v>
      </c>
      <c r="H576" s="148">
        <v>0</v>
      </c>
      <c r="I576" s="148">
        <v>0</v>
      </c>
      <c r="J576" s="148">
        <v>3.1428656139999998</v>
      </c>
      <c r="K576" s="148">
        <v>35.751401536000003</v>
      </c>
      <c r="L576" s="148">
        <v>0</v>
      </c>
      <c r="M576" s="148">
        <v>32.295293502</v>
      </c>
      <c r="N576" s="148">
        <v>0</v>
      </c>
      <c r="O576" s="148">
        <v>38.090278271999999</v>
      </c>
      <c r="P576" s="148">
        <v>75.533188875999997</v>
      </c>
      <c r="Q576" s="148">
        <v>149.15559898999999</v>
      </c>
      <c r="R576" s="148">
        <v>15.035636160000001</v>
      </c>
      <c r="S576" s="148">
        <v>35.281537905999997</v>
      </c>
      <c r="T576" s="148">
        <v>353.358332588</v>
      </c>
      <c r="U576" s="148">
        <v>202.312837664</v>
      </c>
      <c r="V576" s="148">
        <v>207.81546284199999</v>
      </c>
      <c r="W576" s="148">
        <v>25.247339052000001</v>
      </c>
      <c r="X576" s="148">
        <v>307.66670492400004</v>
      </c>
      <c r="Y576" s="148">
        <v>532.48078975800001</v>
      </c>
    </row>
    <row r="577" spans="1:25" s="64" customFormat="1" ht="15.75" outlineLevel="1" x14ac:dyDescent="0.25">
      <c r="A577" s="63">
        <v>25</v>
      </c>
      <c r="B577" s="148">
        <v>50.599092243999998</v>
      </c>
      <c r="C577" s="148">
        <v>65.227513258000002</v>
      </c>
      <c r="D577" s="148">
        <v>18.857193683999999</v>
      </c>
      <c r="E577" s="148">
        <v>27.158117814000001</v>
      </c>
      <c r="F577" s="148">
        <v>17.677313901999998</v>
      </c>
      <c r="G577" s="148">
        <v>9.0735887660000003</v>
      </c>
      <c r="H577" s="148">
        <v>10.347441273999999</v>
      </c>
      <c r="I577" s="148">
        <v>0</v>
      </c>
      <c r="J577" s="148">
        <v>5.4086524520000001</v>
      </c>
      <c r="K577" s="148">
        <v>37.881449992</v>
      </c>
      <c r="L577" s="148">
        <v>95.350992647999988</v>
      </c>
      <c r="M577" s="148">
        <v>36.607597484000003</v>
      </c>
      <c r="N577" s="148">
        <v>91.539876538000001</v>
      </c>
      <c r="O577" s="148">
        <v>32.723391476000003</v>
      </c>
      <c r="P577" s="148">
        <v>367.62130411199996</v>
      </c>
      <c r="Q577" s="148">
        <v>126.35155081400001</v>
      </c>
      <c r="R577" s="148">
        <v>93.669924993999999</v>
      </c>
      <c r="S577" s="148">
        <v>249.44538046</v>
      </c>
      <c r="T577" s="148">
        <v>82.748205949999999</v>
      </c>
      <c r="U577" s="148">
        <v>153.44702014400002</v>
      </c>
      <c r="V577" s="148">
        <v>1668.788551136</v>
      </c>
      <c r="W577" s="148">
        <v>1072.771757188</v>
      </c>
      <c r="X577" s="148">
        <v>732.75755169199999</v>
      </c>
      <c r="Y577" s="148">
        <v>794.39321853399997</v>
      </c>
    </row>
    <row r="578" spans="1:25" s="64" customFormat="1" ht="15.75" outlineLevel="1" x14ac:dyDescent="0.25">
      <c r="A578" s="63">
        <v>26</v>
      </c>
      <c r="B578" s="148">
        <v>177.69198345200002</v>
      </c>
      <c r="C578" s="148">
        <v>150.42945149799999</v>
      </c>
      <c r="D578" s="148">
        <v>183.02754600599999</v>
      </c>
      <c r="E578" s="148">
        <v>244.527474466</v>
      </c>
      <c r="F578" s="148">
        <v>52.113097273999998</v>
      </c>
      <c r="G578" s="148">
        <v>0</v>
      </c>
      <c r="H578" s="148">
        <v>0</v>
      </c>
      <c r="I578" s="148">
        <v>0</v>
      </c>
      <c r="J578" s="148">
        <v>312.897853338</v>
      </c>
      <c r="K578" s="148">
        <v>284.04822645600001</v>
      </c>
      <c r="L578" s="148">
        <v>240.50753007599999</v>
      </c>
      <c r="M578" s="148">
        <v>274.72404375400004</v>
      </c>
      <c r="N578" s="148">
        <v>255.825084414</v>
      </c>
      <c r="O578" s="148">
        <v>472.60972188199997</v>
      </c>
      <c r="P578" s="148">
        <v>473.45547641600001</v>
      </c>
      <c r="Q578" s="148">
        <v>321.85658654999997</v>
      </c>
      <c r="R578" s="148">
        <v>28.964482435999997</v>
      </c>
      <c r="S578" s="148">
        <v>13.15618164</v>
      </c>
      <c r="T578" s="148">
        <v>56.884823471999994</v>
      </c>
      <c r="U578" s="148">
        <v>243.31627044199999</v>
      </c>
      <c r="V578" s="148">
        <v>293.33064350199999</v>
      </c>
      <c r="W578" s="148">
        <v>296.19159093799999</v>
      </c>
      <c r="X578" s="148">
        <v>120.514800388</v>
      </c>
      <c r="Y578" s="148">
        <v>358.93404766399999</v>
      </c>
    </row>
    <row r="579" spans="1:25" s="64" customFormat="1" ht="15.75" outlineLevel="1" x14ac:dyDescent="0.25">
      <c r="A579" s="63">
        <v>27</v>
      </c>
      <c r="B579" s="148">
        <v>92.677990664000006</v>
      </c>
      <c r="C579" s="148">
        <v>156.48547161799999</v>
      </c>
      <c r="D579" s="148">
        <v>170.15328254400001</v>
      </c>
      <c r="E579" s="148">
        <v>95.048191642000006</v>
      </c>
      <c r="F579" s="148">
        <v>49.554950844000004</v>
      </c>
      <c r="G579" s="148">
        <v>0</v>
      </c>
      <c r="H579" s="148">
        <v>0</v>
      </c>
      <c r="I579" s="148">
        <v>1.1276727120000001</v>
      </c>
      <c r="J579" s="148">
        <v>315.341144214</v>
      </c>
      <c r="K579" s="148">
        <v>279.87166085600001</v>
      </c>
      <c r="L579" s="148">
        <v>296.74498588</v>
      </c>
      <c r="M579" s="148">
        <v>483.656737894</v>
      </c>
      <c r="N579" s="148">
        <v>591.39124754599993</v>
      </c>
      <c r="O579" s="148">
        <v>629.41887733399994</v>
      </c>
      <c r="P579" s="148">
        <v>212.10688399599999</v>
      </c>
      <c r="Q579" s="148">
        <v>328.71659554799999</v>
      </c>
      <c r="R579" s="148">
        <v>94.275527006000004</v>
      </c>
      <c r="S579" s="148">
        <v>4.6881948859999998</v>
      </c>
      <c r="T579" s="148">
        <v>268.80376201600001</v>
      </c>
      <c r="U579" s="148">
        <v>255.29257229999999</v>
      </c>
      <c r="V579" s="148">
        <v>253.31914505400002</v>
      </c>
      <c r="W579" s="148">
        <v>391.41728661799999</v>
      </c>
      <c r="X579" s="148">
        <v>758.3598988199999</v>
      </c>
      <c r="Y579" s="148">
        <v>427.899587134</v>
      </c>
    </row>
    <row r="580" spans="1:25" s="64" customFormat="1" ht="15.75" outlineLevel="1" x14ac:dyDescent="0.25">
      <c r="A580" s="63">
        <v>28</v>
      </c>
      <c r="B580" s="148">
        <v>119.950964032</v>
      </c>
      <c r="C580" s="148">
        <v>137.555188036</v>
      </c>
      <c r="D580" s="148">
        <v>144.697115212</v>
      </c>
      <c r="E580" s="148">
        <v>58.638981023999996</v>
      </c>
      <c r="F580" s="148">
        <v>0.90840301800000001</v>
      </c>
      <c r="G580" s="148">
        <v>0</v>
      </c>
      <c r="H580" s="148">
        <v>0</v>
      </c>
      <c r="I580" s="148">
        <v>0</v>
      </c>
      <c r="J580" s="148">
        <v>35.730518707999998</v>
      </c>
      <c r="K580" s="148">
        <v>233.80414228799998</v>
      </c>
      <c r="L580" s="148">
        <v>307.45787664399995</v>
      </c>
      <c r="M580" s="148">
        <v>84.784281680000007</v>
      </c>
      <c r="N580" s="148">
        <v>61.740080982000002</v>
      </c>
      <c r="O580" s="148">
        <v>124.482537708</v>
      </c>
      <c r="P580" s="148">
        <v>172.419069382</v>
      </c>
      <c r="Q580" s="148">
        <v>233.44913421200002</v>
      </c>
      <c r="R580" s="148">
        <v>203.49271744599997</v>
      </c>
      <c r="S580" s="148">
        <v>0</v>
      </c>
      <c r="T580" s="148">
        <v>247.34665624599998</v>
      </c>
      <c r="U580" s="148">
        <v>221.70254346200002</v>
      </c>
      <c r="V580" s="148">
        <v>740.65126067599999</v>
      </c>
      <c r="W580" s="148">
        <v>690.50114923399997</v>
      </c>
      <c r="X580" s="148">
        <v>0.60560201199999997</v>
      </c>
      <c r="Y580" s="148">
        <v>0</v>
      </c>
    </row>
    <row r="581" spans="1:25" s="64" customFormat="1" ht="15.75" outlineLevel="1" x14ac:dyDescent="0.25">
      <c r="A581" s="63">
        <v>29</v>
      </c>
      <c r="B581" s="148">
        <v>0</v>
      </c>
      <c r="C581" s="148">
        <v>0</v>
      </c>
      <c r="D581" s="148">
        <v>15.119167472000001</v>
      </c>
      <c r="E581" s="148">
        <v>0</v>
      </c>
      <c r="F581" s="148">
        <v>0</v>
      </c>
      <c r="G581" s="148">
        <v>0</v>
      </c>
      <c r="H581" s="148">
        <v>0</v>
      </c>
      <c r="I581" s="148">
        <v>0</v>
      </c>
      <c r="J581" s="148">
        <v>144.00798188799999</v>
      </c>
      <c r="K581" s="148">
        <v>220.41824954000001</v>
      </c>
      <c r="L581" s="148">
        <v>262.55979644400003</v>
      </c>
      <c r="M581" s="148">
        <v>268.56360949399999</v>
      </c>
      <c r="N581" s="148">
        <v>201.268696264</v>
      </c>
      <c r="O581" s="148">
        <v>88.000237192</v>
      </c>
      <c r="P581" s="148">
        <v>114.55275299399999</v>
      </c>
      <c r="Q581" s="148">
        <v>0</v>
      </c>
      <c r="R581" s="148">
        <v>0</v>
      </c>
      <c r="S581" s="148">
        <v>75.710692914000006</v>
      </c>
      <c r="T581" s="148">
        <v>0</v>
      </c>
      <c r="U581" s="148">
        <v>0</v>
      </c>
      <c r="V581" s="148">
        <v>196.11063774799999</v>
      </c>
      <c r="W581" s="148">
        <v>258.78000457600001</v>
      </c>
      <c r="X581" s="148">
        <v>747.38597270599996</v>
      </c>
      <c r="Y581" s="148">
        <v>185.617016678</v>
      </c>
    </row>
    <row r="582" spans="1:25" s="64" customFormat="1" ht="15.75" x14ac:dyDescent="0.25">
      <c r="A582" s="63">
        <v>30</v>
      </c>
      <c r="B582" s="148">
        <v>0</v>
      </c>
      <c r="C582" s="148">
        <v>214.581499114</v>
      </c>
      <c r="D582" s="148">
        <v>165.75744725000001</v>
      </c>
      <c r="E582" s="148">
        <v>69.75908693400001</v>
      </c>
      <c r="F582" s="148">
        <v>1.555770686</v>
      </c>
      <c r="G582" s="148">
        <v>0</v>
      </c>
      <c r="H582" s="148">
        <v>0</v>
      </c>
      <c r="I582" s="148">
        <v>0</v>
      </c>
      <c r="J582" s="148">
        <v>0.57427777000000002</v>
      </c>
      <c r="K582" s="148">
        <v>39.938408549999998</v>
      </c>
      <c r="L582" s="148">
        <v>39.531193404</v>
      </c>
      <c r="M582" s="148">
        <v>49.231267009999996</v>
      </c>
      <c r="N582" s="148">
        <v>50.066580130000006</v>
      </c>
      <c r="O582" s="148">
        <v>142.71324655200002</v>
      </c>
      <c r="P582" s="148">
        <v>3.1324242000000002E-2</v>
      </c>
      <c r="Q582" s="148">
        <v>0</v>
      </c>
      <c r="R582" s="148">
        <v>0</v>
      </c>
      <c r="S582" s="148">
        <v>78.540316107999999</v>
      </c>
      <c r="T582" s="148">
        <v>0</v>
      </c>
      <c r="U582" s="148">
        <v>140.927764758</v>
      </c>
      <c r="V582" s="148">
        <v>326.01226932200001</v>
      </c>
      <c r="W582" s="148">
        <v>706.52871972399998</v>
      </c>
      <c r="X582" s="148">
        <v>213.04661125600001</v>
      </c>
      <c r="Y582" s="148">
        <v>768.00776535599994</v>
      </c>
    </row>
    <row r="583" spans="1:25" s="64" customFormat="1" ht="15.75" x14ac:dyDescent="0.25">
      <c r="A583" s="63">
        <v>31</v>
      </c>
      <c r="B583" s="148">
        <v>191.75656811000002</v>
      </c>
      <c r="C583" s="148">
        <v>0</v>
      </c>
      <c r="D583" s="148">
        <v>0</v>
      </c>
      <c r="E583" s="148">
        <v>0</v>
      </c>
      <c r="F583" s="148">
        <v>0</v>
      </c>
      <c r="G583" s="148">
        <v>0</v>
      </c>
      <c r="H583" s="148">
        <v>0</v>
      </c>
      <c r="I583" s="148">
        <v>0</v>
      </c>
      <c r="J583" s="148">
        <v>10.942601872000001</v>
      </c>
      <c r="K583" s="148">
        <v>22.981552214000001</v>
      </c>
      <c r="L583" s="148">
        <v>53.324301298000002</v>
      </c>
      <c r="M583" s="148">
        <v>35.960229815999995</v>
      </c>
      <c r="N583" s="148">
        <v>79.041503980000002</v>
      </c>
      <c r="O583" s="148">
        <v>126.13228112</v>
      </c>
      <c r="P583" s="148">
        <v>91.45634522600001</v>
      </c>
      <c r="Q583" s="148">
        <v>21.4048987</v>
      </c>
      <c r="R583" s="148">
        <v>77.21425653</v>
      </c>
      <c r="S583" s="148">
        <v>89.326296769999999</v>
      </c>
      <c r="T583" s="148">
        <v>0</v>
      </c>
      <c r="U583" s="148">
        <v>251.88867133600002</v>
      </c>
      <c r="V583" s="148">
        <v>59.745770907999997</v>
      </c>
      <c r="W583" s="148">
        <v>273.79475790800001</v>
      </c>
      <c r="X583" s="148">
        <v>705.79782074400009</v>
      </c>
      <c r="Y583" s="148">
        <v>726.92080126600001</v>
      </c>
    </row>
    <row r="584" spans="1:25" s="64" customFormat="1" ht="15.75" x14ac:dyDescent="0.25">
      <c r="A584" s="87"/>
    </row>
    <row r="585" spans="1:25" s="64" customFormat="1" ht="15.75" x14ac:dyDescent="0.25">
      <c r="A585" s="122" t="s">
        <v>64</v>
      </c>
      <c r="B585" s="122"/>
      <c r="C585" s="122"/>
      <c r="D585" s="122"/>
      <c r="E585" s="122"/>
      <c r="F585" s="122"/>
      <c r="G585" s="122"/>
      <c r="H585" s="122"/>
      <c r="I585" s="122"/>
      <c r="J585" s="122"/>
    </row>
    <row r="586" spans="1:25" s="64" customFormat="1" ht="18.75" x14ac:dyDescent="0.25">
      <c r="A586" s="149" t="s">
        <v>65</v>
      </c>
      <c r="B586" s="149"/>
      <c r="C586" s="149"/>
      <c r="D586" s="149"/>
      <c r="E586" s="149"/>
      <c r="F586" s="149"/>
      <c r="G586" s="150">
        <v>7.037513036</v>
      </c>
      <c r="H586" s="151"/>
      <c r="I586" s="151"/>
      <c r="J586" s="152"/>
    </row>
    <row r="587" spans="1:25" s="64" customFormat="1" ht="18.75" x14ac:dyDescent="0.25">
      <c r="A587" s="149" t="s">
        <v>66</v>
      </c>
      <c r="B587" s="149"/>
      <c r="C587" s="149"/>
      <c r="D587" s="149"/>
      <c r="E587" s="149"/>
      <c r="F587" s="149"/>
      <c r="G587" s="153">
        <v>252.48383193399999</v>
      </c>
      <c r="H587" s="154"/>
      <c r="I587" s="154"/>
      <c r="J587" s="155"/>
    </row>
    <row r="588" spans="1:25" s="64" customFormat="1" ht="15.75" x14ac:dyDescent="0.25">
      <c r="A588" s="87"/>
    </row>
    <row r="589" spans="1:25" s="64" customFormat="1" ht="15.75" x14ac:dyDescent="0.25">
      <c r="A589" s="87" t="s">
        <v>85</v>
      </c>
      <c r="O589" s="114">
        <v>663699.4</v>
      </c>
      <c r="P589" s="114"/>
    </row>
    <row r="590" spans="1:25" s="64" customFormat="1" ht="15.75" x14ac:dyDescent="0.25">
      <c r="A590" s="90"/>
    </row>
    <row r="591" spans="1:25" s="88" customFormat="1" ht="18.75" x14ac:dyDescent="0.3">
      <c r="A591" s="82" t="s">
        <v>67</v>
      </c>
    </row>
    <row r="592" spans="1:25" s="64" customFormat="1" ht="15.75" x14ac:dyDescent="0.25">
      <c r="A592" s="89" t="s">
        <v>79</v>
      </c>
    </row>
    <row r="593" spans="1:25" s="64" customFormat="1" ht="15.75" x14ac:dyDescent="0.25">
      <c r="A593" s="90" t="s">
        <v>78</v>
      </c>
    </row>
    <row r="594" spans="1:25" s="64" customFormat="1" ht="15.75" x14ac:dyDescent="0.25">
      <c r="A594" s="87" t="s">
        <v>31</v>
      </c>
    </row>
    <row r="595" spans="1:25" s="64" customFormat="1" ht="15.75" x14ac:dyDescent="0.25">
      <c r="A595" s="87"/>
    </row>
    <row r="596" spans="1:25" s="64" customFormat="1" ht="15.75" x14ac:dyDescent="0.25">
      <c r="A596" s="91" t="s">
        <v>32</v>
      </c>
      <c r="B596" s="91" t="s">
        <v>122</v>
      </c>
      <c r="C596" s="91"/>
      <c r="D596" s="91"/>
      <c r="E596" s="91"/>
      <c r="F596" s="91"/>
      <c r="G596" s="91"/>
      <c r="H596" s="91"/>
      <c r="I596" s="91"/>
      <c r="J596" s="91"/>
      <c r="K596" s="91"/>
      <c r="L596" s="91"/>
      <c r="M596" s="91"/>
      <c r="N596" s="91"/>
      <c r="O596" s="91"/>
      <c r="P596" s="91"/>
      <c r="Q596" s="91"/>
      <c r="R596" s="91"/>
      <c r="S596" s="91"/>
      <c r="T596" s="91"/>
      <c r="U596" s="91"/>
      <c r="V596" s="91"/>
      <c r="W596" s="91"/>
      <c r="X596" s="91"/>
      <c r="Y596" s="91"/>
    </row>
    <row r="597" spans="1:25" s="130" customFormat="1" ht="12.75" x14ac:dyDescent="0.2">
      <c r="A597" s="91"/>
      <c r="B597" s="129" t="s">
        <v>33</v>
      </c>
      <c r="C597" s="129" t="s">
        <v>34</v>
      </c>
      <c r="D597" s="129" t="s">
        <v>35</v>
      </c>
      <c r="E597" s="129" t="s">
        <v>36</v>
      </c>
      <c r="F597" s="129" t="s">
        <v>37</v>
      </c>
      <c r="G597" s="129" t="s">
        <v>38</v>
      </c>
      <c r="H597" s="129" t="s">
        <v>39</v>
      </c>
      <c r="I597" s="129" t="s">
        <v>40</v>
      </c>
      <c r="J597" s="129" t="s">
        <v>41</v>
      </c>
      <c r="K597" s="129" t="s">
        <v>42</v>
      </c>
      <c r="L597" s="129" t="s">
        <v>43</v>
      </c>
      <c r="M597" s="129" t="s">
        <v>44</v>
      </c>
      <c r="N597" s="129" t="s">
        <v>45</v>
      </c>
      <c r="O597" s="129" t="s">
        <v>46</v>
      </c>
      <c r="P597" s="129" t="s">
        <v>47</v>
      </c>
      <c r="Q597" s="129" t="s">
        <v>48</v>
      </c>
      <c r="R597" s="129" t="s">
        <v>49</v>
      </c>
      <c r="S597" s="129" t="s">
        <v>50</v>
      </c>
      <c r="T597" s="129" t="s">
        <v>51</v>
      </c>
      <c r="U597" s="129" t="s">
        <v>52</v>
      </c>
      <c r="V597" s="129" t="s">
        <v>53</v>
      </c>
      <c r="W597" s="129" t="s">
        <v>54</v>
      </c>
      <c r="X597" s="129" t="s">
        <v>55</v>
      </c>
      <c r="Y597" s="129" t="s">
        <v>56</v>
      </c>
    </row>
    <row r="598" spans="1:25" s="64" customFormat="1" ht="15.75" x14ac:dyDescent="0.25">
      <c r="A598" s="63">
        <v>1</v>
      </c>
      <c r="B598" s="156">
        <v>1756.4158775020001</v>
      </c>
      <c r="C598" s="156">
        <v>1135.089096018</v>
      </c>
      <c r="D598" s="156">
        <v>1050.0228961600001</v>
      </c>
      <c r="E598" s="156">
        <v>1034.3503337459999</v>
      </c>
      <c r="F598" s="156">
        <v>1048.592422442</v>
      </c>
      <c r="G598" s="156">
        <v>1539.8191854859999</v>
      </c>
      <c r="H598" s="156">
        <v>1705.649722634</v>
      </c>
      <c r="I598" s="156">
        <v>1892.477943336</v>
      </c>
      <c r="J598" s="156">
        <v>1954.1971414899999</v>
      </c>
      <c r="K598" s="156">
        <v>2025.1465496199999</v>
      </c>
      <c r="L598" s="156">
        <v>2037.4152110699999</v>
      </c>
      <c r="M598" s="156">
        <v>2007.5318842020001</v>
      </c>
      <c r="N598" s="156">
        <v>1968.2408433199998</v>
      </c>
      <c r="O598" s="156">
        <v>1969.7757311779999</v>
      </c>
      <c r="P598" s="156">
        <v>1958.311058606</v>
      </c>
      <c r="Q598" s="156">
        <v>1953.5497738219999</v>
      </c>
      <c r="R598" s="156">
        <v>1956.170568736</v>
      </c>
      <c r="S598" s="156">
        <v>1800.374230442</v>
      </c>
      <c r="T598" s="156">
        <v>1891.8514584960001</v>
      </c>
      <c r="U598" s="156">
        <v>2089.9355234899999</v>
      </c>
      <c r="V598" s="156">
        <v>2089.2255073380002</v>
      </c>
      <c r="W598" s="156">
        <v>1975.977931094</v>
      </c>
      <c r="X598" s="156">
        <v>1956.9745576139999</v>
      </c>
      <c r="Y598" s="156">
        <v>1840.9286824179999</v>
      </c>
    </row>
    <row r="599" spans="1:25" s="64" customFormat="1" ht="15.75" outlineLevel="1" x14ac:dyDescent="0.25">
      <c r="A599" s="63">
        <v>2</v>
      </c>
      <c r="B599" s="156">
        <v>1724.5277991460002</v>
      </c>
      <c r="C599" s="156">
        <v>1318.6595955520002</v>
      </c>
      <c r="D599" s="156">
        <v>1130.1189829540001</v>
      </c>
      <c r="E599" s="156">
        <v>1061.049029344</v>
      </c>
      <c r="F599" s="156">
        <v>1137.2504687160001</v>
      </c>
      <c r="G599" s="156">
        <v>1223.538314012</v>
      </c>
      <c r="H599" s="156">
        <v>1734.781267694</v>
      </c>
      <c r="I599" s="156">
        <v>1760.7595057259998</v>
      </c>
      <c r="J599" s="156">
        <v>1895.537277638</v>
      </c>
      <c r="K599" s="156">
        <v>1815.1279484240001</v>
      </c>
      <c r="L599" s="156">
        <v>1896.5814190380001</v>
      </c>
      <c r="M599" s="156">
        <v>1917.579102592</v>
      </c>
      <c r="N599" s="156">
        <v>1803.3709162600001</v>
      </c>
      <c r="O599" s="156">
        <v>1795.320586066</v>
      </c>
      <c r="P599" s="156">
        <v>1794.23467901</v>
      </c>
      <c r="Q599" s="156">
        <v>1787.2911386999999</v>
      </c>
      <c r="R599" s="156">
        <v>1784.0543003600001</v>
      </c>
      <c r="S599" s="156">
        <v>1791.1231376380001</v>
      </c>
      <c r="T599" s="156">
        <v>1907.8790289860001</v>
      </c>
      <c r="U599" s="156">
        <v>1912.1808915539998</v>
      </c>
      <c r="V599" s="156">
        <v>1935.1624437679998</v>
      </c>
      <c r="W599" s="156">
        <v>1899.515456372</v>
      </c>
      <c r="X599" s="156">
        <v>1882.3080061000001</v>
      </c>
      <c r="Y599" s="156">
        <v>1854.7739973820001</v>
      </c>
    </row>
    <row r="600" spans="1:25" s="64" customFormat="1" ht="15.75" outlineLevel="1" x14ac:dyDescent="0.25">
      <c r="A600" s="63">
        <v>3</v>
      </c>
      <c r="B600" s="156">
        <v>1765.46858344</v>
      </c>
      <c r="C600" s="156">
        <v>1746.4025614759998</v>
      </c>
      <c r="D600" s="156">
        <v>1720.3616749600001</v>
      </c>
      <c r="E600" s="156">
        <v>1712.6350285999999</v>
      </c>
      <c r="F600" s="156">
        <v>1710.4527730740001</v>
      </c>
      <c r="G600" s="156">
        <v>1716.7593871300001</v>
      </c>
      <c r="H600" s="156">
        <v>1729.9155687699999</v>
      </c>
      <c r="I600" s="156">
        <v>1751.487530094</v>
      </c>
      <c r="J600" s="156">
        <v>1875.10343044</v>
      </c>
      <c r="K600" s="156">
        <v>1918.0385248080001</v>
      </c>
      <c r="L600" s="156">
        <v>1922.3508287899999</v>
      </c>
      <c r="M600" s="156">
        <v>1923.34276312</v>
      </c>
      <c r="N600" s="156">
        <v>1917.5895440059999</v>
      </c>
      <c r="O600" s="156">
        <v>1913.7575450679999</v>
      </c>
      <c r="P600" s="156">
        <v>1892.1542595020001</v>
      </c>
      <c r="Q600" s="156">
        <v>1890.92217265</v>
      </c>
      <c r="R600" s="156">
        <v>1892.728537272</v>
      </c>
      <c r="S600" s="156">
        <v>1896.654508936</v>
      </c>
      <c r="T600" s="156">
        <v>1924.1676348259998</v>
      </c>
      <c r="U600" s="156">
        <v>1962.4040928940001</v>
      </c>
      <c r="V600" s="156">
        <v>1955.7946778320002</v>
      </c>
      <c r="W600" s="156">
        <v>2327.4463677480003</v>
      </c>
      <c r="X600" s="156">
        <v>1910.1865814800001</v>
      </c>
      <c r="Y600" s="156">
        <v>1859.148949848</v>
      </c>
    </row>
    <row r="601" spans="1:25" s="64" customFormat="1" ht="15.75" outlineLevel="1" x14ac:dyDescent="0.25">
      <c r="A601" s="63">
        <v>4</v>
      </c>
      <c r="B601" s="156">
        <v>1835.8959208699998</v>
      </c>
      <c r="C601" s="156">
        <v>1727.6080162759999</v>
      </c>
      <c r="D601" s="156">
        <v>1712.467965976</v>
      </c>
      <c r="E601" s="156">
        <v>1283.931452588</v>
      </c>
      <c r="F601" s="156">
        <v>1305.7748906759998</v>
      </c>
      <c r="G601" s="156">
        <v>1309.502475474</v>
      </c>
      <c r="H601" s="156">
        <v>1719.6829830500001</v>
      </c>
      <c r="I601" s="156">
        <v>1733.8415404339999</v>
      </c>
      <c r="J601" s="156">
        <v>1850.0335954259999</v>
      </c>
      <c r="K601" s="156">
        <v>1881.044595006</v>
      </c>
      <c r="L601" s="156">
        <v>1890.8804069939999</v>
      </c>
      <c r="M601" s="156">
        <v>1910.44761683</v>
      </c>
      <c r="N601" s="156">
        <v>1906.093547192</v>
      </c>
      <c r="O601" s="156">
        <v>1885.826762618</v>
      </c>
      <c r="P601" s="156">
        <v>1900.0584099</v>
      </c>
      <c r="Q601" s="156">
        <v>1881.4935758080001</v>
      </c>
      <c r="R601" s="156">
        <v>1885.1689535360001</v>
      </c>
      <c r="S601" s="156">
        <v>1864.2548012940001</v>
      </c>
      <c r="T601" s="156">
        <v>1924.303373208</v>
      </c>
      <c r="U601" s="156">
        <v>1964.22089893</v>
      </c>
      <c r="V601" s="156">
        <v>1897.2287867059999</v>
      </c>
      <c r="W601" s="156">
        <v>2366.6956429739998</v>
      </c>
      <c r="X601" s="156">
        <v>1913.5278339600002</v>
      </c>
      <c r="Y601" s="156">
        <v>1861.7697447619998</v>
      </c>
    </row>
    <row r="602" spans="1:25" s="64" customFormat="1" ht="15.75" outlineLevel="1" x14ac:dyDescent="0.25">
      <c r="A602" s="63">
        <v>5</v>
      </c>
      <c r="B602" s="156">
        <v>1834.026907764</v>
      </c>
      <c r="C602" s="156">
        <v>1725.989597106</v>
      </c>
      <c r="D602" s="156">
        <v>1712.8020912240002</v>
      </c>
      <c r="E602" s="156">
        <v>1596.7248917859999</v>
      </c>
      <c r="F602" s="156">
        <v>1388.606627938</v>
      </c>
      <c r="G602" s="156">
        <v>1714.8694911960001</v>
      </c>
      <c r="H602" s="156">
        <v>1754.338036116</v>
      </c>
      <c r="I602" s="156">
        <v>1852.894542862</v>
      </c>
      <c r="J602" s="156">
        <v>1909.3512683600002</v>
      </c>
      <c r="K602" s="156">
        <v>1940.0385841059999</v>
      </c>
      <c r="L602" s="156">
        <v>1941.8762729699999</v>
      </c>
      <c r="M602" s="156">
        <v>1901.3635866499999</v>
      </c>
      <c r="N602" s="156">
        <v>1927.3105004399999</v>
      </c>
      <c r="O602" s="156">
        <v>1924.4182287619999</v>
      </c>
      <c r="P602" s="156">
        <v>1925.5772257160002</v>
      </c>
      <c r="Q602" s="156">
        <v>1922.2777388919999</v>
      </c>
      <c r="R602" s="156">
        <v>1923.9065994759999</v>
      </c>
      <c r="S602" s="156">
        <v>1926.3290075240002</v>
      </c>
      <c r="T602" s="156">
        <v>1953.3409455419999</v>
      </c>
      <c r="U602" s="156">
        <v>2013.9220295699999</v>
      </c>
      <c r="V602" s="156">
        <v>2005.4853670580001</v>
      </c>
      <c r="W602" s="156">
        <v>1966.267416074</v>
      </c>
      <c r="X602" s="156">
        <v>1907.4613724259998</v>
      </c>
      <c r="Y602" s="156">
        <v>1855.7972559539999</v>
      </c>
    </row>
    <row r="603" spans="1:25" s="64" customFormat="1" ht="15.75" outlineLevel="1" x14ac:dyDescent="0.25">
      <c r="A603" s="63">
        <v>6</v>
      </c>
      <c r="B603" s="156">
        <v>1725.070752674</v>
      </c>
      <c r="C603" s="156">
        <v>1664.3434888500001</v>
      </c>
      <c r="D603" s="156">
        <v>1219.2468928580001</v>
      </c>
      <c r="E603" s="156">
        <v>1186.2729074460001</v>
      </c>
      <c r="F603" s="156">
        <v>1191.420524548</v>
      </c>
      <c r="G603" s="156">
        <v>1312.7706380560001</v>
      </c>
      <c r="H603" s="156">
        <v>1731.2625111759999</v>
      </c>
      <c r="I603" s="156">
        <v>1761.0414239039999</v>
      </c>
      <c r="J603" s="156">
        <v>1790.601066938</v>
      </c>
      <c r="K603" s="156">
        <v>1879.74985967</v>
      </c>
      <c r="L603" s="156">
        <v>1884.0830464800001</v>
      </c>
      <c r="M603" s="156">
        <v>1842.066796544</v>
      </c>
      <c r="N603" s="156">
        <v>1788.293514444</v>
      </c>
      <c r="O603" s="156">
        <v>1791.237993192</v>
      </c>
      <c r="P603" s="156">
        <v>1796.918122408</v>
      </c>
      <c r="Q603" s="156">
        <v>1796.6257628160001</v>
      </c>
      <c r="R603" s="156">
        <v>1806.34671925</v>
      </c>
      <c r="S603" s="156">
        <v>1801.2826334600002</v>
      </c>
      <c r="T603" s="156">
        <v>1814.6476433800001</v>
      </c>
      <c r="U603" s="156">
        <v>1895.537277638</v>
      </c>
      <c r="V603" s="156">
        <v>1816.5479807280001</v>
      </c>
      <c r="W603" s="156">
        <v>1813.4259979419999</v>
      </c>
      <c r="X603" s="156">
        <v>1795.17440627</v>
      </c>
      <c r="Y603" s="156">
        <v>1750.808838184</v>
      </c>
    </row>
    <row r="604" spans="1:25" s="64" customFormat="1" ht="15.75" outlineLevel="1" x14ac:dyDescent="0.25">
      <c r="A604" s="63">
        <v>7</v>
      </c>
      <c r="B604" s="156">
        <v>1676.173610912</v>
      </c>
      <c r="C604" s="156">
        <v>1194.3858861240001</v>
      </c>
      <c r="D604" s="156">
        <v>1142.356320162</v>
      </c>
      <c r="E604" s="156">
        <v>1131.9462304040001</v>
      </c>
      <c r="F604" s="156">
        <v>1156.0554553300001</v>
      </c>
      <c r="G604" s="156">
        <v>1274.335793122</v>
      </c>
      <c r="H604" s="156">
        <v>1657.441714196</v>
      </c>
      <c r="I604" s="156">
        <v>1754.2127391479999</v>
      </c>
      <c r="J604" s="156">
        <v>1788.9930891820002</v>
      </c>
      <c r="K604" s="156">
        <v>1902.4077280500001</v>
      </c>
      <c r="L604" s="156">
        <v>1904.5273350919999</v>
      </c>
      <c r="M604" s="156">
        <v>1897.1452553940001</v>
      </c>
      <c r="N604" s="156">
        <v>1784.8374064100001</v>
      </c>
      <c r="O604" s="156">
        <v>1807.3908606499999</v>
      </c>
      <c r="P604" s="156">
        <v>1842.9647581479999</v>
      </c>
      <c r="Q604" s="156">
        <v>1790.2147346199999</v>
      </c>
      <c r="R604" s="156">
        <v>1789.9014922000001</v>
      </c>
      <c r="S604" s="156">
        <v>1793.6290769979998</v>
      </c>
      <c r="T604" s="156">
        <v>1909.66451078</v>
      </c>
      <c r="U604" s="156">
        <v>1951.2004556720001</v>
      </c>
      <c r="V604" s="156">
        <v>1896.863337216</v>
      </c>
      <c r="W604" s="156">
        <v>1874.048847626</v>
      </c>
      <c r="X604" s="156">
        <v>1796.980770892</v>
      </c>
      <c r="Y604" s="156">
        <v>1762.659843074</v>
      </c>
    </row>
    <row r="605" spans="1:25" s="64" customFormat="1" ht="15.75" outlineLevel="1" x14ac:dyDescent="0.25">
      <c r="A605" s="63">
        <v>8</v>
      </c>
      <c r="B605" s="156">
        <v>1720.789772934</v>
      </c>
      <c r="C605" s="156">
        <v>1662.4431515020001</v>
      </c>
      <c r="D605" s="156">
        <v>1661.2215060640001</v>
      </c>
      <c r="E605" s="156">
        <v>1625.7729055339998</v>
      </c>
      <c r="F605" s="156">
        <v>1626.2949762339999</v>
      </c>
      <c r="G605" s="156">
        <v>1661.378127274</v>
      </c>
      <c r="H605" s="156">
        <v>1661.21106465</v>
      </c>
      <c r="I605" s="156">
        <v>1701.128590372</v>
      </c>
      <c r="J605" s="156">
        <v>1755.7371855920001</v>
      </c>
      <c r="K605" s="156">
        <v>1794.2033547679998</v>
      </c>
      <c r="L605" s="156">
        <v>1796.7928254399999</v>
      </c>
      <c r="M605" s="156">
        <v>1786.831716484</v>
      </c>
      <c r="N605" s="156">
        <v>1760.4567047199998</v>
      </c>
      <c r="O605" s="156">
        <v>1746.3085887500001</v>
      </c>
      <c r="P605" s="156">
        <v>1733.3299111480001</v>
      </c>
      <c r="Q605" s="156">
        <v>1726.804027398</v>
      </c>
      <c r="R605" s="156">
        <v>1735.55393233</v>
      </c>
      <c r="S605" s="156">
        <v>1753.93082097</v>
      </c>
      <c r="T605" s="156">
        <v>1877.755549596</v>
      </c>
      <c r="U605" s="156">
        <v>2292.7182247840001</v>
      </c>
      <c r="V605" s="156">
        <v>2290.2018440100001</v>
      </c>
      <c r="W605" s="156">
        <v>1885.659699994</v>
      </c>
      <c r="X605" s="156">
        <v>1782.080873114</v>
      </c>
      <c r="Y605" s="156">
        <v>1739.5216696499999</v>
      </c>
    </row>
    <row r="606" spans="1:25" s="64" customFormat="1" ht="15.75" outlineLevel="1" x14ac:dyDescent="0.25">
      <c r="A606" s="63">
        <v>9</v>
      </c>
      <c r="B606" s="156">
        <v>1715.19317503</v>
      </c>
      <c r="C606" s="156">
        <v>1660.8456151600001</v>
      </c>
      <c r="D606" s="156">
        <v>1566.590970982</v>
      </c>
      <c r="E606" s="156">
        <v>1544.21502078</v>
      </c>
      <c r="F606" s="156">
        <v>1545.332252078</v>
      </c>
      <c r="G606" s="156">
        <v>1544.413407646</v>
      </c>
      <c r="H606" s="156">
        <v>1545.9482955039998</v>
      </c>
      <c r="I606" s="156">
        <v>1711.455148818</v>
      </c>
      <c r="J606" s="156">
        <v>1747.7286210539999</v>
      </c>
      <c r="K606" s="156">
        <v>1797.3462203820002</v>
      </c>
      <c r="L606" s="156">
        <v>1819.012154432</v>
      </c>
      <c r="M606" s="156">
        <v>1816.767250422</v>
      </c>
      <c r="N606" s="156">
        <v>1807.328212166</v>
      </c>
      <c r="O606" s="156">
        <v>1795.581621416</v>
      </c>
      <c r="P606" s="156">
        <v>1774.8345317979999</v>
      </c>
      <c r="Q606" s="156">
        <v>1773.6128863600002</v>
      </c>
      <c r="R606" s="156">
        <v>1784.649460958</v>
      </c>
      <c r="S606" s="156">
        <v>1803.26650212</v>
      </c>
      <c r="T606" s="156">
        <v>1890.963938306</v>
      </c>
      <c r="U606" s="156">
        <v>1937.0523397020002</v>
      </c>
      <c r="V606" s="156">
        <v>1897.7717402339999</v>
      </c>
      <c r="W606" s="156">
        <v>1884.9288010139999</v>
      </c>
      <c r="X606" s="156">
        <v>1886.8813454320002</v>
      </c>
      <c r="Y606" s="156">
        <v>1744.5022241280001</v>
      </c>
    </row>
    <row r="607" spans="1:25" s="64" customFormat="1" ht="15.75" outlineLevel="1" x14ac:dyDescent="0.25">
      <c r="A607" s="63">
        <v>10</v>
      </c>
      <c r="B607" s="156">
        <v>1707.9050680580001</v>
      </c>
      <c r="C607" s="156">
        <v>1376.285759418</v>
      </c>
      <c r="D607" s="156">
        <v>1220.4789797100002</v>
      </c>
      <c r="E607" s="156">
        <v>1217.795536312</v>
      </c>
      <c r="F607" s="156">
        <v>1223.2250715919999</v>
      </c>
      <c r="G607" s="156">
        <v>1252.7116247280001</v>
      </c>
      <c r="H607" s="156">
        <v>1294.7905231479999</v>
      </c>
      <c r="I607" s="156">
        <v>1727.1381526460002</v>
      </c>
      <c r="J607" s="156">
        <v>1764.4766491100002</v>
      </c>
      <c r="K607" s="156">
        <v>1861.2267912339998</v>
      </c>
      <c r="L607" s="156">
        <v>1884.8035040460002</v>
      </c>
      <c r="M607" s="156">
        <v>1867.3767840800001</v>
      </c>
      <c r="N607" s="156">
        <v>1859.8798488279999</v>
      </c>
      <c r="O607" s="156">
        <v>1857.1650811880002</v>
      </c>
      <c r="P607" s="156">
        <v>1855.076798388</v>
      </c>
      <c r="Q607" s="156">
        <v>1854.700907484</v>
      </c>
      <c r="R607" s="156">
        <v>1859.3682195419999</v>
      </c>
      <c r="S607" s="156">
        <v>1804.216670794</v>
      </c>
      <c r="T607" s="156">
        <v>1834.705599674</v>
      </c>
      <c r="U607" s="156">
        <v>1937.4177891919999</v>
      </c>
      <c r="V607" s="156">
        <v>1923.039962114</v>
      </c>
      <c r="W607" s="156">
        <v>1907.085481522</v>
      </c>
      <c r="X607" s="156">
        <v>1890.03465246</v>
      </c>
      <c r="Y607" s="156">
        <v>1840.90779959</v>
      </c>
    </row>
    <row r="608" spans="1:25" s="64" customFormat="1" ht="15.75" outlineLevel="1" x14ac:dyDescent="0.25">
      <c r="A608" s="63">
        <v>11</v>
      </c>
      <c r="B608" s="156">
        <v>1733.0375515559999</v>
      </c>
      <c r="C608" s="156">
        <v>1695.156101564</v>
      </c>
      <c r="D608" s="156">
        <v>1561.5477680199999</v>
      </c>
      <c r="E608" s="156">
        <v>1145.582717088</v>
      </c>
      <c r="F608" s="156">
        <v>1149.00750088</v>
      </c>
      <c r="G608" s="156">
        <v>1169.7963561539998</v>
      </c>
      <c r="H608" s="156">
        <v>1271.9447093160002</v>
      </c>
      <c r="I608" s="156">
        <v>1695.3753712580001</v>
      </c>
      <c r="J608" s="156">
        <v>1750.3807402100001</v>
      </c>
      <c r="K608" s="156">
        <v>1775.0955671479999</v>
      </c>
      <c r="L608" s="156">
        <v>1784.6807851999999</v>
      </c>
      <c r="M608" s="156">
        <v>1776.53648228</v>
      </c>
      <c r="N608" s="156">
        <v>1760.916126936</v>
      </c>
      <c r="O608" s="156">
        <v>1755.998220942</v>
      </c>
      <c r="P608" s="156">
        <v>1749.378364466</v>
      </c>
      <c r="Q608" s="156">
        <v>1748.0627463020001</v>
      </c>
      <c r="R608" s="156">
        <v>1761.7201158140001</v>
      </c>
      <c r="S608" s="156">
        <v>1776.8706075279999</v>
      </c>
      <c r="T608" s="156">
        <v>1821.737363486</v>
      </c>
      <c r="U608" s="156">
        <v>1896.4770048979999</v>
      </c>
      <c r="V608" s="156">
        <v>1887.727099966</v>
      </c>
      <c r="W608" s="156">
        <v>1869.809633542</v>
      </c>
      <c r="X608" s="156">
        <v>1854.262368096</v>
      </c>
      <c r="Y608" s="156">
        <v>1743.1552817219999</v>
      </c>
    </row>
    <row r="609" spans="1:25" s="64" customFormat="1" ht="15.75" outlineLevel="1" x14ac:dyDescent="0.25">
      <c r="A609" s="63">
        <v>12</v>
      </c>
      <c r="B609" s="156">
        <v>1700.99285199</v>
      </c>
      <c r="C609" s="156">
        <v>1329.9572054999999</v>
      </c>
      <c r="D609" s="156">
        <v>1120.0012527879999</v>
      </c>
      <c r="E609" s="156">
        <v>1037.242605424</v>
      </c>
      <c r="F609" s="156">
        <v>992.42805653599999</v>
      </c>
      <c r="G609" s="156">
        <v>1080.9503644280001</v>
      </c>
      <c r="H609" s="156">
        <v>1597.2678453139999</v>
      </c>
      <c r="I609" s="156">
        <v>1748.428195792</v>
      </c>
      <c r="J609" s="156">
        <v>1793.0339164</v>
      </c>
      <c r="K609" s="156">
        <v>1893.407229182</v>
      </c>
      <c r="L609" s="156">
        <v>1852.3724721619999</v>
      </c>
      <c r="M609" s="156">
        <v>1815.451632258</v>
      </c>
      <c r="N609" s="156">
        <v>1776.4529509679999</v>
      </c>
      <c r="O609" s="156">
        <v>1773.5293550479998</v>
      </c>
      <c r="P609" s="156">
        <v>1769.8435359059999</v>
      </c>
      <c r="Q609" s="156">
        <v>1763.808398614</v>
      </c>
      <c r="R609" s="156">
        <v>1765.10313395</v>
      </c>
      <c r="S609" s="156">
        <v>1779.8568519320002</v>
      </c>
      <c r="T609" s="156">
        <v>1848.3734105999999</v>
      </c>
      <c r="U609" s="156">
        <v>1951.7851748559999</v>
      </c>
      <c r="V609" s="156">
        <v>1912.2539814520001</v>
      </c>
      <c r="W609" s="156">
        <v>1894.3991635119999</v>
      </c>
      <c r="X609" s="156">
        <v>1868.3269527539999</v>
      </c>
      <c r="Y609" s="156">
        <v>1753.586254308</v>
      </c>
    </row>
    <row r="610" spans="1:25" s="64" customFormat="1" ht="15.75" outlineLevel="1" x14ac:dyDescent="0.25">
      <c r="A610" s="63">
        <v>13</v>
      </c>
      <c r="B610" s="156">
        <v>1712.16516497</v>
      </c>
      <c r="C610" s="156">
        <v>1134.9324748080001</v>
      </c>
      <c r="D610" s="156">
        <v>1033.2853095180001</v>
      </c>
      <c r="E610" s="156">
        <v>1002.4413725620001</v>
      </c>
      <c r="F610" s="156">
        <v>999.92499178799994</v>
      </c>
      <c r="G610" s="156">
        <v>1521.5153867440001</v>
      </c>
      <c r="H610" s="156">
        <v>1741.944077698</v>
      </c>
      <c r="I610" s="156">
        <v>1786.5706811339999</v>
      </c>
      <c r="J610" s="156">
        <v>1889.731851454</v>
      </c>
      <c r="K610" s="156">
        <v>1921.2649217339999</v>
      </c>
      <c r="L610" s="156">
        <v>1897.4584978140001</v>
      </c>
      <c r="M610" s="156">
        <v>1891.9558726360001</v>
      </c>
      <c r="N610" s="156">
        <v>1807.4221848919999</v>
      </c>
      <c r="O610" s="156">
        <v>1804.070490998</v>
      </c>
      <c r="P610" s="156">
        <v>1802.138829408</v>
      </c>
      <c r="Q610" s="156">
        <v>1800.102753678</v>
      </c>
      <c r="R610" s="156">
        <v>1806.0230354160001</v>
      </c>
      <c r="S610" s="156">
        <v>1799.9043668119998</v>
      </c>
      <c r="T610" s="156">
        <v>1875.4271142740001</v>
      </c>
      <c r="U610" s="156">
        <v>1938.9840012919999</v>
      </c>
      <c r="V610" s="156">
        <v>1907.868587572</v>
      </c>
      <c r="W610" s="156">
        <v>1893.74135443</v>
      </c>
      <c r="X610" s="156">
        <v>1791.3632901600001</v>
      </c>
      <c r="Y610" s="156">
        <v>1748.97114932</v>
      </c>
    </row>
    <row r="611" spans="1:25" s="64" customFormat="1" ht="15.75" outlineLevel="1" x14ac:dyDescent="0.25">
      <c r="A611" s="63">
        <v>14</v>
      </c>
      <c r="B611" s="156">
        <v>1721.6250860539999</v>
      </c>
      <c r="C611" s="156">
        <v>1510.468370732</v>
      </c>
      <c r="D611" s="156">
        <v>1047.809316392</v>
      </c>
      <c r="E611" s="156">
        <v>1039.9156074080001</v>
      </c>
      <c r="F611" s="156">
        <v>988.15751821000003</v>
      </c>
      <c r="G611" s="156">
        <v>1113.7468458019998</v>
      </c>
      <c r="H611" s="156">
        <v>1602.4154624160001</v>
      </c>
      <c r="I611" s="156">
        <v>1781.3186498919999</v>
      </c>
      <c r="J611" s="156">
        <v>1852.7065974100001</v>
      </c>
      <c r="K611" s="156">
        <v>1930.035709494</v>
      </c>
      <c r="L611" s="156">
        <v>1928.0100751780001</v>
      </c>
      <c r="M611" s="156">
        <v>1917.986317738</v>
      </c>
      <c r="N611" s="156">
        <v>1881.89034954</v>
      </c>
      <c r="O611" s="156">
        <v>1879.8751566380001</v>
      </c>
      <c r="P611" s="156">
        <v>1835.279877444</v>
      </c>
      <c r="Q611" s="156">
        <v>1826.3211442320001</v>
      </c>
      <c r="R611" s="156">
        <v>1823.9509432539999</v>
      </c>
      <c r="S611" s="156">
        <v>1817.8740403059999</v>
      </c>
      <c r="T611" s="156">
        <v>1930.881464028</v>
      </c>
      <c r="U611" s="156">
        <v>1981.1568724379999</v>
      </c>
      <c r="V611" s="156">
        <v>1913.674013756</v>
      </c>
      <c r="W611" s="156">
        <v>1896.7693644899998</v>
      </c>
      <c r="X611" s="156">
        <v>1807.6936616559999</v>
      </c>
      <c r="Y611" s="156">
        <v>1758.5981330279999</v>
      </c>
    </row>
    <row r="612" spans="1:25" s="64" customFormat="1" ht="15.75" outlineLevel="1" x14ac:dyDescent="0.25">
      <c r="A612" s="63">
        <v>15</v>
      </c>
      <c r="B612" s="156">
        <v>1652.9832304179999</v>
      </c>
      <c r="C612" s="156">
        <v>1130.4217839600001</v>
      </c>
      <c r="D612" s="156">
        <v>1137.125171748</v>
      </c>
      <c r="E612" s="156">
        <v>1047.5169568000001</v>
      </c>
      <c r="F612" s="156">
        <v>1093.782862234</v>
      </c>
      <c r="G612" s="156">
        <v>1184.0071206080002</v>
      </c>
      <c r="H612" s="156">
        <v>1689.183612756</v>
      </c>
      <c r="I612" s="156">
        <v>1775.481899466</v>
      </c>
      <c r="J612" s="156">
        <v>1847.7469257600001</v>
      </c>
      <c r="K612" s="156">
        <v>1946.7524133080001</v>
      </c>
      <c r="L612" s="156">
        <v>1946.3660809899998</v>
      </c>
      <c r="M612" s="156">
        <v>1922.570098484</v>
      </c>
      <c r="N612" s="156">
        <v>1816.537539314</v>
      </c>
      <c r="O612" s="156">
        <v>1827.8560320899999</v>
      </c>
      <c r="P612" s="156">
        <v>1809.0197212339999</v>
      </c>
      <c r="Q612" s="156">
        <v>1799.7477456020001</v>
      </c>
      <c r="R612" s="156">
        <v>1803.464888986</v>
      </c>
      <c r="S612" s="156">
        <v>1808.5811818460002</v>
      </c>
      <c r="T612" s="156">
        <v>1916.075538976</v>
      </c>
      <c r="U612" s="156">
        <v>1997.330622724</v>
      </c>
      <c r="V612" s="156">
        <v>1936.7495386960002</v>
      </c>
      <c r="W612" s="156">
        <v>1902.2197825979999</v>
      </c>
      <c r="X612" s="156">
        <v>1802.4938374839999</v>
      </c>
      <c r="Y612" s="156">
        <v>1753.82640683</v>
      </c>
    </row>
    <row r="613" spans="1:25" s="64" customFormat="1" ht="15.75" outlineLevel="1" x14ac:dyDescent="0.25">
      <c r="A613" s="63">
        <v>16</v>
      </c>
      <c r="B613" s="156">
        <v>1727.3991879960001</v>
      </c>
      <c r="C613" s="156">
        <v>1596.2445867419999</v>
      </c>
      <c r="D613" s="156">
        <v>1138.0648990080001</v>
      </c>
      <c r="E613" s="156">
        <v>1133.731712198</v>
      </c>
      <c r="F613" s="156">
        <v>1118.9779942160001</v>
      </c>
      <c r="G613" s="156">
        <v>1202.3735678339999</v>
      </c>
      <c r="H613" s="156">
        <v>1691.731317772</v>
      </c>
      <c r="I613" s="156">
        <v>1773.216112628</v>
      </c>
      <c r="J613" s="156">
        <v>1849.6159388660001</v>
      </c>
      <c r="K613" s="156">
        <v>1931.0276438240001</v>
      </c>
      <c r="L613" s="156">
        <v>1933.4396104580001</v>
      </c>
      <c r="M613" s="156">
        <v>1927.4984458920001</v>
      </c>
      <c r="N613" s="156">
        <v>1895.0465311800001</v>
      </c>
      <c r="O613" s="156">
        <v>1891.371153452</v>
      </c>
      <c r="P613" s="156">
        <v>1894.5140190659999</v>
      </c>
      <c r="Q613" s="156">
        <v>1826.08099171</v>
      </c>
      <c r="R613" s="156">
        <v>1819.34627968</v>
      </c>
      <c r="S613" s="156">
        <v>1802.3894233440001</v>
      </c>
      <c r="T613" s="156">
        <v>1867.5542881179999</v>
      </c>
      <c r="U613" s="156">
        <v>1932.1657579499999</v>
      </c>
      <c r="V613" s="156">
        <v>1923.791743922</v>
      </c>
      <c r="W613" s="156">
        <v>1911.3038127780001</v>
      </c>
      <c r="X613" s="156">
        <v>1807.7667515539999</v>
      </c>
      <c r="Y613" s="156">
        <v>1655.6249081600001</v>
      </c>
    </row>
    <row r="614" spans="1:25" s="64" customFormat="1" ht="15.75" outlineLevel="1" x14ac:dyDescent="0.25">
      <c r="A614" s="63">
        <v>17</v>
      </c>
      <c r="B614" s="156">
        <v>1234.950779514</v>
      </c>
      <c r="C614" s="156">
        <v>1173.38820257</v>
      </c>
      <c r="D614" s="156">
        <v>1114.4046548839999</v>
      </c>
      <c r="E614" s="156">
        <v>1096.4454228039999</v>
      </c>
      <c r="F614" s="156">
        <v>1090.180574404</v>
      </c>
      <c r="G614" s="156">
        <v>1133.742153612</v>
      </c>
      <c r="H614" s="156">
        <v>1153.904524046</v>
      </c>
      <c r="I614" s="156">
        <v>1238.166735026</v>
      </c>
      <c r="J614" s="156">
        <v>1428.096055686</v>
      </c>
      <c r="K614" s="156">
        <v>1697.536743956</v>
      </c>
      <c r="L614" s="156">
        <v>1774.1245156460002</v>
      </c>
      <c r="M614" s="156">
        <v>1772.6940419279999</v>
      </c>
      <c r="N614" s="156">
        <v>1749.994407892</v>
      </c>
      <c r="O614" s="156">
        <v>1687.52342793</v>
      </c>
      <c r="P614" s="156">
        <v>1563.228835674</v>
      </c>
      <c r="Q614" s="156">
        <v>1546.25109651</v>
      </c>
      <c r="R614" s="156">
        <v>1545.15474804</v>
      </c>
      <c r="S614" s="156">
        <v>1556.4523579880001</v>
      </c>
      <c r="T614" s="156">
        <v>1736.9321989780001</v>
      </c>
      <c r="U614" s="156">
        <v>1879.0816091740001</v>
      </c>
      <c r="V614" s="156">
        <v>1872.8063193600001</v>
      </c>
      <c r="W614" s="156">
        <v>1859.409985198</v>
      </c>
      <c r="X614" s="156">
        <v>1579.0684607119999</v>
      </c>
      <c r="Y614" s="156">
        <v>1306.5579967259998</v>
      </c>
    </row>
    <row r="615" spans="1:25" s="64" customFormat="1" ht="15.75" outlineLevel="1" x14ac:dyDescent="0.25">
      <c r="A615" s="63">
        <v>18</v>
      </c>
      <c r="B615" s="156">
        <v>1387.9801430979999</v>
      </c>
      <c r="C615" s="156">
        <v>1218.7248221580001</v>
      </c>
      <c r="D615" s="156">
        <v>1122.935290122</v>
      </c>
      <c r="E615" s="156">
        <v>1074.758605926</v>
      </c>
      <c r="F615" s="156">
        <v>1069.840699932</v>
      </c>
      <c r="G615" s="156">
        <v>1122.0686527600001</v>
      </c>
      <c r="H615" s="156">
        <v>1137.0834060919999</v>
      </c>
      <c r="I615" s="156">
        <v>1244.2227551460001</v>
      </c>
      <c r="J615" s="156">
        <v>1425.684089052</v>
      </c>
      <c r="K615" s="156">
        <v>1470.3733409720001</v>
      </c>
      <c r="L615" s="156">
        <v>1533.5752199139999</v>
      </c>
      <c r="M615" s="156">
        <v>1519.1765100079999</v>
      </c>
      <c r="N615" s="156">
        <v>1469.4649379539999</v>
      </c>
      <c r="O615" s="156">
        <v>1463.377593592</v>
      </c>
      <c r="P615" s="156">
        <v>1465.883532952</v>
      </c>
      <c r="Q615" s="156">
        <v>1462.8137572360001</v>
      </c>
      <c r="R615" s="156">
        <v>1471.250419748</v>
      </c>
      <c r="S615" s="156">
        <v>1478.7369135859999</v>
      </c>
      <c r="T615" s="156">
        <v>1595.1795625140001</v>
      </c>
      <c r="U615" s="156">
        <v>1831.165960328</v>
      </c>
      <c r="V615" s="156">
        <v>1805.2712536080001</v>
      </c>
      <c r="W615" s="156">
        <v>1785.129766002</v>
      </c>
      <c r="X615" s="156">
        <v>1656.449779866</v>
      </c>
      <c r="Y615" s="156">
        <v>1418.5839275320002</v>
      </c>
    </row>
    <row r="616" spans="1:25" s="64" customFormat="1" ht="15.75" outlineLevel="1" x14ac:dyDescent="0.25">
      <c r="A616" s="63">
        <v>19</v>
      </c>
      <c r="B616" s="156">
        <v>1171.623603604</v>
      </c>
      <c r="C616" s="156">
        <v>1053.3641486399999</v>
      </c>
      <c r="D616" s="156">
        <v>1012.256301722</v>
      </c>
      <c r="E616" s="156">
        <v>1006.11675029</v>
      </c>
      <c r="F616" s="156">
        <v>1033.4836963839998</v>
      </c>
      <c r="G616" s="156">
        <v>1103.994565126</v>
      </c>
      <c r="H616" s="156">
        <v>1221.6484180780001</v>
      </c>
      <c r="I616" s="156">
        <v>1608.617662332</v>
      </c>
      <c r="J616" s="156">
        <v>1730.813530374</v>
      </c>
      <c r="K616" s="156">
        <v>1825.840839188</v>
      </c>
      <c r="L616" s="156">
        <v>1867.731792156</v>
      </c>
      <c r="M616" s="156">
        <v>1860.809134674</v>
      </c>
      <c r="N616" s="156">
        <v>1769.3319066199999</v>
      </c>
      <c r="O616" s="156">
        <v>1770.4491379179999</v>
      </c>
      <c r="P616" s="156">
        <v>1750.401623038</v>
      </c>
      <c r="Q616" s="156">
        <v>1753.9517037979999</v>
      </c>
      <c r="R616" s="156">
        <v>1707.8737438160001</v>
      </c>
      <c r="S616" s="156">
        <v>1697.7560136500001</v>
      </c>
      <c r="T616" s="156">
        <v>1780.45201253</v>
      </c>
      <c r="U616" s="156">
        <v>1878.4760071619999</v>
      </c>
      <c r="V616" s="156">
        <v>1881.9425566100001</v>
      </c>
      <c r="W616" s="156">
        <v>1875.1347546820002</v>
      </c>
      <c r="X616" s="156">
        <v>1701.6715439</v>
      </c>
      <c r="Y616" s="156">
        <v>1294.2788938619999</v>
      </c>
    </row>
    <row r="617" spans="1:25" s="64" customFormat="1" ht="15.75" outlineLevel="1" x14ac:dyDescent="0.25">
      <c r="A617" s="63">
        <v>20</v>
      </c>
      <c r="B617" s="156">
        <v>1220.082205978</v>
      </c>
      <c r="C617" s="156">
        <v>1114.383772056</v>
      </c>
      <c r="D617" s="156">
        <v>1066.0817908920001</v>
      </c>
      <c r="E617" s="156">
        <v>1057.3214445460001</v>
      </c>
      <c r="F617" s="156">
        <v>1059.4619344160001</v>
      </c>
      <c r="G617" s="156">
        <v>1111.773418556</v>
      </c>
      <c r="H617" s="156">
        <v>1185.0617034219999</v>
      </c>
      <c r="I617" s="156">
        <v>1557.9872458460002</v>
      </c>
      <c r="J617" s="156">
        <v>1716.3834962259998</v>
      </c>
      <c r="K617" s="156">
        <v>1792.7519982220001</v>
      </c>
      <c r="L617" s="156">
        <v>1797.8056425979998</v>
      </c>
      <c r="M617" s="156">
        <v>1787.4477599100001</v>
      </c>
      <c r="N617" s="156">
        <v>1768.8098359200001</v>
      </c>
      <c r="O617" s="156">
        <v>1770.396930848</v>
      </c>
      <c r="P617" s="156">
        <v>1758.1178279839999</v>
      </c>
      <c r="Q617" s="156">
        <v>1742.9151292000001</v>
      </c>
      <c r="R617" s="156">
        <v>1715.4855346219999</v>
      </c>
      <c r="S617" s="156">
        <v>1703.3526115539999</v>
      </c>
      <c r="T617" s="156">
        <v>1789.0139720100001</v>
      </c>
      <c r="U617" s="156">
        <v>1887.6018029979998</v>
      </c>
      <c r="V617" s="156">
        <v>1903.5980492460001</v>
      </c>
      <c r="W617" s="156">
        <v>1802.034415268</v>
      </c>
      <c r="X617" s="156">
        <v>1762.6076360039999</v>
      </c>
      <c r="Y617" s="156">
        <v>1317.5319228399999</v>
      </c>
    </row>
    <row r="618" spans="1:25" s="64" customFormat="1" ht="15.75" outlineLevel="1" x14ac:dyDescent="0.25">
      <c r="A618" s="63">
        <v>21</v>
      </c>
      <c r="B618" s="156">
        <v>1132.4683011039999</v>
      </c>
      <c r="C618" s="156">
        <v>1102.167317676</v>
      </c>
      <c r="D618" s="156">
        <v>1083.863518934</v>
      </c>
      <c r="E618" s="156">
        <v>1078.4757493100001</v>
      </c>
      <c r="F618" s="156">
        <v>1072.148252426</v>
      </c>
      <c r="G618" s="156">
        <v>1100.29830457</v>
      </c>
      <c r="H618" s="156">
        <v>1140.6543696799999</v>
      </c>
      <c r="I618" s="156">
        <v>1418.176712386</v>
      </c>
      <c r="J618" s="156">
        <v>1773.4980308059999</v>
      </c>
      <c r="K618" s="156">
        <v>1863.8789103899999</v>
      </c>
      <c r="L618" s="156">
        <v>1866.7920648960001</v>
      </c>
      <c r="M618" s="156">
        <v>1860.7256033619999</v>
      </c>
      <c r="N618" s="156">
        <v>1801.9613253699999</v>
      </c>
      <c r="O618" s="156">
        <v>1801.12601225</v>
      </c>
      <c r="P618" s="156">
        <v>1790.9873992559999</v>
      </c>
      <c r="Q618" s="156">
        <v>1775.899556026</v>
      </c>
      <c r="R618" s="156">
        <v>1782.7700064380001</v>
      </c>
      <c r="S618" s="156">
        <v>1676.215376568</v>
      </c>
      <c r="T618" s="156">
        <v>1764.4453248679999</v>
      </c>
      <c r="U618" s="156">
        <v>1841.555167258</v>
      </c>
      <c r="V618" s="156">
        <v>1820.5261594619999</v>
      </c>
      <c r="W618" s="156">
        <v>1790.1729689639999</v>
      </c>
      <c r="X618" s="156">
        <v>1757.762819908</v>
      </c>
      <c r="Y618" s="156">
        <v>1166.4864279160001</v>
      </c>
    </row>
    <row r="619" spans="1:25" s="64" customFormat="1" ht="15.75" outlineLevel="1" x14ac:dyDescent="0.25">
      <c r="A619" s="63">
        <v>22</v>
      </c>
      <c r="B619" s="156">
        <v>1141.4896828000001</v>
      </c>
      <c r="C619" s="156">
        <v>1042.2858083860001</v>
      </c>
      <c r="D619" s="156">
        <v>984.84758997200004</v>
      </c>
      <c r="E619" s="156">
        <v>919.87067064999997</v>
      </c>
      <c r="F619" s="156">
        <v>955.32971259400006</v>
      </c>
      <c r="G619" s="156">
        <v>1108.6932014260001</v>
      </c>
      <c r="H619" s="156">
        <v>1190.1153477979999</v>
      </c>
      <c r="I619" s="156">
        <v>1650.8322991339999</v>
      </c>
      <c r="J619" s="156">
        <v>1828.921056318</v>
      </c>
      <c r="K619" s="156">
        <v>1925.8695853080001</v>
      </c>
      <c r="L619" s="156">
        <v>1959.4074070759998</v>
      </c>
      <c r="M619" s="156">
        <v>1955.08466168</v>
      </c>
      <c r="N619" s="156">
        <v>1907.6388764640001</v>
      </c>
      <c r="O619" s="156">
        <v>1907.931236056</v>
      </c>
      <c r="P619" s="156">
        <v>1902.637439158</v>
      </c>
      <c r="Q619" s="156">
        <v>1892.926924138</v>
      </c>
      <c r="R619" s="156">
        <v>1809.6670889020002</v>
      </c>
      <c r="S619" s="156">
        <v>1755.4448259999999</v>
      </c>
      <c r="T619" s="156">
        <v>1859.890290242</v>
      </c>
      <c r="U619" s="156">
        <v>1952.202831416</v>
      </c>
      <c r="V619" s="156">
        <v>1920.0015106399999</v>
      </c>
      <c r="W619" s="156">
        <v>1887.2363535080001</v>
      </c>
      <c r="X619" s="156">
        <v>1786.2365558860001</v>
      </c>
      <c r="Y619" s="156">
        <v>1372.7461200719999</v>
      </c>
    </row>
    <row r="620" spans="1:25" s="64" customFormat="1" ht="15.75" outlineLevel="1" x14ac:dyDescent="0.25">
      <c r="A620" s="63">
        <v>23</v>
      </c>
      <c r="B620" s="156">
        <v>1377.7684402059999</v>
      </c>
      <c r="C620" s="156">
        <v>1135.64249096</v>
      </c>
      <c r="D620" s="156">
        <v>1125.242842616</v>
      </c>
      <c r="E620" s="156">
        <v>1112.5669660199999</v>
      </c>
      <c r="F620" s="156">
        <v>1109.5389559600001</v>
      </c>
      <c r="G620" s="156">
        <v>1115.3130579019999</v>
      </c>
      <c r="H620" s="156">
        <v>1164.7113875360001</v>
      </c>
      <c r="I620" s="156">
        <v>1492.874588142</v>
      </c>
      <c r="J620" s="156">
        <v>1817.289321122</v>
      </c>
      <c r="K620" s="156">
        <v>1892.6763302020001</v>
      </c>
      <c r="L620" s="156">
        <v>1918.6650096479998</v>
      </c>
      <c r="M620" s="156">
        <v>1914.1960844559999</v>
      </c>
      <c r="N620" s="156">
        <v>1900.1314997979998</v>
      </c>
      <c r="O620" s="156">
        <v>1905.289558314</v>
      </c>
      <c r="P620" s="156">
        <v>1854.9097357640001</v>
      </c>
      <c r="Q620" s="156">
        <v>1828.827083592</v>
      </c>
      <c r="R620" s="156">
        <v>1820.0876200740001</v>
      </c>
      <c r="S620" s="156">
        <v>1810.1682767740001</v>
      </c>
      <c r="T620" s="156">
        <v>1835.6870925899998</v>
      </c>
      <c r="U620" s="156">
        <v>1916.587168262</v>
      </c>
      <c r="V620" s="156">
        <v>1910.959246116</v>
      </c>
      <c r="W620" s="156">
        <v>1875.541969828</v>
      </c>
      <c r="X620" s="156">
        <v>1798.808018342</v>
      </c>
      <c r="Y620" s="156">
        <v>1756.5307330559999</v>
      </c>
    </row>
    <row r="621" spans="1:25" s="64" customFormat="1" ht="15.75" outlineLevel="1" x14ac:dyDescent="0.25">
      <c r="A621" s="63">
        <v>24</v>
      </c>
      <c r="B621" s="156">
        <v>1330.0616196399999</v>
      </c>
      <c r="C621" s="156">
        <v>1186.7740953179998</v>
      </c>
      <c r="D621" s="156">
        <v>1165.9539158020002</v>
      </c>
      <c r="E621" s="156">
        <v>1151.7222685199999</v>
      </c>
      <c r="F621" s="156">
        <v>1149.623544306</v>
      </c>
      <c r="G621" s="156">
        <v>1134.8802677379999</v>
      </c>
      <c r="H621" s="156">
        <v>1128.8346890319999</v>
      </c>
      <c r="I621" s="156">
        <v>1188.799729634</v>
      </c>
      <c r="J621" s="156">
        <v>1608.6698694020001</v>
      </c>
      <c r="K621" s="156">
        <v>1690.23819557</v>
      </c>
      <c r="L621" s="156">
        <v>1700.5647540160001</v>
      </c>
      <c r="M621" s="156">
        <v>1689.5699450740001</v>
      </c>
      <c r="N621" s="156">
        <v>1652.5655738580001</v>
      </c>
      <c r="O621" s="156">
        <v>1654.7478293839999</v>
      </c>
      <c r="P621" s="156">
        <v>1633.54131755</v>
      </c>
      <c r="Q621" s="156">
        <v>1616.020624858</v>
      </c>
      <c r="R621" s="156">
        <v>1632.726887258</v>
      </c>
      <c r="S621" s="156">
        <v>1681.2585795300001</v>
      </c>
      <c r="T621" s="156">
        <v>2134.3637400600001</v>
      </c>
      <c r="U621" s="156">
        <v>2129.0803845760001</v>
      </c>
      <c r="V621" s="156">
        <v>2122.2099341640001</v>
      </c>
      <c r="W621" s="156">
        <v>1913.8828420360001</v>
      </c>
      <c r="X621" s="156">
        <v>1905.832511842</v>
      </c>
      <c r="Y621" s="156">
        <v>1786.7064195160001</v>
      </c>
    </row>
    <row r="622" spans="1:25" s="64" customFormat="1" ht="15.75" outlineLevel="1" x14ac:dyDescent="0.25">
      <c r="A622" s="63">
        <v>25</v>
      </c>
      <c r="B622" s="156">
        <v>1320.069186442</v>
      </c>
      <c r="C622" s="156">
        <v>1240.21325217</v>
      </c>
      <c r="D622" s="156">
        <v>1166.5908420559999</v>
      </c>
      <c r="E622" s="156">
        <v>1156.6714987559999</v>
      </c>
      <c r="F622" s="156">
        <v>1157.1100381440001</v>
      </c>
      <c r="G622" s="156">
        <v>1135.4858697499999</v>
      </c>
      <c r="H622" s="156">
        <v>1163.030319882</v>
      </c>
      <c r="I622" s="156">
        <v>1219.5810181059999</v>
      </c>
      <c r="J622" s="156">
        <v>1335.8043973399999</v>
      </c>
      <c r="K622" s="156">
        <v>1649.4018254160001</v>
      </c>
      <c r="L622" s="156">
        <v>1864.6202507839998</v>
      </c>
      <c r="M622" s="156">
        <v>1691.9192632240001</v>
      </c>
      <c r="N622" s="156">
        <v>1668.46784738</v>
      </c>
      <c r="O622" s="156">
        <v>1618.1402318999999</v>
      </c>
      <c r="P622" s="156">
        <v>1585.2811020419999</v>
      </c>
      <c r="Q622" s="156">
        <v>1592.4334706320001</v>
      </c>
      <c r="R622" s="156">
        <v>1640.829424522</v>
      </c>
      <c r="S622" s="156">
        <v>1686.468845116</v>
      </c>
      <c r="T622" s="156">
        <v>1877.5258384880001</v>
      </c>
      <c r="U622" s="156">
        <v>1954.4895010820001</v>
      </c>
      <c r="V622" s="156">
        <v>3384.2949685859999</v>
      </c>
      <c r="W622" s="156">
        <v>2799.805495694</v>
      </c>
      <c r="X622" s="156">
        <v>1847.3188277859999</v>
      </c>
      <c r="Y622" s="156">
        <v>1783.4069326920001</v>
      </c>
    </row>
    <row r="623" spans="1:25" s="64" customFormat="1" ht="15.75" outlineLevel="1" x14ac:dyDescent="0.25">
      <c r="A623" s="63">
        <v>26</v>
      </c>
      <c r="B623" s="156">
        <v>1357.7626909820001</v>
      </c>
      <c r="C623" s="156">
        <v>1290.1754181600002</v>
      </c>
      <c r="D623" s="156">
        <v>1218.44290398</v>
      </c>
      <c r="E623" s="156">
        <v>1193.112033616</v>
      </c>
      <c r="F623" s="156">
        <v>1194.406768952</v>
      </c>
      <c r="G623" s="156">
        <v>1287.533740418</v>
      </c>
      <c r="H623" s="156">
        <v>1348.0626173759999</v>
      </c>
      <c r="I623" s="156">
        <v>1655.0819546320001</v>
      </c>
      <c r="J623" s="156">
        <v>2095.1457890759998</v>
      </c>
      <c r="K623" s="156">
        <v>2079.5254337320002</v>
      </c>
      <c r="L623" s="156">
        <v>2047.9923634520001</v>
      </c>
      <c r="M623" s="156">
        <v>2066.452783404</v>
      </c>
      <c r="N623" s="156">
        <v>2045.371568538</v>
      </c>
      <c r="O623" s="156">
        <v>2071.6317247480001</v>
      </c>
      <c r="P623" s="156">
        <v>2078.9720387899997</v>
      </c>
      <c r="Q623" s="156">
        <v>2095.385941598</v>
      </c>
      <c r="R623" s="156">
        <v>1642.500050762</v>
      </c>
      <c r="S623" s="156">
        <v>1644.8598103259999</v>
      </c>
      <c r="T623" s="156">
        <v>1750.9236937380001</v>
      </c>
      <c r="U623" s="156">
        <v>2057.076393632</v>
      </c>
      <c r="V623" s="156">
        <v>2087.4087013019998</v>
      </c>
      <c r="W623" s="156">
        <v>1875.7612395220001</v>
      </c>
      <c r="X623" s="156">
        <v>1640.1820568539999</v>
      </c>
      <c r="Y623" s="156">
        <v>1381.3289623800001</v>
      </c>
    </row>
    <row r="624" spans="1:25" s="64" customFormat="1" ht="15.75" outlineLevel="1" x14ac:dyDescent="0.25">
      <c r="A624" s="63">
        <v>27</v>
      </c>
      <c r="B624" s="156">
        <v>1211.2383283199999</v>
      </c>
      <c r="C624" s="156">
        <v>1171.9055217820001</v>
      </c>
      <c r="D624" s="156">
        <v>1128.604977924</v>
      </c>
      <c r="E624" s="156">
        <v>1111.877832696</v>
      </c>
      <c r="F624" s="156">
        <v>1143.31693025</v>
      </c>
      <c r="G624" s="156">
        <v>1186.6905640059999</v>
      </c>
      <c r="H624" s="156">
        <v>1228.4353371780001</v>
      </c>
      <c r="I624" s="156">
        <v>1483.0492175679999</v>
      </c>
      <c r="J624" s="156">
        <v>2078.9302731339999</v>
      </c>
      <c r="K624" s="156">
        <v>2043.94109482</v>
      </c>
      <c r="L624" s="156">
        <v>2065.8785056339998</v>
      </c>
      <c r="M624" s="156">
        <v>2093.3603072820001</v>
      </c>
      <c r="N624" s="156">
        <v>2098.3095375180001</v>
      </c>
      <c r="O624" s="156">
        <v>2130.6570380899998</v>
      </c>
      <c r="P624" s="156">
        <v>1683.0858269800001</v>
      </c>
      <c r="Q624" s="156">
        <v>1926.3812145940001</v>
      </c>
      <c r="R624" s="156">
        <v>1664.2390747100001</v>
      </c>
      <c r="S624" s="156">
        <v>1628.811357008</v>
      </c>
      <c r="T624" s="156">
        <v>2030.8475616640001</v>
      </c>
      <c r="U624" s="156">
        <v>2054.5286886160002</v>
      </c>
      <c r="V624" s="156">
        <v>2068.969164178</v>
      </c>
      <c r="W624" s="156">
        <v>1881.451810152</v>
      </c>
      <c r="X624" s="156">
        <v>1829.599748228</v>
      </c>
      <c r="Y624" s="156">
        <v>1360.2686303420001</v>
      </c>
    </row>
    <row r="625" spans="1:25" s="64" customFormat="1" ht="15.75" outlineLevel="1" x14ac:dyDescent="0.25">
      <c r="A625" s="63">
        <v>28</v>
      </c>
      <c r="B625" s="156">
        <v>1204.97347992</v>
      </c>
      <c r="C625" s="156">
        <v>1172.6781864179998</v>
      </c>
      <c r="D625" s="156">
        <v>1140.6752525080001</v>
      </c>
      <c r="E625" s="156">
        <v>1133.2722899820001</v>
      </c>
      <c r="F625" s="156">
        <v>1164.899332988</v>
      </c>
      <c r="G625" s="156">
        <v>1185.13479332</v>
      </c>
      <c r="H625" s="156">
        <v>1216.584332288</v>
      </c>
      <c r="I625" s="156">
        <v>1593.644674656</v>
      </c>
      <c r="J625" s="156">
        <v>1774.876297454</v>
      </c>
      <c r="K625" s="156">
        <v>2034.7839747420001</v>
      </c>
      <c r="L625" s="156">
        <v>2081.0081145200002</v>
      </c>
      <c r="M625" s="156">
        <v>1903.0655371320001</v>
      </c>
      <c r="N625" s="156">
        <v>1745.2853301780001</v>
      </c>
      <c r="O625" s="156">
        <v>1744.053243326</v>
      </c>
      <c r="P625" s="156">
        <v>1737.0261717039998</v>
      </c>
      <c r="Q625" s="156">
        <v>1713.8879982799999</v>
      </c>
      <c r="R625" s="156">
        <v>1654.173551614</v>
      </c>
      <c r="S625" s="156">
        <v>1653.5888324299999</v>
      </c>
      <c r="T625" s="156">
        <v>2035.4626666520001</v>
      </c>
      <c r="U625" s="156">
        <v>2019.5081860600001</v>
      </c>
      <c r="V625" s="156">
        <v>2519.7563307999999</v>
      </c>
      <c r="W625" s="156">
        <v>2526.8251680779999</v>
      </c>
      <c r="X625" s="156">
        <v>1765.875798586</v>
      </c>
      <c r="Y625" s="156">
        <v>1311.0164805039999</v>
      </c>
    </row>
    <row r="626" spans="1:25" s="64" customFormat="1" ht="15.75" outlineLevel="1" x14ac:dyDescent="0.25">
      <c r="A626" s="63">
        <v>29</v>
      </c>
      <c r="B626" s="156">
        <v>1078.768108902</v>
      </c>
      <c r="C626" s="156">
        <v>1058.0001364559998</v>
      </c>
      <c r="D626" s="156">
        <v>1045.8880962160001</v>
      </c>
      <c r="E626" s="156">
        <v>1038.161449856</v>
      </c>
      <c r="F626" s="156">
        <v>1048.35226992</v>
      </c>
      <c r="G626" s="156">
        <v>1064.473813136</v>
      </c>
      <c r="H626" s="156">
        <v>1093.3756470880001</v>
      </c>
      <c r="I626" s="156">
        <v>1344.439446718</v>
      </c>
      <c r="J626" s="156">
        <v>1822.2281099440002</v>
      </c>
      <c r="K626" s="156">
        <v>1835.4887057240001</v>
      </c>
      <c r="L626" s="156">
        <v>1838.495832956</v>
      </c>
      <c r="M626" s="156">
        <v>1781.6214508979999</v>
      </c>
      <c r="N626" s="156">
        <v>1783.1772215839999</v>
      </c>
      <c r="O626" s="156">
        <v>1784.4615155060001</v>
      </c>
      <c r="P626" s="156">
        <v>1768.5383591559998</v>
      </c>
      <c r="Q626" s="156">
        <v>1762.8477885259999</v>
      </c>
      <c r="R626" s="156">
        <v>1610.2256400880001</v>
      </c>
      <c r="S626" s="156">
        <v>1586.8681969699999</v>
      </c>
      <c r="T626" s="156">
        <v>1622.1079692200001</v>
      </c>
      <c r="U626" s="156">
        <v>1855.0976812160002</v>
      </c>
      <c r="V626" s="156">
        <v>1837.4099259</v>
      </c>
      <c r="W626" s="156">
        <v>1826.999836142</v>
      </c>
      <c r="X626" s="156">
        <v>1781.2037943380001</v>
      </c>
      <c r="Y626" s="156">
        <v>1136.00794045</v>
      </c>
    </row>
    <row r="627" spans="1:25" s="64" customFormat="1" ht="15.75" x14ac:dyDescent="0.25">
      <c r="A627" s="63">
        <v>30</v>
      </c>
      <c r="B627" s="156">
        <v>1114.8849599279999</v>
      </c>
      <c r="C627" s="156">
        <v>1090.0552774360001</v>
      </c>
      <c r="D627" s="156">
        <v>1067.125932292</v>
      </c>
      <c r="E627" s="156">
        <v>1055.8074395160002</v>
      </c>
      <c r="F627" s="156">
        <v>1070.185266594</v>
      </c>
      <c r="G627" s="156">
        <v>1100.1730076019999</v>
      </c>
      <c r="H627" s="156">
        <v>1149.7801655160001</v>
      </c>
      <c r="I627" s="156">
        <v>1243.0011097080001</v>
      </c>
      <c r="J627" s="156">
        <v>1618.0671420020001</v>
      </c>
      <c r="K627" s="156">
        <v>1700.7735822960001</v>
      </c>
      <c r="L627" s="156">
        <v>1641.915331578</v>
      </c>
      <c r="M627" s="156">
        <v>1625.9504095719999</v>
      </c>
      <c r="N627" s="156">
        <v>1605.798480552</v>
      </c>
      <c r="O627" s="156">
        <v>1603.5118108859999</v>
      </c>
      <c r="P627" s="156">
        <v>1606.2579027679999</v>
      </c>
      <c r="Q627" s="156">
        <v>1604.910960362</v>
      </c>
      <c r="R627" s="156">
        <v>1605.7462734820001</v>
      </c>
      <c r="S627" s="156">
        <v>1594.5530776740002</v>
      </c>
      <c r="T627" s="156">
        <v>1614.5797097259999</v>
      </c>
      <c r="U627" s="156">
        <v>1828.3989856179999</v>
      </c>
      <c r="V627" s="156">
        <v>1836.6790269200001</v>
      </c>
      <c r="W627" s="156">
        <v>1863.72228918</v>
      </c>
      <c r="X627" s="156">
        <v>1845.9614439659999</v>
      </c>
      <c r="Y627" s="156">
        <v>1763.4325077100002</v>
      </c>
    </row>
    <row r="628" spans="1:25" s="64" customFormat="1" ht="15.75" x14ac:dyDescent="0.25">
      <c r="A628" s="63">
        <v>31</v>
      </c>
      <c r="B628" s="156">
        <v>1463.1478824839999</v>
      </c>
      <c r="C628" s="156">
        <v>1206.320422326</v>
      </c>
      <c r="D628" s="156">
        <v>1185.437594326</v>
      </c>
      <c r="E628" s="156">
        <v>1177.56476817</v>
      </c>
      <c r="F628" s="156">
        <v>1172.8661318699999</v>
      </c>
      <c r="G628" s="156">
        <v>1190.292851836</v>
      </c>
      <c r="H628" s="156">
        <v>1211.008617212</v>
      </c>
      <c r="I628" s="156">
        <v>1210.8311131740002</v>
      </c>
      <c r="J628" s="156">
        <v>1581.6474899699999</v>
      </c>
      <c r="K628" s="156">
        <v>1651.86599912</v>
      </c>
      <c r="L628" s="156">
        <v>1683.0962683940002</v>
      </c>
      <c r="M628" s="156">
        <v>1639.6704275679999</v>
      </c>
      <c r="N628" s="156">
        <v>1604.336682592</v>
      </c>
      <c r="O628" s="156">
        <v>1597.612411976</v>
      </c>
      <c r="P628" s="156">
        <v>1566.8728891600001</v>
      </c>
      <c r="Q628" s="156">
        <v>1577.88858093</v>
      </c>
      <c r="R628" s="156">
        <v>1598.1658069179998</v>
      </c>
      <c r="S628" s="156">
        <v>1600.1496755779999</v>
      </c>
      <c r="T628" s="156">
        <v>1649.8194819759999</v>
      </c>
      <c r="U628" s="156">
        <v>1919.573412666</v>
      </c>
      <c r="V628" s="156">
        <v>1888.1760807679998</v>
      </c>
      <c r="W628" s="156">
        <v>1843.2049106699999</v>
      </c>
      <c r="X628" s="156">
        <v>1849.334020688</v>
      </c>
      <c r="Y628" s="156">
        <v>1762.3048349979999</v>
      </c>
    </row>
    <row r="629" spans="1:25" s="64" customFormat="1" ht="15.75" x14ac:dyDescent="0.25">
      <c r="A629" s="87"/>
    </row>
    <row r="630" spans="1:25" s="64" customFormat="1" ht="15.75" x14ac:dyDescent="0.25">
      <c r="A630" s="91" t="s">
        <v>32</v>
      </c>
      <c r="B630" s="91" t="s">
        <v>123</v>
      </c>
      <c r="C630" s="91"/>
      <c r="D630" s="91"/>
      <c r="E630" s="91"/>
      <c r="F630" s="91"/>
      <c r="G630" s="91"/>
      <c r="H630" s="91"/>
      <c r="I630" s="91"/>
      <c r="J630" s="91"/>
      <c r="K630" s="91"/>
      <c r="L630" s="91"/>
      <c r="M630" s="91"/>
      <c r="N630" s="91"/>
      <c r="O630" s="91"/>
      <c r="P630" s="91"/>
      <c r="Q630" s="91"/>
      <c r="R630" s="91"/>
      <c r="S630" s="91"/>
      <c r="T630" s="91"/>
      <c r="U630" s="91"/>
      <c r="V630" s="91"/>
      <c r="W630" s="91"/>
      <c r="X630" s="91"/>
      <c r="Y630" s="91"/>
    </row>
    <row r="631" spans="1:25" s="130" customFormat="1" ht="12.75" x14ac:dyDescent="0.2">
      <c r="A631" s="91"/>
      <c r="B631" s="129" t="s">
        <v>33</v>
      </c>
      <c r="C631" s="129" t="s">
        <v>34</v>
      </c>
      <c r="D631" s="129" t="s">
        <v>35</v>
      </c>
      <c r="E631" s="129" t="s">
        <v>36</v>
      </c>
      <c r="F631" s="129" t="s">
        <v>37</v>
      </c>
      <c r="G631" s="129" t="s">
        <v>38</v>
      </c>
      <c r="H631" s="129" t="s">
        <v>39</v>
      </c>
      <c r="I631" s="129" t="s">
        <v>40</v>
      </c>
      <c r="J631" s="129" t="s">
        <v>41</v>
      </c>
      <c r="K631" s="129" t="s">
        <v>42</v>
      </c>
      <c r="L631" s="129" t="s">
        <v>43</v>
      </c>
      <c r="M631" s="129" t="s">
        <v>44</v>
      </c>
      <c r="N631" s="129" t="s">
        <v>45</v>
      </c>
      <c r="O631" s="129" t="s">
        <v>46</v>
      </c>
      <c r="P631" s="129" t="s">
        <v>47</v>
      </c>
      <c r="Q631" s="129" t="s">
        <v>48</v>
      </c>
      <c r="R631" s="129" t="s">
        <v>49</v>
      </c>
      <c r="S631" s="129" t="s">
        <v>50</v>
      </c>
      <c r="T631" s="129" t="s">
        <v>51</v>
      </c>
      <c r="U631" s="129" t="s">
        <v>52</v>
      </c>
      <c r="V631" s="129" t="s">
        <v>53</v>
      </c>
      <c r="W631" s="129" t="s">
        <v>54</v>
      </c>
      <c r="X631" s="129" t="s">
        <v>55</v>
      </c>
      <c r="Y631" s="129" t="s">
        <v>56</v>
      </c>
    </row>
    <row r="632" spans="1:25" s="64" customFormat="1" ht="15.75" x14ac:dyDescent="0.25">
      <c r="A632" s="63">
        <v>1</v>
      </c>
      <c r="B632" s="156">
        <v>1825.3958775020001</v>
      </c>
      <c r="C632" s="156">
        <v>1204.069096018</v>
      </c>
      <c r="D632" s="156">
        <v>1119.0028961600001</v>
      </c>
      <c r="E632" s="156">
        <v>1103.330333746</v>
      </c>
      <c r="F632" s="156">
        <v>1117.5724224420001</v>
      </c>
      <c r="G632" s="156">
        <v>1608.7991854859999</v>
      </c>
      <c r="H632" s="156">
        <v>1774.629722634</v>
      </c>
      <c r="I632" s="156">
        <v>1961.457943336</v>
      </c>
      <c r="J632" s="156">
        <v>2023.1771414899999</v>
      </c>
      <c r="K632" s="156">
        <v>2094.1265496199999</v>
      </c>
      <c r="L632" s="156">
        <v>2106.3952110700002</v>
      </c>
      <c r="M632" s="156">
        <v>2076.5118842020001</v>
      </c>
      <c r="N632" s="156">
        <v>2037.2208433199999</v>
      </c>
      <c r="O632" s="156">
        <v>2038.7557311779999</v>
      </c>
      <c r="P632" s="156">
        <v>2027.291058606</v>
      </c>
      <c r="Q632" s="156">
        <v>2022.5297738220002</v>
      </c>
      <c r="R632" s="156">
        <v>2025.150568736</v>
      </c>
      <c r="S632" s="156">
        <v>1869.354230442</v>
      </c>
      <c r="T632" s="156">
        <v>1960.8314584960001</v>
      </c>
      <c r="U632" s="156">
        <v>2158.9155234899999</v>
      </c>
      <c r="V632" s="156">
        <v>2158.2055073380002</v>
      </c>
      <c r="W632" s="156">
        <v>2044.9579310940001</v>
      </c>
      <c r="X632" s="156">
        <v>2025.9545576139999</v>
      </c>
      <c r="Y632" s="156">
        <v>1909.9086824179999</v>
      </c>
    </row>
    <row r="633" spans="1:25" s="64" customFormat="1" ht="15.75" outlineLevel="1" x14ac:dyDescent="0.25">
      <c r="A633" s="63">
        <v>2</v>
      </c>
      <c r="B633" s="156">
        <v>1793.507799146</v>
      </c>
      <c r="C633" s="156">
        <v>1387.6395955520002</v>
      </c>
      <c r="D633" s="156">
        <v>1199.0989829539999</v>
      </c>
      <c r="E633" s="156">
        <v>1130.029029344</v>
      </c>
      <c r="F633" s="156">
        <v>1206.2304687160001</v>
      </c>
      <c r="G633" s="156">
        <v>1292.518314012</v>
      </c>
      <c r="H633" s="156">
        <v>1803.761267694</v>
      </c>
      <c r="I633" s="156">
        <v>1829.7395057260001</v>
      </c>
      <c r="J633" s="156">
        <v>1964.517277638</v>
      </c>
      <c r="K633" s="156">
        <v>1884.1079484240001</v>
      </c>
      <c r="L633" s="156">
        <v>1965.5614190380002</v>
      </c>
      <c r="M633" s="156">
        <v>1986.559102592</v>
      </c>
      <c r="N633" s="156">
        <v>1872.3509162600001</v>
      </c>
      <c r="O633" s="156">
        <v>1864.3005860660001</v>
      </c>
      <c r="P633" s="156">
        <v>1863.2146790100001</v>
      </c>
      <c r="Q633" s="156">
        <v>1856.2711386999999</v>
      </c>
      <c r="R633" s="156">
        <v>1853.0343003600001</v>
      </c>
      <c r="S633" s="156">
        <v>1860.1031376380001</v>
      </c>
      <c r="T633" s="156">
        <v>1976.8590289859999</v>
      </c>
      <c r="U633" s="156">
        <v>1981.1608915539998</v>
      </c>
      <c r="V633" s="156">
        <v>2004.1424437679998</v>
      </c>
      <c r="W633" s="156">
        <v>1968.495456372</v>
      </c>
      <c r="X633" s="156">
        <v>1951.2880061000001</v>
      </c>
      <c r="Y633" s="156">
        <v>1923.7539973820001</v>
      </c>
    </row>
    <row r="634" spans="1:25" s="64" customFormat="1" ht="15.75" outlineLevel="1" x14ac:dyDescent="0.25">
      <c r="A634" s="63">
        <v>3</v>
      </c>
      <c r="B634" s="156">
        <v>1834.44858344</v>
      </c>
      <c r="C634" s="156">
        <v>1815.3825614759999</v>
      </c>
      <c r="D634" s="156">
        <v>1789.3416749600001</v>
      </c>
      <c r="E634" s="156">
        <v>1781.6150286</v>
      </c>
      <c r="F634" s="156">
        <v>1779.4327730740001</v>
      </c>
      <c r="G634" s="156">
        <v>1785.7393871300001</v>
      </c>
      <c r="H634" s="156">
        <v>1798.89556877</v>
      </c>
      <c r="I634" s="156">
        <v>1820.467530094</v>
      </c>
      <c r="J634" s="156">
        <v>1944.08343044</v>
      </c>
      <c r="K634" s="156">
        <v>1987.0185248080002</v>
      </c>
      <c r="L634" s="156">
        <v>1991.3308287899999</v>
      </c>
      <c r="M634" s="156">
        <v>1992.32276312</v>
      </c>
      <c r="N634" s="156">
        <v>1986.5695440059999</v>
      </c>
      <c r="O634" s="156">
        <v>1982.7375450679999</v>
      </c>
      <c r="P634" s="156">
        <v>1961.1342595020001</v>
      </c>
      <c r="Q634" s="156">
        <v>1959.90217265</v>
      </c>
      <c r="R634" s="156">
        <v>1961.7085372720001</v>
      </c>
      <c r="S634" s="156">
        <v>1965.634508936</v>
      </c>
      <c r="T634" s="156">
        <v>1993.1476348259998</v>
      </c>
      <c r="U634" s="156">
        <v>2031.3840928940001</v>
      </c>
      <c r="V634" s="156">
        <v>2024.7746778320002</v>
      </c>
      <c r="W634" s="156">
        <v>2396.4263677480003</v>
      </c>
      <c r="X634" s="156">
        <v>1979.1665814800001</v>
      </c>
      <c r="Y634" s="156">
        <v>1928.128949848</v>
      </c>
    </row>
    <row r="635" spans="1:25" s="64" customFormat="1" ht="15.75" outlineLevel="1" x14ac:dyDescent="0.25">
      <c r="A635" s="63">
        <v>4</v>
      </c>
      <c r="B635" s="156">
        <v>1904.8759208699998</v>
      </c>
      <c r="C635" s="156">
        <v>1796.588016276</v>
      </c>
      <c r="D635" s="156">
        <v>1781.447965976</v>
      </c>
      <c r="E635" s="156">
        <v>1352.911452588</v>
      </c>
      <c r="F635" s="156">
        <v>1374.7548906759998</v>
      </c>
      <c r="G635" s="156">
        <v>1378.482475474</v>
      </c>
      <c r="H635" s="156">
        <v>1788.6629830500001</v>
      </c>
      <c r="I635" s="156">
        <v>1802.8215404339999</v>
      </c>
      <c r="J635" s="156">
        <v>1919.0135954259999</v>
      </c>
      <c r="K635" s="156">
        <v>1950.024595006</v>
      </c>
      <c r="L635" s="156">
        <v>1959.8604069940002</v>
      </c>
      <c r="M635" s="156">
        <v>1979.42761683</v>
      </c>
      <c r="N635" s="156">
        <v>1975.073547192</v>
      </c>
      <c r="O635" s="156">
        <v>1954.806762618</v>
      </c>
      <c r="P635" s="156">
        <v>1969.0384099</v>
      </c>
      <c r="Q635" s="156">
        <v>1950.4735758080001</v>
      </c>
      <c r="R635" s="156">
        <v>1954.1489535360001</v>
      </c>
      <c r="S635" s="156">
        <v>1933.2348012940001</v>
      </c>
      <c r="T635" s="156">
        <v>1993.2833732080001</v>
      </c>
      <c r="U635" s="156">
        <v>2033.20089893</v>
      </c>
      <c r="V635" s="156">
        <v>1966.208786706</v>
      </c>
      <c r="W635" s="156">
        <v>2435.6756429739999</v>
      </c>
      <c r="X635" s="156">
        <v>1982.5078339600002</v>
      </c>
      <c r="Y635" s="156">
        <v>1930.7497447619999</v>
      </c>
    </row>
    <row r="636" spans="1:25" s="64" customFormat="1" ht="15.75" outlineLevel="1" x14ac:dyDescent="0.25">
      <c r="A636" s="63">
        <v>5</v>
      </c>
      <c r="B636" s="156">
        <v>1903.0069077640001</v>
      </c>
      <c r="C636" s="156">
        <v>1794.969597106</v>
      </c>
      <c r="D636" s="156">
        <v>1781.7820912240002</v>
      </c>
      <c r="E636" s="156">
        <v>1665.704891786</v>
      </c>
      <c r="F636" s="156">
        <v>1457.586627938</v>
      </c>
      <c r="G636" s="156">
        <v>1783.8494911960001</v>
      </c>
      <c r="H636" s="156">
        <v>1823.318036116</v>
      </c>
      <c r="I636" s="156">
        <v>1921.874542862</v>
      </c>
      <c r="J636" s="156">
        <v>1978.3312683600002</v>
      </c>
      <c r="K636" s="156">
        <v>2009.0185841059999</v>
      </c>
      <c r="L636" s="156">
        <v>2010.85627297</v>
      </c>
      <c r="M636" s="156">
        <v>1970.3435866499999</v>
      </c>
      <c r="N636" s="156">
        <v>1996.29050044</v>
      </c>
      <c r="O636" s="156">
        <v>1993.3982287619999</v>
      </c>
      <c r="P636" s="156">
        <v>1994.5572257160002</v>
      </c>
      <c r="Q636" s="156">
        <v>1991.2577388919999</v>
      </c>
      <c r="R636" s="156">
        <v>1992.8865994759999</v>
      </c>
      <c r="S636" s="156">
        <v>1995.3090075240002</v>
      </c>
      <c r="T636" s="156">
        <v>2022.3209455420001</v>
      </c>
      <c r="U636" s="156">
        <v>2082.9020295700002</v>
      </c>
      <c r="V636" s="156">
        <v>2074.4653670580001</v>
      </c>
      <c r="W636" s="156">
        <v>2035.2474160740001</v>
      </c>
      <c r="X636" s="156">
        <v>1976.4413724259998</v>
      </c>
      <c r="Y636" s="156">
        <v>1924.7772559539999</v>
      </c>
    </row>
    <row r="637" spans="1:25" s="64" customFormat="1" ht="15.75" outlineLevel="1" x14ac:dyDescent="0.25">
      <c r="A637" s="63">
        <v>6</v>
      </c>
      <c r="B637" s="156">
        <v>1794.050752674</v>
      </c>
      <c r="C637" s="156">
        <v>1733.3234888500001</v>
      </c>
      <c r="D637" s="156">
        <v>1288.2268928580002</v>
      </c>
      <c r="E637" s="156">
        <v>1255.2529074460001</v>
      </c>
      <c r="F637" s="156">
        <v>1260.400524548</v>
      </c>
      <c r="G637" s="156">
        <v>1381.7506380560001</v>
      </c>
      <c r="H637" s="156">
        <v>1800.2425111759999</v>
      </c>
      <c r="I637" s="156">
        <v>1830.0214239039999</v>
      </c>
      <c r="J637" s="156">
        <v>1859.581066938</v>
      </c>
      <c r="K637" s="156">
        <v>1948.72985967</v>
      </c>
      <c r="L637" s="156">
        <v>1953.0630464800001</v>
      </c>
      <c r="M637" s="156">
        <v>1911.046796544</v>
      </c>
      <c r="N637" s="156">
        <v>1857.2735144440001</v>
      </c>
      <c r="O637" s="156">
        <v>1860.217993192</v>
      </c>
      <c r="P637" s="156">
        <v>1865.8981224080001</v>
      </c>
      <c r="Q637" s="156">
        <v>1865.6057628160002</v>
      </c>
      <c r="R637" s="156">
        <v>1875.32671925</v>
      </c>
      <c r="S637" s="156">
        <v>1870.2626334600002</v>
      </c>
      <c r="T637" s="156">
        <v>1883.6276433800001</v>
      </c>
      <c r="U637" s="156">
        <v>1964.517277638</v>
      </c>
      <c r="V637" s="156">
        <v>1885.5279807279999</v>
      </c>
      <c r="W637" s="156">
        <v>1882.4059979419999</v>
      </c>
      <c r="X637" s="156">
        <v>1864.15440627</v>
      </c>
      <c r="Y637" s="156">
        <v>1819.788838184</v>
      </c>
    </row>
    <row r="638" spans="1:25" s="64" customFormat="1" ht="15.75" outlineLevel="1" x14ac:dyDescent="0.25">
      <c r="A638" s="63">
        <v>7</v>
      </c>
      <c r="B638" s="156">
        <v>1745.153610912</v>
      </c>
      <c r="C638" s="156">
        <v>1263.3658861240001</v>
      </c>
      <c r="D638" s="156">
        <v>1211.336320162</v>
      </c>
      <c r="E638" s="156">
        <v>1200.9262304040001</v>
      </c>
      <c r="F638" s="156">
        <v>1225.0354553300001</v>
      </c>
      <c r="G638" s="156">
        <v>1343.3157931220001</v>
      </c>
      <c r="H638" s="156">
        <v>1726.421714196</v>
      </c>
      <c r="I638" s="156">
        <v>1823.1927391479999</v>
      </c>
      <c r="J638" s="156">
        <v>1857.9730891820002</v>
      </c>
      <c r="K638" s="156">
        <v>1971.3877280500001</v>
      </c>
      <c r="L638" s="156">
        <v>1973.5073350919999</v>
      </c>
      <c r="M638" s="156">
        <v>1966.1252553940001</v>
      </c>
      <c r="N638" s="156">
        <v>1853.8174064100001</v>
      </c>
      <c r="O638" s="156">
        <v>1876.3708606499999</v>
      </c>
      <c r="P638" s="156">
        <v>1911.9447581479999</v>
      </c>
      <c r="Q638" s="156">
        <v>1859.19473462</v>
      </c>
      <c r="R638" s="156">
        <v>1858.8814922000001</v>
      </c>
      <c r="S638" s="156">
        <v>1862.6090769979999</v>
      </c>
      <c r="T638" s="156">
        <v>1978.64451078</v>
      </c>
      <c r="U638" s="156">
        <v>2020.1804556720001</v>
      </c>
      <c r="V638" s="156">
        <v>1965.843337216</v>
      </c>
      <c r="W638" s="156">
        <v>1943.028847626</v>
      </c>
      <c r="X638" s="156">
        <v>1865.960770892</v>
      </c>
      <c r="Y638" s="156">
        <v>1831.6398430740001</v>
      </c>
    </row>
    <row r="639" spans="1:25" s="64" customFormat="1" ht="15.75" outlineLevel="1" x14ac:dyDescent="0.25">
      <c r="A639" s="63">
        <v>8</v>
      </c>
      <c r="B639" s="156">
        <v>1789.769772934</v>
      </c>
      <c r="C639" s="156">
        <v>1731.4231515020001</v>
      </c>
      <c r="D639" s="156">
        <v>1730.2015060640001</v>
      </c>
      <c r="E639" s="156">
        <v>1694.7529055339999</v>
      </c>
      <c r="F639" s="156">
        <v>1695.274976234</v>
      </c>
      <c r="G639" s="156">
        <v>1730.358127274</v>
      </c>
      <c r="H639" s="156">
        <v>1730.19106465</v>
      </c>
      <c r="I639" s="156">
        <v>1770.108590372</v>
      </c>
      <c r="J639" s="156">
        <v>1824.7171855920001</v>
      </c>
      <c r="K639" s="156">
        <v>1863.1833547679998</v>
      </c>
      <c r="L639" s="156">
        <v>1865.7728254399999</v>
      </c>
      <c r="M639" s="156">
        <v>1855.811716484</v>
      </c>
      <c r="N639" s="156">
        <v>1829.4367047199999</v>
      </c>
      <c r="O639" s="156">
        <v>1815.2885887499999</v>
      </c>
      <c r="P639" s="156">
        <v>1802.3099111479999</v>
      </c>
      <c r="Q639" s="156">
        <v>1795.784027398</v>
      </c>
      <c r="R639" s="156">
        <v>1804.53393233</v>
      </c>
      <c r="S639" s="156">
        <v>1822.91082097</v>
      </c>
      <c r="T639" s="156">
        <v>1946.7355495960001</v>
      </c>
      <c r="U639" s="156">
        <v>2361.6982247840001</v>
      </c>
      <c r="V639" s="156">
        <v>2359.1818440100001</v>
      </c>
      <c r="W639" s="156">
        <v>1954.639699994</v>
      </c>
      <c r="X639" s="156">
        <v>1851.0608731140001</v>
      </c>
      <c r="Y639" s="156">
        <v>1808.5016696499999</v>
      </c>
    </row>
    <row r="640" spans="1:25" s="64" customFormat="1" ht="15.75" outlineLevel="1" x14ac:dyDescent="0.25">
      <c r="A640" s="63">
        <v>9</v>
      </c>
      <c r="B640" s="156">
        <v>1784.17317503</v>
      </c>
      <c r="C640" s="156">
        <v>1729.8256151600001</v>
      </c>
      <c r="D640" s="156">
        <v>1635.5709709820001</v>
      </c>
      <c r="E640" s="156">
        <v>1613.19502078</v>
      </c>
      <c r="F640" s="156">
        <v>1614.312252078</v>
      </c>
      <c r="G640" s="156">
        <v>1613.393407646</v>
      </c>
      <c r="H640" s="156">
        <v>1614.9282955039998</v>
      </c>
      <c r="I640" s="156">
        <v>1780.435148818</v>
      </c>
      <c r="J640" s="156">
        <v>1816.7086210539999</v>
      </c>
      <c r="K640" s="156">
        <v>1866.3262203820002</v>
      </c>
      <c r="L640" s="156">
        <v>1887.992154432</v>
      </c>
      <c r="M640" s="156">
        <v>1885.747250422</v>
      </c>
      <c r="N640" s="156">
        <v>1876.308212166</v>
      </c>
      <c r="O640" s="156">
        <v>1864.561621416</v>
      </c>
      <c r="P640" s="156">
        <v>1843.814531798</v>
      </c>
      <c r="Q640" s="156">
        <v>1842.5928863600002</v>
      </c>
      <c r="R640" s="156">
        <v>1853.629460958</v>
      </c>
      <c r="S640" s="156">
        <v>1872.2465021200001</v>
      </c>
      <c r="T640" s="156">
        <v>1959.9439383060001</v>
      </c>
      <c r="U640" s="156">
        <v>2006.0323397020002</v>
      </c>
      <c r="V640" s="156">
        <v>1966.751740234</v>
      </c>
      <c r="W640" s="156">
        <v>1953.9088010139999</v>
      </c>
      <c r="X640" s="156">
        <v>1955.8613454320002</v>
      </c>
      <c r="Y640" s="156">
        <v>1813.4822241280001</v>
      </c>
    </row>
    <row r="641" spans="1:25" s="64" customFormat="1" ht="15.75" outlineLevel="1" x14ac:dyDescent="0.25">
      <c r="A641" s="63">
        <v>10</v>
      </c>
      <c r="B641" s="156">
        <v>1776.8850680580001</v>
      </c>
      <c r="C641" s="156">
        <v>1445.265759418</v>
      </c>
      <c r="D641" s="156">
        <v>1289.4589797100002</v>
      </c>
      <c r="E641" s="156">
        <v>1286.775536312</v>
      </c>
      <c r="F641" s="156">
        <v>1292.205071592</v>
      </c>
      <c r="G641" s="156">
        <v>1321.6916247280001</v>
      </c>
      <c r="H641" s="156">
        <v>1363.7705231479999</v>
      </c>
      <c r="I641" s="156">
        <v>1796.118152646</v>
      </c>
      <c r="J641" s="156">
        <v>1833.4566491100002</v>
      </c>
      <c r="K641" s="156">
        <v>1930.2067912339999</v>
      </c>
      <c r="L641" s="156">
        <v>1953.7835040460002</v>
      </c>
      <c r="M641" s="156">
        <v>1936.3567840800001</v>
      </c>
      <c r="N641" s="156">
        <v>1928.8598488279999</v>
      </c>
      <c r="O641" s="156">
        <v>1926.1450811880002</v>
      </c>
      <c r="P641" s="156">
        <v>1924.0567983880001</v>
      </c>
      <c r="Q641" s="156">
        <v>1923.6809074839998</v>
      </c>
      <c r="R641" s="156">
        <v>1928.3482195419999</v>
      </c>
      <c r="S641" s="156">
        <v>1873.1966707940001</v>
      </c>
      <c r="T641" s="156">
        <v>1903.6855996740001</v>
      </c>
      <c r="U641" s="156">
        <v>2006.3977891919999</v>
      </c>
      <c r="V641" s="156">
        <v>1992.019962114</v>
      </c>
      <c r="W641" s="156">
        <v>1976.065481522</v>
      </c>
      <c r="X641" s="156">
        <v>1959.0146524600002</v>
      </c>
      <c r="Y641" s="156">
        <v>1909.88779959</v>
      </c>
    </row>
    <row r="642" spans="1:25" s="64" customFormat="1" ht="15.75" outlineLevel="1" x14ac:dyDescent="0.25">
      <c r="A642" s="63">
        <v>11</v>
      </c>
      <c r="B642" s="156">
        <v>1802.0175515559999</v>
      </c>
      <c r="C642" s="156">
        <v>1764.136101564</v>
      </c>
      <c r="D642" s="156">
        <v>1630.5277680199999</v>
      </c>
      <c r="E642" s="156">
        <v>1214.562717088</v>
      </c>
      <c r="F642" s="156">
        <v>1217.98750088</v>
      </c>
      <c r="G642" s="156">
        <v>1238.7763561539998</v>
      </c>
      <c r="H642" s="156">
        <v>1340.924709316</v>
      </c>
      <c r="I642" s="156">
        <v>1764.3553712580001</v>
      </c>
      <c r="J642" s="156">
        <v>1819.3607402100001</v>
      </c>
      <c r="K642" s="156">
        <v>1844.0755671479999</v>
      </c>
      <c r="L642" s="156">
        <v>1853.6607852</v>
      </c>
      <c r="M642" s="156">
        <v>1845.51648228</v>
      </c>
      <c r="N642" s="156">
        <v>1829.896126936</v>
      </c>
      <c r="O642" s="156">
        <v>1824.978220942</v>
      </c>
      <c r="P642" s="156">
        <v>1818.358364466</v>
      </c>
      <c r="Q642" s="156">
        <v>1817.0427463020001</v>
      </c>
      <c r="R642" s="156">
        <v>1830.7001158140001</v>
      </c>
      <c r="S642" s="156">
        <v>1845.850607528</v>
      </c>
      <c r="T642" s="156">
        <v>1890.7173634860001</v>
      </c>
      <c r="U642" s="156">
        <v>1965.4570048979999</v>
      </c>
      <c r="V642" s="156">
        <v>1956.707099966</v>
      </c>
      <c r="W642" s="156">
        <v>1938.789633542</v>
      </c>
      <c r="X642" s="156">
        <v>1923.2423680960001</v>
      </c>
      <c r="Y642" s="156">
        <v>1812.1352817219999</v>
      </c>
    </row>
    <row r="643" spans="1:25" s="64" customFormat="1" ht="15.75" outlineLevel="1" x14ac:dyDescent="0.25">
      <c r="A643" s="63">
        <v>12</v>
      </c>
      <c r="B643" s="156">
        <v>1769.97285199</v>
      </c>
      <c r="C643" s="156">
        <v>1398.9372054999999</v>
      </c>
      <c r="D643" s="156">
        <v>1188.9812527879999</v>
      </c>
      <c r="E643" s="156">
        <v>1106.222605424</v>
      </c>
      <c r="F643" s="156">
        <v>1061.408056536</v>
      </c>
      <c r="G643" s="156">
        <v>1149.9303644280001</v>
      </c>
      <c r="H643" s="156">
        <v>1666.247845314</v>
      </c>
      <c r="I643" s="156">
        <v>1817.408195792</v>
      </c>
      <c r="J643" s="156">
        <v>1862.0139164</v>
      </c>
      <c r="K643" s="156">
        <v>1962.3872291820001</v>
      </c>
      <c r="L643" s="156">
        <v>1921.3524721619999</v>
      </c>
      <c r="M643" s="156">
        <v>1884.431632258</v>
      </c>
      <c r="N643" s="156">
        <v>1845.4329509679999</v>
      </c>
      <c r="O643" s="156">
        <v>1842.5093550479999</v>
      </c>
      <c r="P643" s="156">
        <v>1838.823535906</v>
      </c>
      <c r="Q643" s="156">
        <v>1832.788398614</v>
      </c>
      <c r="R643" s="156">
        <v>1834.08313395</v>
      </c>
      <c r="S643" s="156">
        <v>1848.8368519320002</v>
      </c>
      <c r="T643" s="156">
        <v>1917.3534106</v>
      </c>
      <c r="U643" s="156">
        <v>2020.7651748559999</v>
      </c>
      <c r="V643" s="156">
        <v>1981.2339814520001</v>
      </c>
      <c r="W643" s="156">
        <v>1963.3791635119999</v>
      </c>
      <c r="X643" s="156">
        <v>1937.3069527539999</v>
      </c>
      <c r="Y643" s="156">
        <v>1822.566254308</v>
      </c>
    </row>
    <row r="644" spans="1:25" s="64" customFormat="1" ht="15.75" outlineLevel="1" x14ac:dyDescent="0.25">
      <c r="A644" s="63">
        <v>13</v>
      </c>
      <c r="B644" s="156">
        <v>1781.14516497</v>
      </c>
      <c r="C644" s="156">
        <v>1203.9124748080001</v>
      </c>
      <c r="D644" s="156">
        <v>1102.2653095180001</v>
      </c>
      <c r="E644" s="156">
        <v>1071.421372562</v>
      </c>
      <c r="F644" s="156">
        <v>1068.904991788</v>
      </c>
      <c r="G644" s="156">
        <v>1590.4953867439999</v>
      </c>
      <c r="H644" s="156">
        <v>1810.924077698</v>
      </c>
      <c r="I644" s="156">
        <v>1855.5506811339999</v>
      </c>
      <c r="J644" s="156">
        <v>1958.711851454</v>
      </c>
      <c r="K644" s="156">
        <v>1990.2449217339999</v>
      </c>
      <c r="L644" s="156">
        <v>1966.4384978139999</v>
      </c>
      <c r="M644" s="156">
        <v>1960.9358726360001</v>
      </c>
      <c r="N644" s="156">
        <v>1876.4021848919999</v>
      </c>
      <c r="O644" s="156">
        <v>1873.050490998</v>
      </c>
      <c r="P644" s="156">
        <v>1871.118829408</v>
      </c>
      <c r="Q644" s="156">
        <v>1869.082753678</v>
      </c>
      <c r="R644" s="156">
        <v>1875.0030354160001</v>
      </c>
      <c r="S644" s="156">
        <v>1868.8843668119998</v>
      </c>
      <c r="T644" s="156">
        <v>1944.4071142740002</v>
      </c>
      <c r="U644" s="156">
        <v>2007.9640012919999</v>
      </c>
      <c r="V644" s="156">
        <v>1976.848587572</v>
      </c>
      <c r="W644" s="156">
        <v>1962.72135443</v>
      </c>
      <c r="X644" s="156">
        <v>1860.3432901600002</v>
      </c>
      <c r="Y644" s="156">
        <v>1817.95114932</v>
      </c>
    </row>
    <row r="645" spans="1:25" s="64" customFormat="1" ht="15.75" outlineLevel="1" x14ac:dyDescent="0.25">
      <c r="A645" s="63">
        <v>14</v>
      </c>
      <c r="B645" s="156">
        <v>1790.6050860539999</v>
      </c>
      <c r="C645" s="156">
        <v>1579.4483707320001</v>
      </c>
      <c r="D645" s="156">
        <v>1116.789316392</v>
      </c>
      <c r="E645" s="156">
        <v>1108.8956074079999</v>
      </c>
      <c r="F645" s="156">
        <v>1057.1375182100001</v>
      </c>
      <c r="G645" s="156">
        <v>1182.7268458019998</v>
      </c>
      <c r="H645" s="156">
        <v>1671.3954624160001</v>
      </c>
      <c r="I645" s="156">
        <v>1850.298649892</v>
      </c>
      <c r="J645" s="156">
        <v>1921.6865974100001</v>
      </c>
      <c r="K645" s="156">
        <v>1999.015709494</v>
      </c>
      <c r="L645" s="156">
        <v>1996.9900751780001</v>
      </c>
      <c r="M645" s="156">
        <v>1986.966317738</v>
      </c>
      <c r="N645" s="156">
        <v>1950.87034954</v>
      </c>
      <c r="O645" s="156">
        <v>1948.8551566380002</v>
      </c>
      <c r="P645" s="156">
        <v>1904.259877444</v>
      </c>
      <c r="Q645" s="156">
        <v>1895.3011442320001</v>
      </c>
      <c r="R645" s="156">
        <v>1892.9309432539999</v>
      </c>
      <c r="S645" s="156">
        <v>1886.8540403059999</v>
      </c>
      <c r="T645" s="156">
        <v>1999.861464028</v>
      </c>
      <c r="U645" s="156">
        <v>2050.136872438</v>
      </c>
      <c r="V645" s="156">
        <v>1982.654013756</v>
      </c>
      <c r="W645" s="156">
        <v>1965.7493644899998</v>
      </c>
      <c r="X645" s="156">
        <v>1876.6736616559999</v>
      </c>
      <c r="Y645" s="156">
        <v>1827.5781330279999</v>
      </c>
    </row>
    <row r="646" spans="1:25" s="64" customFormat="1" ht="15.75" outlineLevel="1" x14ac:dyDescent="0.25">
      <c r="A646" s="63">
        <v>15</v>
      </c>
      <c r="B646" s="156">
        <v>1721.963230418</v>
      </c>
      <c r="C646" s="156">
        <v>1199.4017839600001</v>
      </c>
      <c r="D646" s="156">
        <v>1206.105171748</v>
      </c>
      <c r="E646" s="156">
        <v>1116.4969568000001</v>
      </c>
      <c r="F646" s="156">
        <v>1162.7628622339998</v>
      </c>
      <c r="G646" s="156">
        <v>1252.9871206080002</v>
      </c>
      <c r="H646" s="156">
        <v>1758.163612756</v>
      </c>
      <c r="I646" s="156">
        <v>1844.461899466</v>
      </c>
      <c r="J646" s="156">
        <v>1916.7269257600001</v>
      </c>
      <c r="K646" s="156">
        <v>2015.7324133080001</v>
      </c>
      <c r="L646" s="156">
        <v>2015.3460809899998</v>
      </c>
      <c r="M646" s="156">
        <v>1991.550098484</v>
      </c>
      <c r="N646" s="156">
        <v>1885.517539314</v>
      </c>
      <c r="O646" s="156">
        <v>1896.8360320899999</v>
      </c>
      <c r="P646" s="156">
        <v>1877.9997212339999</v>
      </c>
      <c r="Q646" s="156">
        <v>1868.7277456020001</v>
      </c>
      <c r="R646" s="156">
        <v>1872.444888986</v>
      </c>
      <c r="S646" s="156">
        <v>1877.5611818460002</v>
      </c>
      <c r="T646" s="156">
        <v>1985.055538976</v>
      </c>
      <c r="U646" s="156">
        <v>2066.310622724</v>
      </c>
      <c r="V646" s="156">
        <v>2005.7295386960002</v>
      </c>
      <c r="W646" s="156">
        <v>1971.199782598</v>
      </c>
      <c r="X646" s="156">
        <v>1871.4738374839999</v>
      </c>
      <c r="Y646" s="156">
        <v>1822.80640683</v>
      </c>
    </row>
    <row r="647" spans="1:25" s="64" customFormat="1" ht="15.75" outlineLevel="1" x14ac:dyDescent="0.25">
      <c r="A647" s="63">
        <v>16</v>
      </c>
      <c r="B647" s="156">
        <v>1796.3791879960002</v>
      </c>
      <c r="C647" s="156">
        <v>1665.2245867419999</v>
      </c>
      <c r="D647" s="156">
        <v>1207.0448990080001</v>
      </c>
      <c r="E647" s="156">
        <v>1202.711712198</v>
      </c>
      <c r="F647" s="156">
        <v>1187.9579942160001</v>
      </c>
      <c r="G647" s="156">
        <v>1271.3535678339999</v>
      </c>
      <c r="H647" s="156">
        <v>1760.711317772</v>
      </c>
      <c r="I647" s="156">
        <v>1842.196112628</v>
      </c>
      <c r="J647" s="156">
        <v>1918.5959388660001</v>
      </c>
      <c r="K647" s="156">
        <v>2000.0076438240001</v>
      </c>
      <c r="L647" s="156">
        <v>2002.4196104580001</v>
      </c>
      <c r="M647" s="156">
        <v>1996.4784458920001</v>
      </c>
      <c r="N647" s="156">
        <v>1964.0265311800001</v>
      </c>
      <c r="O647" s="156">
        <v>1960.3511534520001</v>
      </c>
      <c r="P647" s="156">
        <v>1963.494019066</v>
      </c>
      <c r="Q647" s="156">
        <v>1895.0609917100001</v>
      </c>
      <c r="R647" s="156">
        <v>1888.32627968</v>
      </c>
      <c r="S647" s="156">
        <v>1871.3694233440001</v>
      </c>
      <c r="T647" s="156">
        <v>1936.5342881179999</v>
      </c>
      <c r="U647" s="156">
        <v>2001.14575795</v>
      </c>
      <c r="V647" s="156">
        <v>1992.771743922</v>
      </c>
      <c r="W647" s="156">
        <v>1980.2838127780001</v>
      </c>
      <c r="X647" s="156">
        <v>1876.746751554</v>
      </c>
      <c r="Y647" s="156">
        <v>1724.6049081600002</v>
      </c>
    </row>
    <row r="648" spans="1:25" s="64" customFormat="1" ht="15.75" outlineLevel="1" x14ac:dyDescent="0.25">
      <c r="A648" s="63">
        <v>17</v>
      </c>
      <c r="B648" s="156">
        <v>1303.9307795140001</v>
      </c>
      <c r="C648" s="156">
        <v>1242.36820257</v>
      </c>
      <c r="D648" s="156">
        <v>1183.3846548839999</v>
      </c>
      <c r="E648" s="156">
        <v>1165.4254228039999</v>
      </c>
      <c r="F648" s="156">
        <v>1159.160574404</v>
      </c>
      <c r="G648" s="156">
        <v>1202.7221536120001</v>
      </c>
      <c r="H648" s="156">
        <v>1222.884524046</v>
      </c>
      <c r="I648" s="156">
        <v>1307.146735026</v>
      </c>
      <c r="J648" s="156">
        <v>1497.076055686</v>
      </c>
      <c r="K648" s="156">
        <v>1766.516743956</v>
      </c>
      <c r="L648" s="156">
        <v>1843.1045156460002</v>
      </c>
      <c r="M648" s="156">
        <v>1841.674041928</v>
      </c>
      <c r="N648" s="156">
        <v>1818.974407892</v>
      </c>
      <c r="O648" s="156">
        <v>1756.50342793</v>
      </c>
      <c r="P648" s="156">
        <v>1632.2088356740001</v>
      </c>
      <c r="Q648" s="156">
        <v>1615.23109651</v>
      </c>
      <c r="R648" s="156">
        <v>1614.13474804</v>
      </c>
      <c r="S648" s="156">
        <v>1625.4323579880001</v>
      </c>
      <c r="T648" s="156">
        <v>1805.9121989780001</v>
      </c>
      <c r="U648" s="156">
        <v>1948.0616091740001</v>
      </c>
      <c r="V648" s="156">
        <v>1941.7863193600001</v>
      </c>
      <c r="W648" s="156">
        <v>1928.389985198</v>
      </c>
      <c r="X648" s="156">
        <v>1648.048460712</v>
      </c>
      <c r="Y648" s="156">
        <v>1375.5379967259998</v>
      </c>
    </row>
    <row r="649" spans="1:25" s="64" customFormat="1" ht="15.75" outlineLevel="1" x14ac:dyDescent="0.25">
      <c r="A649" s="63">
        <v>18</v>
      </c>
      <c r="B649" s="156">
        <v>1456.9601430979999</v>
      </c>
      <c r="C649" s="156">
        <v>1287.7048221580001</v>
      </c>
      <c r="D649" s="156">
        <v>1191.915290122</v>
      </c>
      <c r="E649" s="156">
        <v>1143.738605926</v>
      </c>
      <c r="F649" s="156">
        <v>1138.820699932</v>
      </c>
      <c r="G649" s="156">
        <v>1191.0486527600001</v>
      </c>
      <c r="H649" s="156">
        <v>1206.0634060919999</v>
      </c>
      <c r="I649" s="156">
        <v>1313.2027551460001</v>
      </c>
      <c r="J649" s="156">
        <v>1494.664089052</v>
      </c>
      <c r="K649" s="156">
        <v>1539.3533409720001</v>
      </c>
      <c r="L649" s="156">
        <v>1602.555219914</v>
      </c>
      <c r="M649" s="156">
        <v>1588.1565100080002</v>
      </c>
      <c r="N649" s="156">
        <v>1538.4449379539999</v>
      </c>
      <c r="O649" s="156">
        <v>1532.3575935920001</v>
      </c>
      <c r="P649" s="156">
        <v>1534.863532952</v>
      </c>
      <c r="Q649" s="156">
        <v>1531.7937572360001</v>
      </c>
      <c r="R649" s="156">
        <v>1540.230419748</v>
      </c>
      <c r="S649" s="156">
        <v>1547.7169135859999</v>
      </c>
      <c r="T649" s="156">
        <v>1664.1595625140001</v>
      </c>
      <c r="U649" s="156">
        <v>1900.145960328</v>
      </c>
      <c r="V649" s="156">
        <v>1874.2512536080001</v>
      </c>
      <c r="W649" s="156">
        <v>1854.109766002</v>
      </c>
      <c r="X649" s="156">
        <v>1725.429779866</v>
      </c>
      <c r="Y649" s="156">
        <v>1487.5639275320002</v>
      </c>
    </row>
    <row r="650" spans="1:25" s="64" customFormat="1" ht="15.75" outlineLevel="1" x14ac:dyDescent="0.25">
      <c r="A650" s="63">
        <v>19</v>
      </c>
      <c r="B650" s="156">
        <v>1240.603603604</v>
      </c>
      <c r="C650" s="156">
        <v>1122.34414864</v>
      </c>
      <c r="D650" s="156">
        <v>1081.236301722</v>
      </c>
      <c r="E650" s="156">
        <v>1075.09675029</v>
      </c>
      <c r="F650" s="156">
        <v>1102.4636963840001</v>
      </c>
      <c r="G650" s="156">
        <v>1172.974565126</v>
      </c>
      <c r="H650" s="156">
        <v>1290.6284180780001</v>
      </c>
      <c r="I650" s="156">
        <v>1677.5976623320003</v>
      </c>
      <c r="J650" s="156">
        <v>1799.7935303740001</v>
      </c>
      <c r="K650" s="156">
        <v>1894.820839188</v>
      </c>
      <c r="L650" s="156">
        <v>1936.711792156</v>
      </c>
      <c r="M650" s="156">
        <v>1929.789134674</v>
      </c>
      <c r="N650" s="156">
        <v>1838.3119066199999</v>
      </c>
      <c r="O650" s="156">
        <v>1839.4291379179999</v>
      </c>
      <c r="P650" s="156">
        <v>1819.381623038</v>
      </c>
      <c r="Q650" s="156">
        <v>1822.9317037979999</v>
      </c>
      <c r="R650" s="156">
        <v>1776.8537438160001</v>
      </c>
      <c r="S650" s="156">
        <v>1766.7360136500001</v>
      </c>
      <c r="T650" s="156">
        <v>1849.4320125300001</v>
      </c>
      <c r="U650" s="156">
        <v>1947.4560071619999</v>
      </c>
      <c r="V650" s="156">
        <v>1950.9225566100001</v>
      </c>
      <c r="W650" s="156">
        <v>1944.1147546820002</v>
      </c>
      <c r="X650" s="156">
        <v>1770.6515439</v>
      </c>
      <c r="Y650" s="156">
        <v>1363.2588938619999</v>
      </c>
    </row>
    <row r="651" spans="1:25" s="64" customFormat="1" ht="15.75" outlineLevel="1" x14ac:dyDescent="0.25">
      <c r="A651" s="63">
        <v>20</v>
      </c>
      <c r="B651" s="156">
        <v>1289.0622059780001</v>
      </c>
      <c r="C651" s="156">
        <v>1183.363772056</v>
      </c>
      <c r="D651" s="156">
        <v>1135.0617908920001</v>
      </c>
      <c r="E651" s="156">
        <v>1126.3014445460001</v>
      </c>
      <c r="F651" s="156">
        <v>1128.4419344160001</v>
      </c>
      <c r="G651" s="156">
        <v>1180.753418556</v>
      </c>
      <c r="H651" s="156">
        <v>1254.041703422</v>
      </c>
      <c r="I651" s="156">
        <v>1626.9672458460002</v>
      </c>
      <c r="J651" s="156">
        <v>1785.3634962259998</v>
      </c>
      <c r="K651" s="156">
        <v>1861.7319982220001</v>
      </c>
      <c r="L651" s="156">
        <v>1866.7856425979999</v>
      </c>
      <c r="M651" s="156">
        <v>1856.4277599100001</v>
      </c>
      <c r="N651" s="156">
        <v>1837.7898359199999</v>
      </c>
      <c r="O651" s="156">
        <v>1839.376930848</v>
      </c>
      <c r="P651" s="156">
        <v>1827.0978279839999</v>
      </c>
      <c r="Q651" s="156">
        <v>1811.8951291999999</v>
      </c>
      <c r="R651" s="156">
        <v>1784.465534622</v>
      </c>
      <c r="S651" s="156">
        <v>1772.3326115539999</v>
      </c>
      <c r="T651" s="156">
        <v>1857.9939720100001</v>
      </c>
      <c r="U651" s="156">
        <v>1956.5818029980001</v>
      </c>
      <c r="V651" s="156">
        <v>1972.5780492460001</v>
      </c>
      <c r="W651" s="156">
        <v>1871.014415268</v>
      </c>
      <c r="X651" s="156">
        <v>1831.5876360039999</v>
      </c>
      <c r="Y651" s="156">
        <v>1386.5119228399999</v>
      </c>
    </row>
    <row r="652" spans="1:25" s="64" customFormat="1" ht="15.75" outlineLevel="1" x14ac:dyDescent="0.25">
      <c r="A652" s="63">
        <v>21</v>
      </c>
      <c r="B652" s="156">
        <v>1201.4483011039999</v>
      </c>
      <c r="C652" s="156">
        <v>1171.1473176760001</v>
      </c>
      <c r="D652" s="156">
        <v>1152.843518934</v>
      </c>
      <c r="E652" s="156">
        <v>1147.4557493100001</v>
      </c>
      <c r="F652" s="156">
        <v>1141.128252426</v>
      </c>
      <c r="G652" s="156">
        <v>1169.27830457</v>
      </c>
      <c r="H652" s="156">
        <v>1209.63436968</v>
      </c>
      <c r="I652" s="156">
        <v>1487.156712386</v>
      </c>
      <c r="J652" s="156">
        <v>1842.4780308059999</v>
      </c>
      <c r="K652" s="156">
        <v>1932.8589103899999</v>
      </c>
      <c r="L652" s="156">
        <v>1935.7720648960001</v>
      </c>
      <c r="M652" s="156">
        <v>1929.7056033619999</v>
      </c>
      <c r="N652" s="156">
        <v>1870.94132537</v>
      </c>
      <c r="O652" s="156">
        <v>1870.10601225</v>
      </c>
      <c r="P652" s="156">
        <v>1859.9673992559999</v>
      </c>
      <c r="Q652" s="156">
        <v>1844.8795560259998</v>
      </c>
      <c r="R652" s="156">
        <v>1851.7500064380001</v>
      </c>
      <c r="S652" s="156">
        <v>1745.1953765679998</v>
      </c>
      <c r="T652" s="156">
        <v>1833.425324868</v>
      </c>
      <c r="U652" s="156">
        <v>1910.535167258</v>
      </c>
      <c r="V652" s="156">
        <v>1889.5061594619999</v>
      </c>
      <c r="W652" s="156">
        <v>1859.1529689640001</v>
      </c>
      <c r="X652" s="156">
        <v>1826.742819908</v>
      </c>
      <c r="Y652" s="156">
        <v>1235.4664279160002</v>
      </c>
    </row>
    <row r="653" spans="1:25" s="64" customFormat="1" ht="15.75" outlineLevel="1" x14ac:dyDescent="0.25">
      <c r="A653" s="63">
        <v>22</v>
      </c>
      <c r="B653" s="156">
        <v>1210.4696828000001</v>
      </c>
      <c r="C653" s="156">
        <v>1111.2658083860001</v>
      </c>
      <c r="D653" s="156">
        <v>1053.8275899720002</v>
      </c>
      <c r="E653" s="156">
        <v>988.85067064999998</v>
      </c>
      <c r="F653" s="156">
        <v>1024.3097125940001</v>
      </c>
      <c r="G653" s="156">
        <v>1177.6732014260001</v>
      </c>
      <c r="H653" s="156">
        <v>1259.0953477979999</v>
      </c>
      <c r="I653" s="156">
        <v>1719.8122991339999</v>
      </c>
      <c r="J653" s="156">
        <v>1897.901056318</v>
      </c>
      <c r="K653" s="156">
        <v>1994.8495853080001</v>
      </c>
      <c r="L653" s="156">
        <v>2028.3874070759998</v>
      </c>
      <c r="M653" s="156">
        <v>2024.06466168</v>
      </c>
      <c r="N653" s="156">
        <v>1976.6188764640001</v>
      </c>
      <c r="O653" s="156">
        <v>1976.911236056</v>
      </c>
      <c r="P653" s="156">
        <v>1971.617439158</v>
      </c>
      <c r="Q653" s="156">
        <v>1961.906924138</v>
      </c>
      <c r="R653" s="156">
        <v>1878.6470889020002</v>
      </c>
      <c r="S653" s="156">
        <v>1824.4248259999999</v>
      </c>
      <c r="T653" s="156">
        <v>1928.870290242</v>
      </c>
      <c r="U653" s="156">
        <v>2021.182831416</v>
      </c>
      <c r="V653" s="156">
        <v>1988.9815106399999</v>
      </c>
      <c r="W653" s="156">
        <v>1956.2163535080001</v>
      </c>
      <c r="X653" s="156">
        <v>1855.2165558859999</v>
      </c>
      <c r="Y653" s="156">
        <v>1441.726120072</v>
      </c>
    </row>
    <row r="654" spans="1:25" s="64" customFormat="1" ht="15.75" outlineLevel="1" x14ac:dyDescent="0.25">
      <c r="A654" s="63">
        <v>23</v>
      </c>
      <c r="B654" s="156">
        <v>1446.7484402059999</v>
      </c>
      <c r="C654" s="156">
        <v>1204.6224909600001</v>
      </c>
      <c r="D654" s="156">
        <v>1194.222842616</v>
      </c>
      <c r="E654" s="156">
        <v>1181.5469660199999</v>
      </c>
      <c r="F654" s="156">
        <v>1178.5189559600001</v>
      </c>
      <c r="G654" s="156">
        <v>1184.2930579019999</v>
      </c>
      <c r="H654" s="156">
        <v>1233.6913875360001</v>
      </c>
      <c r="I654" s="156">
        <v>1561.854588142</v>
      </c>
      <c r="J654" s="156">
        <v>1886.2693211220001</v>
      </c>
      <c r="K654" s="156">
        <v>1961.6563302020002</v>
      </c>
      <c r="L654" s="156">
        <v>1987.645009648</v>
      </c>
      <c r="M654" s="156">
        <v>1983.1760844559999</v>
      </c>
      <c r="N654" s="156">
        <v>1969.1114997979998</v>
      </c>
      <c r="O654" s="156">
        <v>1974.2695583140001</v>
      </c>
      <c r="P654" s="156">
        <v>1923.8897357640001</v>
      </c>
      <c r="Q654" s="156">
        <v>1897.807083592</v>
      </c>
      <c r="R654" s="156">
        <v>1889.0676200740002</v>
      </c>
      <c r="S654" s="156">
        <v>1879.1482767740001</v>
      </c>
      <c r="T654" s="156">
        <v>1904.6670925899998</v>
      </c>
      <c r="U654" s="156">
        <v>1985.567168262</v>
      </c>
      <c r="V654" s="156">
        <v>1979.939246116</v>
      </c>
      <c r="W654" s="156">
        <v>1944.521969828</v>
      </c>
      <c r="X654" s="156">
        <v>1867.788018342</v>
      </c>
      <c r="Y654" s="156">
        <v>1825.5107330559999</v>
      </c>
    </row>
    <row r="655" spans="1:25" s="64" customFormat="1" ht="15.75" outlineLevel="1" x14ac:dyDescent="0.25">
      <c r="A655" s="63">
        <v>24</v>
      </c>
      <c r="B655" s="156">
        <v>1399.0416196399999</v>
      </c>
      <c r="C655" s="156">
        <v>1255.7540953179998</v>
      </c>
      <c r="D655" s="156">
        <v>1234.933915802</v>
      </c>
      <c r="E655" s="156">
        <v>1220.70226852</v>
      </c>
      <c r="F655" s="156">
        <v>1218.603544306</v>
      </c>
      <c r="G655" s="156">
        <v>1203.8602677379999</v>
      </c>
      <c r="H655" s="156">
        <v>1197.8146890319999</v>
      </c>
      <c r="I655" s="156">
        <v>1257.779729634</v>
      </c>
      <c r="J655" s="156">
        <v>1677.6498694020001</v>
      </c>
      <c r="K655" s="156">
        <v>1759.21819557</v>
      </c>
      <c r="L655" s="156">
        <v>1769.5447540160001</v>
      </c>
      <c r="M655" s="156">
        <v>1758.5499450740001</v>
      </c>
      <c r="N655" s="156">
        <v>1721.5455738580001</v>
      </c>
      <c r="O655" s="156">
        <v>1723.727829384</v>
      </c>
      <c r="P655" s="156">
        <v>1702.52131755</v>
      </c>
      <c r="Q655" s="156">
        <v>1685.000624858</v>
      </c>
      <c r="R655" s="156">
        <v>1701.7068872580001</v>
      </c>
      <c r="S655" s="156">
        <v>1750.2385795300002</v>
      </c>
      <c r="T655" s="156">
        <v>2203.3437400600001</v>
      </c>
      <c r="U655" s="156">
        <v>2198.0603845760002</v>
      </c>
      <c r="V655" s="156">
        <v>2191.1899341640001</v>
      </c>
      <c r="W655" s="156">
        <v>1982.8628420360001</v>
      </c>
      <c r="X655" s="156">
        <v>1974.812511842</v>
      </c>
      <c r="Y655" s="156">
        <v>1855.6864195160001</v>
      </c>
    </row>
    <row r="656" spans="1:25" s="64" customFormat="1" ht="15.75" outlineLevel="1" x14ac:dyDescent="0.25">
      <c r="A656" s="63">
        <v>25</v>
      </c>
      <c r="B656" s="156">
        <v>1389.0491864420001</v>
      </c>
      <c r="C656" s="156">
        <v>1309.1932521700001</v>
      </c>
      <c r="D656" s="156">
        <v>1235.5708420559999</v>
      </c>
      <c r="E656" s="156">
        <v>1225.6514987559999</v>
      </c>
      <c r="F656" s="156">
        <v>1226.0900381440001</v>
      </c>
      <c r="G656" s="156">
        <v>1204.4658697499999</v>
      </c>
      <c r="H656" s="156">
        <v>1232.010319882</v>
      </c>
      <c r="I656" s="156">
        <v>1288.5610181059999</v>
      </c>
      <c r="J656" s="156">
        <v>1404.7843973399999</v>
      </c>
      <c r="K656" s="156">
        <v>1718.3818254160001</v>
      </c>
      <c r="L656" s="156">
        <v>1933.6002507839999</v>
      </c>
      <c r="M656" s="156">
        <v>1760.8992632240002</v>
      </c>
      <c r="N656" s="156">
        <v>1737.44784738</v>
      </c>
      <c r="O656" s="156">
        <v>1687.1202318999999</v>
      </c>
      <c r="P656" s="156">
        <v>1654.2611020419999</v>
      </c>
      <c r="Q656" s="156">
        <v>1661.4134706320001</v>
      </c>
      <c r="R656" s="156">
        <v>1709.809424522</v>
      </c>
      <c r="S656" s="156">
        <v>1755.448845116</v>
      </c>
      <c r="T656" s="156">
        <v>1946.5058384880001</v>
      </c>
      <c r="U656" s="156">
        <v>2023.4695010820001</v>
      </c>
      <c r="V656" s="156">
        <v>3453.2749685859999</v>
      </c>
      <c r="W656" s="156">
        <v>2868.785495694</v>
      </c>
      <c r="X656" s="156">
        <v>1916.2988277859999</v>
      </c>
      <c r="Y656" s="156">
        <v>1852.3869326920001</v>
      </c>
    </row>
    <row r="657" spans="1:25" s="64" customFormat="1" ht="15.75" outlineLevel="1" x14ac:dyDescent="0.25">
      <c r="A657" s="63">
        <v>26</v>
      </c>
      <c r="B657" s="156">
        <v>1426.7426909820001</v>
      </c>
      <c r="C657" s="156">
        <v>1359.1554181600002</v>
      </c>
      <c r="D657" s="156">
        <v>1287.42290398</v>
      </c>
      <c r="E657" s="156">
        <v>1262.092033616</v>
      </c>
      <c r="F657" s="156">
        <v>1263.386768952</v>
      </c>
      <c r="G657" s="156">
        <v>1356.513740418</v>
      </c>
      <c r="H657" s="156">
        <v>1417.042617376</v>
      </c>
      <c r="I657" s="156">
        <v>1724.0619546320002</v>
      </c>
      <c r="J657" s="156">
        <v>2164.1257890759998</v>
      </c>
      <c r="K657" s="156">
        <v>2148.5054337320003</v>
      </c>
      <c r="L657" s="156">
        <v>2116.9723634520001</v>
      </c>
      <c r="M657" s="156">
        <v>2135.432783404</v>
      </c>
      <c r="N657" s="156">
        <v>2114.3515685380003</v>
      </c>
      <c r="O657" s="156">
        <v>2140.6117247479997</v>
      </c>
      <c r="P657" s="156">
        <v>2147.9520387899997</v>
      </c>
      <c r="Q657" s="156">
        <v>2164.3659415980001</v>
      </c>
      <c r="R657" s="156">
        <v>1711.480050762</v>
      </c>
      <c r="S657" s="156">
        <v>1713.8398103259999</v>
      </c>
      <c r="T657" s="156">
        <v>1819.9036937380001</v>
      </c>
      <c r="U657" s="156">
        <v>2126.056393632</v>
      </c>
      <c r="V657" s="156">
        <v>2156.3887013020003</v>
      </c>
      <c r="W657" s="156">
        <v>1944.7412395220001</v>
      </c>
      <c r="X657" s="156">
        <v>1709.162056854</v>
      </c>
      <c r="Y657" s="156">
        <v>1450.3089623800001</v>
      </c>
    </row>
    <row r="658" spans="1:25" s="64" customFormat="1" ht="15.75" outlineLevel="1" x14ac:dyDescent="0.25">
      <c r="A658" s="63">
        <v>27</v>
      </c>
      <c r="B658" s="156">
        <v>1280.21832832</v>
      </c>
      <c r="C658" s="156">
        <v>1240.8855217820001</v>
      </c>
      <c r="D658" s="156">
        <v>1197.584977924</v>
      </c>
      <c r="E658" s="156">
        <v>1180.8578326960001</v>
      </c>
      <c r="F658" s="156">
        <v>1212.2969302500001</v>
      </c>
      <c r="G658" s="156">
        <v>1255.6705640059999</v>
      </c>
      <c r="H658" s="156">
        <v>1297.4153371780001</v>
      </c>
      <c r="I658" s="156">
        <v>1552.0292175679999</v>
      </c>
      <c r="J658" s="156">
        <v>2147.9102731339999</v>
      </c>
      <c r="K658" s="156">
        <v>2112.9210948199998</v>
      </c>
      <c r="L658" s="156">
        <v>2134.8585056339998</v>
      </c>
      <c r="M658" s="156">
        <v>2162.3403072820001</v>
      </c>
      <c r="N658" s="156">
        <v>2167.2895375180001</v>
      </c>
      <c r="O658" s="156">
        <v>2199.6370380899998</v>
      </c>
      <c r="P658" s="156">
        <v>1752.0658269800001</v>
      </c>
      <c r="Q658" s="156">
        <v>1995.3612145940001</v>
      </c>
      <c r="R658" s="156">
        <v>1733.2190747100001</v>
      </c>
      <c r="S658" s="156">
        <v>1697.791357008</v>
      </c>
      <c r="T658" s="156">
        <v>2099.8275616639999</v>
      </c>
      <c r="U658" s="156">
        <v>2123.5086886160002</v>
      </c>
      <c r="V658" s="156">
        <v>2137.949164178</v>
      </c>
      <c r="W658" s="156">
        <v>1950.431810152</v>
      </c>
      <c r="X658" s="156">
        <v>1898.579748228</v>
      </c>
      <c r="Y658" s="156">
        <v>1429.2486303420001</v>
      </c>
    </row>
    <row r="659" spans="1:25" s="64" customFormat="1" ht="15.75" outlineLevel="1" x14ac:dyDescent="0.25">
      <c r="A659" s="63">
        <v>28</v>
      </c>
      <c r="B659" s="156">
        <v>1273.9534799200001</v>
      </c>
      <c r="C659" s="156">
        <v>1241.6581864179998</v>
      </c>
      <c r="D659" s="156">
        <v>1209.6552525080001</v>
      </c>
      <c r="E659" s="156">
        <v>1202.2522899820001</v>
      </c>
      <c r="F659" s="156">
        <v>1233.879332988</v>
      </c>
      <c r="G659" s="156">
        <v>1254.11479332</v>
      </c>
      <c r="H659" s="156">
        <v>1285.5643322880001</v>
      </c>
      <c r="I659" s="156">
        <v>1662.624674656</v>
      </c>
      <c r="J659" s="156">
        <v>1843.856297454</v>
      </c>
      <c r="K659" s="156">
        <v>2103.7639747419998</v>
      </c>
      <c r="L659" s="156">
        <v>2149.9881145199997</v>
      </c>
      <c r="M659" s="156">
        <v>1972.0455371320002</v>
      </c>
      <c r="N659" s="156">
        <v>1814.2653301780001</v>
      </c>
      <c r="O659" s="156">
        <v>1813.033243326</v>
      </c>
      <c r="P659" s="156">
        <v>1806.0061717039998</v>
      </c>
      <c r="Q659" s="156">
        <v>1782.8679982799999</v>
      </c>
      <c r="R659" s="156">
        <v>1723.153551614</v>
      </c>
      <c r="S659" s="156">
        <v>1722.5688324300002</v>
      </c>
      <c r="T659" s="156">
        <v>2104.4426666520003</v>
      </c>
      <c r="U659" s="156">
        <v>2088.4881860600003</v>
      </c>
      <c r="V659" s="156">
        <v>2588.7363307999999</v>
      </c>
      <c r="W659" s="156">
        <v>2595.805168078</v>
      </c>
      <c r="X659" s="156">
        <v>1834.855798586</v>
      </c>
      <c r="Y659" s="156">
        <v>1379.9964805039999</v>
      </c>
    </row>
    <row r="660" spans="1:25" s="64" customFormat="1" ht="15.75" outlineLevel="1" x14ac:dyDescent="0.25">
      <c r="A660" s="63">
        <v>29</v>
      </c>
      <c r="B660" s="156">
        <v>1147.748108902</v>
      </c>
      <c r="C660" s="156">
        <v>1126.9801364559999</v>
      </c>
      <c r="D660" s="156">
        <v>1114.8680962160001</v>
      </c>
      <c r="E660" s="156">
        <v>1107.141449856</v>
      </c>
      <c r="F660" s="156">
        <v>1117.33226992</v>
      </c>
      <c r="G660" s="156">
        <v>1133.453813136</v>
      </c>
      <c r="H660" s="156">
        <v>1162.3556470879998</v>
      </c>
      <c r="I660" s="156">
        <v>1413.419446718</v>
      </c>
      <c r="J660" s="156">
        <v>1891.2081099440002</v>
      </c>
      <c r="K660" s="156">
        <v>1904.4687057240001</v>
      </c>
      <c r="L660" s="156">
        <v>1907.475832956</v>
      </c>
      <c r="M660" s="156">
        <v>1850.6014508979999</v>
      </c>
      <c r="N660" s="156">
        <v>1852.1572215839999</v>
      </c>
      <c r="O660" s="156">
        <v>1853.4415155060001</v>
      </c>
      <c r="P660" s="156">
        <v>1837.5183591559999</v>
      </c>
      <c r="Q660" s="156">
        <v>1831.8277885259999</v>
      </c>
      <c r="R660" s="156">
        <v>1679.2056400880001</v>
      </c>
      <c r="S660" s="156">
        <v>1655.8481969699999</v>
      </c>
      <c r="T660" s="156">
        <v>1691.0879692199999</v>
      </c>
      <c r="U660" s="156">
        <v>1924.077681216</v>
      </c>
      <c r="V660" s="156">
        <v>1906.3899259</v>
      </c>
      <c r="W660" s="156">
        <v>1895.9798361419998</v>
      </c>
      <c r="X660" s="156">
        <v>1850.1837943380001</v>
      </c>
      <c r="Y660" s="156">
        <v>1204.98794045</v>
      </c>
    </row>
    <row r="661" spans="1:25" s="64" customFormat="1" ht="15.75" x14ac:dyDescent="0.25">
      <c r="A661" s="63">
        <v>30</v>
      </c>
      <c r="B661" s="156">
        <v>1183.864959928</v>
      </c>
      <c r="C661" s="156">
        <v>1159.0352774360001</v>
      </c>
      <c r="D661" s="156">
        <v>1136.105932292</v>
      </c>
      <c r="E661" s="156">
        <v>1124.7874395160002</v>
      </c>
      <c r="F661" s="156">
        <v>1139.1652665940001</v>
      </c>
      <c r="G661" s="156">
        <v>1169.1530076019999</v>
      </c>
      <c r="H661" s="156">
        <v>1218.7601655160001</v>
      </c>
      <c r="I661" s="156">
        <v>1311.9811097080001</v>
      </c>
      <c r="J661" s="156">
        <v>1687.0471420020001</v>
      </c>
      <c r="K661" s="156">
        <v>1769.7535822960001</v>
      </c>
      <c r="L661" s="156">
        <v>1710.895331578</v>
      </c>
      <c r="M661" s="156">
        <v>1694.9304095719999</v>
      </c>
      <c r="N661" s="156">
        <v>1674.778480552</v>
      </c>
      <c r="O661" s="156">
        <v>1672.4918108859999</v>
      </c>
      <c r="P661" s="156">
        <v>1675.2379027679999</v>
      </c>
      <c r="Q661" s="156">
        <v>1673.890960362</v>
      </c>
      <c r="R661" s="156">
        <v>1674.7262734820001</v>
      </c>
      <c r="S661" s="156">
        <v>1663.5330776740002</v>
      </c>
      <c r="T661" s="156">
        <v>1683.5597097259999</v>
      </c>
      <c r="U661" s="156">
        <v>1897.3789856179999</v>
      </c>
      <c r="V661" s="156">
        <v>1905.6590269199999</v>
      </c>
      <c r="W661" s="156">
        <v>1932.70228918</v>
      </c>
      <c r="X661" s="156">
        <v>1914.941443966</v>
      </c>
      <c r="Y661" s="156">
        <v>1832.4125077100002</v>
      </c>
    </row>
    <row r="662" spans="1:25" s="64" customFormat="1" ht="15.75" x14ac:dyDescent="0.25">
      <c r="A662" s="63">
        <v>31</v>
      </c>
      <c r="B662" s="156">
        <v>1532.1278824839999</v>
      </c>
      <c r="C662" s="156">
        <v>1275.300422326</v>
      </c>
      <c r="D662" s="156">
        <v>1254.417594326</v>
      </c>
      <c r="E662" s="156">
        <v>1246.54476817</v>
      </c>
      <c r="F662" s="156">
        <v>1241.8461318699999</v>
      </c>
      <c r="G662" s="156">
        <v>1259.272851836</v>
      </c>
      <c r="H662" s="156">
        <v>1279.988617212</v>
      </c>
      <c r="I662" s="156">
        <v>1279.8111131740002</v>
      </c>
      <c r="J662" s="156">
        <v>1650.6274899699999</v>
      </c>
      <c r="K662" s="156">
        <v>1720.84599912</v>
      </c>
      <c r="L662" s="156">
        <v>1752.076268394</v>
      </c>
      <c r="M662" s="156">
        <v>1708.6504275679999</v>
      </c>
      <c r="N662" s="156">
        <v>1673.316682592</v>
      </c>
      <c r="O662" s="156">
        <v>1666.592411976</v>
      </c>
      <c r="P662" s="156">
        <v>1635.8528891600001</v>
      </c>
      <c r="Q662" s="156">
        <v>1646.86858093</v>
      </c>
      <c r="R662" s="156">
        <v>1667.1458069179998</v>
      </c>
      <c r="S662" s="156">
        <v>1669.1296755779999</v>
      </c>
      <c r="T662" s="156">
        <v>1718.7994819759999</v>
      </c>
      <c r="U662" s="156">
        <v>1988.553412666</v>
      </c>
      <c r="V662" s="156">
        <v>1957.1560807679998</v>
      </c>
      <c r="W662" s="156">
        <v>1912.1849106699999</v>
      </c>
      <c r="X662" s="156">
        <v>1918.314020688</v>
      </c>
      <c r="Y662" s="156">
        <v>1831.284834998</v>
      </c>
    </row>
    <row r="663" spans="1:25" s="64" customFormat="1" ht="15.75" x14ac:dyDescent="0.25">
      <c r="A663" s="87"/>
    </row>
    <row r="664" spans="1:25" s="64" customFormat="1" ht="15.75" x14ac:dyDescent="0.25">
      <c r="A664" s="91" t="s">
        <v>32</v>
      </c>
      <c r="B664" s="91" t="s">
        <v>124</v>
      </c>
      <c r="C664" s="91"/>
      <c r="D664" s="91"/>
      <c r="E664" s="91"/>
      <c r="F664" s="91"/>
      <c r="G664" s="91"/>
      <c r="H664" s="91"/>
      <c r="I664" s="91"/>
      <c r="J664" s="91"/>
      <c r="K664" s="91"/>
      <c r="L664" s="91"/>
      <c r="M664" s="91"/>
      <c r="N664" s="91"/>
      <c r="O664" s="91"/>
      <c r="P664" s="91"/>
      <c r="Q664" s="91"/>
      <c r="R664" s="91"/>
      <c r="S664" s="91"/>
      <c r="T664" s="91"/>
      <c r="U664" s="91"/>
      <c r="V664" s="91"/>
      <c r="W664" s="91"/>
      <c r="X664" s="91"/>
      <c r="Y664" s="91"/>
    </row>
    <row r="665" spans="1:25" s="130" customFormat="1" ht="12.75" x14ac:dyDescent="0.2">
      <c r="A665" s="91"/>
      <c r="B665" s="129" t="s">
        <v>33</v>
      </c>
      <c r="C665" s="129" t="s">
        <v>34</v>
      </c>
      <c r="D665" s="129" t="s">
        <v>35</v>
      </c>
      <c r="E665" s="129" t="s">
        <v>36</v>
      </c>
      <c r="F665" s="129" t="s">
        <v>37</v>
      </c>
      <c r="G665" s="129" t="s">
        <v>38</v>
      </c>
      <c r="H665" s="129" t="s">
        <v>39</v>
      </c>
      <c r="I665" s="129" t="s">
        <v>40</v>
      </c>
      <c r="J665" s="129" t="s">
        <v>41</v>
      </c>
      <c r="K665" s="129" t="s">
        <v>42</v>
      </c>
      <c r="L665" s="129" t="s">
        <v>43</v>
      </c>
      <c r="M665" s="129" t="s">
        <v>44</v>
      </c>
      <c r="N665" s="129" t="s">
        <v>45</v>
      </c>
      <c r="O665" s="129" t="s">
        <v>46</v>
      </c>
      <c r="P665" s="129" t="s">
        <v>47</v>
      </c>
      <c r="Q665" s="129" t="s">
        <v>48</v>
      </c>
      <c r="R665" s="129" t="s">
        <v>49</v>
      </c>
      <c r="S665" s="129" t="s">
        <v>50</v>
      </c>
      <c r="T665" s="129" t="s">
        <v>51</v>
      </c>
      <c r="U665" s="129" t="s">
        <v>52</v>
      </c>
      <c r="V665" s="129" t="s">
        <v>53</v>
      </c>
      <c r="W665" s="129" t="s">
        <v>54</v>
      </c>
      <c r="X665" s="129" t="s">
        <v>55</v>
      </c>
      <c r="Y665" s="129" t="s">
        <v>56</v>
      </c>
    </row>
    <row r="666" spans="1:25" s="64" customFormat="1" ht="15.75" x14ac:dyDescent="0.25">
      <c r="A666" s="63">
        <v>1</v>
      </c>
      <c r="B666" s="156">
        <v>2052.9658775020002</v>
      </c>
      <c r="C666" s="156">
        <v>1431.6390960180001</v>
      </c>
      <c r="D666" s="156">
        <v>1346.57289616</v>
      </c>
      <c r="E666" s="156">
        <v>1330.9003337459999</v>
      </c>
      <c r="F666" s="156">
        <v>1345.142422442</v>
      </c>
      <c r="G666" s="156">
        <v>1836.3691854860001</v>
      </c>
      <c r="H666" s="156">
        <v>2002.199722634</v>
      </c>
      <c r="I666" s="156">
        <v>2189.0279433360001</v>
      </c>
      <c r="J666" s="156">
        <v>2250.7471414900001</v>
      </c>
      <c r="K666" s="156">
        <v>2321.69654962</v>
      </c>
      <c r="L666" s="156">
        <v>2333.9652110699999</v>
      </c>
      <c r="M666" s="156">
        <v>2304.0818842019999</v>
      </c>
      <c r="N666" s="156">
        <v>2264.79084332</v>
      </c>
      <c r="O666" s="156">
        <v>2266.3257311779998</v>
      </c>
      <c r="P666" s="156">
        <v>2254.8610586059999</v>
      </c>
      <c r="Q666" s="156">
        <v>2250.0997738219999</v>
      </c>
      <c r="R666" s="156">
        <v>2252.7205687360001</v>
      </c>
      <c r="S666" s="156">
        <v>2096.924230442</v>
      </c>
      <c r="T666" s="156">
        <v>2188.401458496</v>
      </c>
      <c r="U666" s="156">
        <v>2386.4855234899997</v>
      </c>
      <c r="V666" s="156">
        <v>2385.7755073379999</v>
      </c>
      <c r="W666" s="156">
        <v>2272.527931094</v>
      </c>
      <c r="X666" s="156">
        <v>2253.5245576140001</v>
      </c>
      <c r="Y666" s="156">
        <v>2137.4786824180001</v>
      </c>
    </row>
    <row r="667" spans="1:25" s="64" customFormat="1" ht="15.75" outlineLevel="1" x14ac:dyDescent="0.25">
      <c r="A667" s="63">
        <v>2</v>
      </c>
      <c r="B667" s="156">
        <v>2021.077799146</v>
      </c>
      <c r="C667" s="156">
        <v>1615.2095955520001</v>
      </c>
      <c r="D667" s="156">
        <v>1426.6689829540001</v>
      </c>
      <c r="E667" s="156">
        <v>1357.599029344</v>
      </c>
      <c r="F667" s="156">
        <v>1433.8004687160001</v>
      </c>
      <c r="G667" s="156">
        <v>1520.088314012</v>
      </c>
      <c r="H667" s="156">
        <v>2031.331267694</v>
      </c>
      <c r="I667" s="156">
        <v>2057.3095057259998</v>
      </c>
      <c r="J667" s="156">
        <v>2192.0872776380002</v>
      </c>
      <c r="K667" s="156">
        <v>2111.6779484240001</v>
      </c>
      <c r="L667" s="156">
        <v>2193.1314190379999</v>
      </c>
      <c r="M667" s="156">
        <v>2214.129102592</v>
      </c>
      <c r="N667" s="156">
        <v>2099.92091626</v>
      </c>
      <c r="O667" s="156">
        <v>2091.8705860660002</v>
      </c>
      <c r="P667" s="156">
        <v>2090.7846790100002</v>
      </c>
      <c r="Q667" s="156">
        <v>2083.8411387000001</v>
      </c>
      <c r="R667" s="156">
        <v>2080.6043003600003</v>
      </c>
      <c r="S667" s="156">
        <v>2087.6731376380003</v>
      </c>
      <c r="T667" s="156">
        <v>2204.429028986</v>
      </c>
      <c r="U667" s="156">
        <v>2208.7308915539998</v>
      </c>
      <c r="V667" s="156">
        <v>2231.712443768</v>
      </c>
      <c r="W667" s="156">
        <v>2196.065456372</v>
      </c>
      <c r="X667" s="156">
        <v>2178.8580061000002</v>
      </c>
      <c r="Y667" s="156">
        <v>2151.323997382</v>
      </c>
    </row>
    <row r="668" spans="1:25" s="64" customFormat="1" ht="15.75" outlineLevel="1" x14ac:dyDescent="0.25">
      <c r="A668" s="63">
        <v>3</v>
      </c>
      <c r="B668" s="156">
        <v>2062.0185834399999</v>
      </c>
      <c r="C668" s="156">
        <v>2042.952561476</v>
      </c>
      <c r="D668" s="156">
        <v>2016.91167496</v>
      </c>
      <c r="E668" s="156">
        <v>2009.1850285999999</v>
      </c>
      <c r="F668" s="156">
        <v>2007.0027730740001</v>
      </c>
      <c r="G668" s="156">
        <v>2013.30938713</v>
      </c>
      <c r="H668" s="156">
        <v>2026.4655687699999</v>
      </c>
      <c r="I668" s="156">
        <v>2048.037530094</v>
      </c>
      <c r="J668" s="156">
        <v>2171.6534304400002</v>
      </c>
      <c r="K668" s="156">
        <v>2214.5885248079999</v>
      </c>
      <c r="L668" s="156">
        <v>2218.9008287899997</v>
      </c>
      <c r="M668" s="156">
        <v>2219.8927631199999</v>
      </c>
      <c r="N668" s="156">
        <v>2214.1395440060001</v>
      </c>
      <c r="O668" s="156">
        <v>2210.3075450679999</v>
      </c>
      <c r="P668" s="156">
        <v>2188.7042595020002</v>
      </c>
      <c r="Q668" s="156">
        <v>2187.4721726500002</v>
      </c>
      <c r="R668" s="156">
        <v>2189.278537272</v>
      </c>
      <c r="S668" s="156">
        <v>2193.2045089359999</v>
      </c>
      <c r="T668" s="156">
        <v>2220.717634826</v>
      </c>
      <c r="U668" s="156">
        <v>2258.954092894</v>
      </c>
      <c r="V668" s="156">
        <v>2252.3446778320003</v>
      </c>
      <c r="W668" s="156">
        <v>2623.996367748</v>
      </c>
      <c r="X668" s="156">
        <v>2206.73658148</v>
      </c>
      <c r="Y668" s="156">
        <v>2155.6989498479998</v>
      </c>
    </row>
    <row r="669" spans="1:25" s="64" customFormat="1" ht="15.75" outlineLevel="1" x14ac:dyDescent="0.25">
      <c r="A669" s="63">
        <v>4</v>
      </c>
      <c r="B669" s="156">
        <v>2132.44592087</v>
      </c>
      <c r="C669" s="156">
        <v>2024.1580162759999</v>
      </c>
      <c r="D669" s="156">
        <v>2009.0179659759999</v>
      </c>
      <c r="E669" s="156">
        <v>1580.4814525880001</v>
      </c>
      <c r="F669" s="156">
        <v>1602.324890676</v>
      </c>
      <c r="G669" s="156">
        <v>1606.0524754739999</v>
      </c>
      <c r="H669" s="156">
        <v>2016.23298305</v>
      </c>
      <c r="I669" s="156">
        <v>2030.391540434</v>
      </c>
      <c r="J669" s="156">
        <v>2146.5835954260001</v>
      </c>
      <c r="K669" s="156">
        <v>2177.594595006</v>
      </c>
      <c r="L669" s="156">
        <v>2187.4304069939999</v>
      </c>
      <c r="M669" s="156">
        <v>2206.99761683</v>
      </c>
      <c r="N669" s="156">
        <v>2202.6435471919999</v>
      </c>
      <c r="O669" s="156">
        <v>2182.3767626179997</v>
      </c>
      <c r="P669" s="156">
        <v>2196.6084099</v>
      </c>
      <c r="Q669" s="156">
        <v>2178.0435758080002</v>
      </c>
      <c r="R669" s="156">
        <v>2181.7189535359998</v>
      </c>
      <c r="S669" s="156">
        <v>2160.8048012939998</v>
      </c>
      <c r="T669" s="156">
        <v>2220.853373208</v>
      </c>
      <c r="U669" s="156">
        <v>2260.7708989299999</v>
      </c>
      <c r="V669" s="156">
        <v>2193.7787867060001</v>
      </c>
      <c r="W669" s="156">
        <v>2663.245642974</v>
      </c>
      <c r="X669" s="156">
        <v>2210.0778339600001</v>
      </c>
      <c r="Y669" s="156">
        <v>2158.319744762</v>
      </c>
    </row>
    <row r="670" spans="1:25" s="64" customFormat="1" ht="15.75" outlineLevel="1" x14ac:dyDescent="0.25">
      <c r="A670" s="63">
        <v>5</v>
      </c>
      <c r="B670" s="156">
        <v>2130.5769077639998</v>
      </c>
      <c r="C670" s="156">
        <v>2022.539597106</v>
      </c>
      <c r="D670" s="156">
        <v>2009.3520912240001</v>
      </c>
      <c r="E670" s="156">
        <v>1893.2748917859999</v>
      </c>
      <c r="F670" s="156">
        <v>1685.1566279380002</v>
      </c>
      <c r="G670" s="156">
        <v>2011.4194911960001</v>
      </c>
      <c r="H670" s="156">
        <v>2050.888036116</v>
      </c>
      <c r="I670" s="156">
        <v>2149.4445428620002</v>
      </c>
      <c r="J670" s="156">
        <v>2205.9012683599999</v>
      </c>
      <c r="K670" s="156">
        <v>2236.5885841059999</v>
      </c>
      <c r="L670" s="156">
        <v>2238.4262729699999</v>
      </c>
      <c r="M670" s="156">
        <v>2197.9135866500001</v>
      </c>
      <c r="N670" s="156">
        <v>2223.8605004399997</v>
      </c>
      <c r="O670" s="156">
        <v>2220.9682287619999</v>
      </c>
      <c r="P670" s="156">
        <v>2222.1272257159999</v>
      </c>
      <c r="Q670" s="156">
        <v>2218.8277388920001</v>
      </c>
      <c r="R670" s="156">
        <v>2220.4565994760001</v>
      </c>
      <c r="S670" s="156">
        <v>2222.8790075239999</v>
      </c>
      <c r="T670" s="156">
        <v>2249.8909455419998</v>
      </c>
      <c r="U670" s="156">
        <v>2310.4720295699999</v>
      </c>
      <c r="V670" s="156">
        <v>2302.0353670579998</v>
      </c>
      <c r="W670" s="156">
        <v>2262.817416074</v>
      </c>
      <c r="X670" s="156">
        <v>2204.011372426</v>
      </c>
      <c r="Y670" s="156">
        <v>2152.347255954</v>
      </c>
    </row>
    <row r="671" spans="1:25" s="64" customFormat="1" ht="15.75" outlineLevel="1" x14ac:dyDescent="0.25">
      <c r="A671" s="63">
        <v>6</v>
      </c>
      <c r="B671" s="156">
        <v>2021.6207526740002</v>
      </c>
      <c r="C671" s="156">
        <v>1960.89348885</v>
      </c>
      <c r="D671" s="156">
        <v>1515.7968928580001</v>
      </c>
      <c r="E671" s="156">
        <v>1482.822907446</v>
      </c>
      <c r="F671" s="156">
        <v>1487.970524548</v>
      </c>
      <c r="G671" s="156">
        <v>1609.320638056</v>
      </c>
      <c r="H671" s="156">
        <v>2027.812511176</v>
      </c>
      <c r="I671" s="156">
        <v>2057.5914239039998</v>
      </c>
      <c r="J671" s="156">
        <v>2087.151066938</v>
      </c>
      <c r="K671" s="156">
        <v>2176.2998596699999</v>
      </c>
      <c r="L671" s="156">
        <v>2180.6330464800003</v>
      </c>
      <c r="M671" s="156">
        <v>2138.616796544</v>
      </c>
      <c r="N671" s="156">
        <v>2084.843514444</v>
      </c>
      <c r="O671" s="156">
        <v>2087.7879931919997</v>
      </c>
      <c r="P671" s="156">
        <v>2093.468122408</v>
      </c>
      <c r="Q671" s="156">
        <v>2093.1757628159999</v>
      </c>
      <c r="R671" s="156">
        <v>2102.8967192499999</v>
      </c>
      <c r="S671" s="156">
        <v>2097.8326334600001</v>
      </c>
      <c r="T671" s="156">
        <v>2111.19764338</v>
      </c>
      <c r="U671" s="156">
        <v>2192.0872776380002</v>
      </c>
      <c r="V671" s="156">
        <v>2113.097980728</v>
      </c>
      <c r="W671" s="156">
        <v>2109.975997942</v>
      </c>
      <c r="X671" s="156">
        <v>2091.7244062700001</v>
      </c>
      <c r="Y671" s="156">
        <v>2047.358838184</v>
      </c>
    </row>
    <row r="672" spans="1:25" s="64" customFormat="1" ht="15.75" outlineLevel="1" x14ac:dyDescent="0.25">
      <c r="A672" s="63">
        <v>7</v>
      </c>
      <c r="B672" s="156">
        <v>1972.7236109119999</v>
      </c>
      <c r="C672" s="156">
        <v>1490.935886124</v>
      </c>
      <c r="D672" s="156">
        <v>1438.9063201620002</v>
      </c>
      <c r="E672" s="156">
        <v>1428.496230404</v>
      </c>
      <c r="F672" s="156">
        <v>1452.60545533</v>
      </c>
      <c r="G672" s="156">
        <v>1570.885793122</v>
      </c>
      <c r="H672" s="156">
        <v>1953.991714196</v>
      </c>
      <c r="I672" s="156">
        <v>2050.762739148</v>
      </c>
      <c r="J672" s="156">
        <v>2085.5430891820001</v>
      </c>
      <c r="K672" s="156">
        <v>2198.9577280499998</v>
      </c>
      <c r="L672" s="156">
        <v>2201.0773350919999</v>
      </c>
      <c r="M672" s="156">
        <v>2193.695255394</v>
      </c>
      <c r="N672" s="156">
        <v>2081.38740641</v>
      </c>
      <c r="O672" s="156">
        <v>2103.9408606500001</v>
      </c>
      <c r="P672" s="156">
        <v>2139.5147581480001</v>
      </c>
      <c r="Q672" s="156">
        <v>2086.7647346200001</v>
      </c>
      <c r="R672" s="156">
        <v>2086.4514921999998</v>
      </c>
      <c r="S672" s="156">
        <v>2090.1790769979998</v>
      </c>
      <c r="T672" s="156">
        <v>2206.2145107800002</v>
      </c>
      <c r="U672" s="156">
        <v>2247.750455672</v>
      </c>
      <c r="V672" s="156">
        <v>2193.4133372159999</v>
      </c>
      <c r="W672" s="156">
        <v>2170.598847626</v>
      </c>
      <c r="X672" s="156">
        <v>2093.530770892</v>
      </c>
      <c r="Y672" s="156">
        <v>2059.2098430740002</v>
      </c>
    </row>
    <row r="673" spans="1:25" s="64" customFormat="1" ht="15.75" outlineLevel="1" x14ac:dyDescent="0.25">
      <c r="A673" s="63">
        <v>8</v>
      </c>
      <c r="B673" s="156">
        <v>2017.3397729339999</v>
      </c>
      <c r="C673" s="156">
        <v>1958.993151502</v>
      </c>
      <c r="D673" s="156">
        <v>1957.7715060640001</v>
      </c>
      <c r="E673" s="156">
        <v>1922.3229055339998</v>
      </c>
      <c r="F673" s="156">
        <v>1922.8449762339999</v>
      </c>
      <c r="G673" s="156">
        <v>1957.9281272740002</v>
      </c>
      <c r="H673" s="156">
        <v>1957.76106465</v>
      </c>
      <c r="I673" s="156">
        <v>1997.6785903720001</v>
      </c>
      <c r="J673" s="156">
        <v>2052.2871855919998</v>
      </c>
      <c r="K673" s="156">
        <v>2090.753354768</v>
      </c>
      <c r="L673" s="156">
        <v>2093.3428254400001</v>
      </c>
      <c r="M673" s="156">
        <v>2083.3817164839998</v>
      </c>
      <c r="N673" s="156">
        <v>2057.00670472</v>
      </c>
      <c r="O673" s="156">
        <v>2042.8585887499999</v>
      </c>
      <c r="P673" s="156">
        <v>2029.8799111479998</v>
      </c>
      <c r="Q673" s="156">
        <v>2023.354027398</v>
      </c>
      <c r="R673" s="156">
        <v>2032.1039323300001</v>
      </c>
      <c r="S673" s="156">
        <v>2050.48082097</v>
      </c>
      <c r="T673" s="156">
        <v>2174.3055495960002</v>
      </c>
      <c r="U673" s="156">
        <v>2589.2682247839998</v>
      </c>
      <c r="V673" s="156">
        <v>2586.7518440100002</v>
      </c>
      <c r="W673" s="156">
        <v>2182.2096999939999</v>
      </c>
      <c r="X673" s="156">
        <v>2078.6308731139998</v>
      </c>
      <c r="Y673" s="156">
        <v>2036.0716696499999</v>
      </c>
    </row>
    <row r="674" spans="1:25" s="64" customFormat="1" ht="15.75" outlineLevel="1" x14ac:dyDescent="0.25">
      <c r="A674" s="63">
        <v>9</v>
      </c>
      <c r="B674" s="156">
        <v>2011.74317503</v>
      </c>
      <c r="C674" s="156">
        <v>1957.39561516</v>
      </c>
      <c r="D674" s="156">
        <v>1863.140970982</v>
      </c>
      <c r="E674" s="156">
        <v>1840.76502078</v>
      </c>
      <c r="F674" s="156">
        <v>1841.882252078</v>
      </c>
      <c r="G674" s="156">
        <v>1840.9634076460002</v>
      </c>
      <c r="H674" s="156">
        <v>1842.498295504</v>
      </c>
      <c r="I674" s="156">
        <v>2008.005148818</v>
      </c>
      <c r="J674" s="156">
        <v>2044.2786210539998</v>
      </c>
      <c r="K674" s="156">
        <v>2093.8962203820001</v>
      </c>
      <c r="L674" s="156">
        <v>2115.5621544320002</v>
      </c>
      <c r="M674" s="156">
        <v>2113.3172504220001</v>
      </c>
      <c r="N674" s="156">
        <v>2103.8782121660001</v>
      </c>
      <c r="O674" s="156">
        <v>2092.1316214160001</v>
      </c>
      <c r="P674" s="156">
        <v>2071.3845317979999</v>
      </c>
      <c r="Q674" s="156">
        <v>2070.1628863599999</v>
      </c>
      <c r="R674" s="156">
        <v>2081.1994609580001</v>
      </c>
      <c r="S674" s="156">
        <v>2099.8165021199998</v>
      </c>
      <c r="T674" s="156">
        <v>2187.513938306</v>
      </c>
      <c r="U674" s="156">
        <v>2233.6023397019999</v>
      </c>
      <c r="V674" s="156">
        <v>2194.3217402340001</v>
      </c>
      <c r="W674" s="156">
        <v>2181.4788010140001</v>
      </c>
      <c r="X674" s="156">
        <v>2183.4313454319999</v>
      </c>
      <c r="Y674" s="156">
        <v>2041.052224128</v>
      </c>
    </row>
    <row r="675" spans="1:25" s="64" customFormat="1" ht="15.75" outlineLevel="1" x14ac:dyDescent="0.25">
      <c r="A675" s="63">
        <v>10</v>
      </c>
      <c r="B675" s="156">
        <v>2004.4550680580001</v>
      </c>
      <c r="C675" s="156">
        <v>1672.835759418</v>
      </c>
      <c r="D675" s="156">
        <v>1517.0289797100002</v>
      </c>
      <c r="E675" s="156">
        <v>1514.3455363119999</v>
      </c>
      <c r="F675" s="156">
        <v>1519.7750715920001</v>
      </c>
      <c r="G675" s="156">
        <v>1549.261624728</v>
      </c>
      <c r="H675" s="156">
        <v>1591.3405231479999</v>
      </c>
      <c r="I675" s="156">
        <v>2023.6881526460002</v>
      </c>
      <c r="J675" s="156">
        <v>2061.0266491100001</v>
      </c>
      <c r="K675" s="156">
        <v>2157.776791234</v>
      </c>
      <c r="L675" s="156">
        <v>2181.3535040460001</v>
      </c>
      <c r="M675" s="156">
        <v>2163.9267840800003</v>
      </c>
      <c r="N675" s="156">
        <v>2156.4298488280001</v>
      </c>
      <c r="O675" s="156">
        <v>2153.7150811880001</v>
      </c>
      <c r="P675" s="156">
        <v>2151.6267983880002</v>
      </c>
      <c r="Q675" s="156">
        <v>2151.250907484</v>
      </c>
      <c r="R675" s="156">
        <v>2155.9182195419999</v>
      </c>
      <c r="S675" s="156">
        <v>2100.7666707940002</v>
      </c>
      <c r="T675" s="156">
        <v>2131.2555996740002</v>
      </c>
      <c r="U675" s="156">
        <v>2233.9677891920001</v>
      </c>
      <c r="V675" s="156">
        <v>2219.5899621140002</v>
      </c>
      <c r="W675" s="156">
        <v>2203.6354815220002</v>
      </c>
      <c r="X675" s="156">
        <v>2186.5846524600001</v>
      </c>
      <c r="Y675" s="156">
        <v>2137.4577995899999</v>
      </c>
    </row>
    <row r="676" spans="1:25" s="64" customFormat="1" ht="15.75" outlineLevel="1" x14ac:dyDescent="0.25">
      <c r="A676" s="63">
        <v>11</v>
      </c>
      <c r="B676" s="156">
        <v>2029.5875515560001</v>
      </c>
      <c r="C676" s="156">
        <v>1991.7061015639999</v>
      </c>
      <c r="D676" s="156">
        <v>1858.0977680199999</v>
      </c>
      <c r="E676" s="156">
        <v>1442.1327170879999</v>
      </c>
      <c r="F676" s="156">
        <v>1445.5575008800001</v>
      </c>
      <c r="G676" s="156">
        <v>1466.346356154</v>
      </c>
      <c r="H676" s="156">
        <v>1568.4947093160001</v>
      </c>
      <c r="I676" s="156">
        <v>1991.925371258</v>
      </c>
      <c r="J676" s="156">
        <v>2046.9307402100001</v>
      </c>
      <c r="K676" s="156">
        <v>2071.6455671479998</v>
      </c>
      <c r="L676" s="156">
        <v>2081.2307851999999</v>
      </c>
      <c r="M676" s="156">
        <v>2073.0864822799999</v>
      </c>
      <c r="N676" s="156">
        <v>2057.4661269359999</v>
      </c>
      <c r="O676" s="156">
        <v>2052.5482209420002</v>
      </c>
      <c r="P676" s="156">
        <v>2045.9283644659999</v>
      </c>
      <c r="Q676" s="156">
        <v>2044.612746302</v>
      </c>
      <c r="R676" s="156">
        <v>2058.2701158139998</v>
      </c>
      <c r="S676" s="156">
        <v>2073.4206075279999</v>
      </c>
      <c r="T676" s="156">
        <v>2118.2873634859998</v>
      </c>
      <c r="U676" s="156">
        <v>2193.0270048980001</v>
      </c>
      <c r="V676" s="156">
        <v>2184.2770999660002</v>
      </c>
      <c r="W676" s="156">
        <v>2166.3596335419998</v>
      </c>
      <c r="X676" s="156">
        <v>2150.8123680960002</v>
      </c>
      <c r="Y676" s="156">
        <v>2039.7052817220001</v>
      </c>
    </row>
    <row r="677" spans="1:25" s="64" customFormat="1" ht="15.75" outlineLevel="1" x14ac:dyDescent="0.25">
      <c r="A677" s="63">
        <v>12</v>
      </c>
      <c r="B677" s="156">
        <v>1997.5428519899999</v>
      </c>
      <c r="C677" s="156">
        <v>1626.5072055000001</v>
      </c>
      <c r="D677" s="156">
        <v>1416.5512527880001</v>
      </c>
      <c r="E677" s="156">
        <v>1333.7926054239999</v>
      </c>
      <c r="F677" s="156">
        <v>1288.9780565359999</v>
      </c>
      <c r="G677" s="156">
        <v>1377.500364428</v>
      </c>
      <c r="H677" s="156">
        <v>1893.8178453139999</v>
      </c>
      <c r="I677" s="156">
        <v>2044.978195792</v>
      </c>
      <c r="J677" s="156">
        <v>2089.5839163999999</v>
      </c>
      <c r="K677" s="156">
        <v>2189.957229182</v>
      </c>
      <c r="L677" s="156">
        <v>2148.9224721619998</v>
      </c>
      <c r="M677" s="156">
        <v>2112.001632258</v>
      </c>
      <c r="N677" s="156">
        <v>2073.0029509679998</v>
      </c>
      <c r="O677" s="156">
        <v>2070.0793550479998</v>
      </c>
      <c r="P677" s="156">
        <v>2066.3935359060001</v>
      </c>
      <c r="Q677" s="156">
        <v>2060.3583986140002</v>
      </c>
      <c r="R677" s="156">
        <v>2061.6531339499998</v>
      </c>
      <c r="S677" s="156">
        <v>2076.4068519319999</v>
      </c>
      <c r="T677" s="156">
        <v>2144.9234105999999</v>
      </c>
      <c r="U677" s="156">
        <v>2248.3351748559999</v>
      </c>
      <c r="V677" s="156">
        <v>2208.8039814520002</v>
      </c>
      <c r="W677" s="156">
        <v>2190.9491635119998</v>
      </c>
      <c r="X677" s="156">
        <v>2164.8769527539998</v>
      </c>
      <c r="Y677" s="156">
        <v>2050.1362543079999</v>
      </c>
    </row>
    <row r="678" spans="1:25" s="64" customFormat="1" ht="15.75" outlineLevel="1" x14ac:dyDescent="0.25">
      <c r="A678" s="63">
        <v>13</v>
      </c>
      <c r="B678" s="156">
        <v>2008.7151649699999</v>
      </c>
      <c r="C678" s="156">
        <v>1431.482474808</v>
      </c>
      <c r="D678" s="156">
        <v>1329.835309518</v>
      </c>
      <c r="E678" s="156">
        <v>1298.9913725619999</v>
      </c>
      <c r="F678" s="156">
        <v>1296.4749917879999</v>
      </c>
      <c r="G678" s="156">
        <v>1818.0653867440001</v>
      </c>
      <c r="H678" s="156">
        <v>2038.494077698</v>
      </c>
      <c r="I678" s="156">
        <v>2083.1206811339998</v>
      </c>
      <c r="J678" s="156">
        <v>2186.2818514539999</v>
      </c>
      <c r="K678" s="156">
        <v>2217.8149217340001</v>
      </c>
      <c r="L678" s="156">
        <v>2194.0084978139998</v>
      </c>
      <c r="M678" s="156">
        <v>2188.5058726359998</v>
      </c>
      <c r="N678" s="156">
        <v>2103.9721848919999</v>
      </c>
      <c r="O678" s="156">
        <v>2100.6204909979997</v>
      </c>
      <c r="P678" s="156">
        <v>2098.6888294079999</v>
      </c>
      <c r="Q678" s="156">
        <v>2096.652753678</v>
      </c>
      <c r="R678" s="156">
        <v>2102.573035416</v>
      </c>
      <c r="S678" s="156">
        <v>2096.454366812</v>
      </c>
      <c r="T678" s="156">
        <v>2171.9771142740001</v>
      </c>
      <c r="U678" s="156">
        <v>2235.5340012920001</v>
      </c>
      <c r="V678" s="156">
        <v>2204.418587572</v>
      </c>
      <c r="W678" s="156">
        <v>2190.29135443</v>
      </c>
      <c r="X678" s="156">
        <v>2087.9132901600001</v>
      </c>
      <c r="Y678" s="156">
        <v>2045.5211493199999</v>
      </c>
    </row>
    <row r="679" spans="1:25" s="64" customFormat="1" ht="15.75" outlineLevel="1" x14ac:dyDescent="0.25">
      <c r="A679" s="63">
        <v>14</v>
      </c>
      <c r="B679" s="156">
        <v>2018.1750860539998</v>
      </c>
      <c r="C679" s="156">
        <v>1807.0183707320002</v>
      </c>
      <c r="D679" s="156">
        <v>1344.359316392</v>
      </c>
      <c r="E679" s="156">
        <v>1336.4656074080001</v>
      </c>
      <c r="F679" s="156">
        <v>1284.70751821</v>
      </c>
      <c r="G679" s="156">
        <v>1410.296845802</v>
      </c>
      <c r="H679" s="156">
        <v>1898.965462416</v>
      </c>
      <c r="I679" s="156">
        <v>2077.8686498920001</v>
      </c>
      <c r="J679" s="156">
        <v>2149.2565974100003</v>
      </c>
      <c r="K679" s="156">
        <v>2226.5857094940002</v>
      </c>
      <c r="L679" s="156">
        <v>2224.5600751780003</v>
      </c>
      <c r="M679" s="156">
        <v>2214.536317738</v>
      </c>
      <c r="N679" s="156">
        <v>2178.4403495400002</v>
      </c>
      <c r="O679" s="156">
        <v>2176.4251566379999</v>
      </c>
      <c r="P679" s="156">
        <v>2131.829877444</v>
      </c>
      <c r="Q679" s="156">
        <v>2122.871144232</v>
      </c>
      <c r="R679" s="156">
        <v>2120.500943254</v>
      </c>
      <c r="S679" s="156">
        <v>2114.4240403059998</v>
      </c>
      <c r="T679" s="156">
        <v>2227.4314640279999</v>
      </c>
      <c r="U679" s="156">
        <v>2277.7068724380001</v>
      </c>
      <c r="V679" s="156">
        <v>2210.2240137560002</v>
      </c>
      <c r="W679" s="156">
        <v>2193.3193644899998</v>
      </c>
      <c r="X679" s="156">
        <v>2104.2436616559999</v>
      </c>
      <c r="Y679" s="156">
        <v>2055.1481330279998</v>
      </c>
    </row>
    <row r="680" spans="1:25" s="64" customFormat="1" ht="15.75" outlineLevel="1" x14ac:dyDescent="0.25">
      <c r="A680" s="63">
        <v>15</v>
      </c>
      <c r="B680" s="156">
        <v>1949.5332304179999</v>
      </c>
      <c r="C680" s="156">
        <v>1426.97178396</v>
      </c>
      <c r="D680" s="156">
        <v>1433.6751717480001</v>
      </c>
      <c r="E680" s="156">
        <v>1344.0669568000001</v>
      </c>
      <c r="F680" s="156">
        <v>1390.332862234</v>
      </c>
      <c r="G680" s="156">
        <v>1480.5571206080001</v>
      </c>
      <c r="H680" s="156">
        <v>1985.733612756</v>
      </c>
      <c r="I680" s="156">
        <v>2072.0318994660001</v>
      </c>
      <c r="J680" s="156">
        <v>2144.2969257600002</v>
      </c>
      <c r="K680" s="156">
        <v>2243.3024133079998</v>
      </c>
      <c r="L680" s="156">
        <v>2242.91608099</v>
      </c>
      <c r="M680" s="156">
        <v>2219.1200984839998</v>
      </c>
      <c r="N680" s="156">
        <v>2113.087539314</v>
      </c>
      <c r="O680" s="156">
        <v>2124.4060320899998</v>
      </c>
      <c r="P680" s="156">
        <v>2105.5697212340001</v>
      </c>
      <c r="Q680" s="156">
        <v>2096.2977456019998</v>
      </c>
      <c r="R680" s="156">
        <v>2100.0148889860002</v>
      </c>
      <c r="S680" s="156">
        <v>2105.1311818459999</v>
      </c>
      <c r="T680" s="156">
        <v>2212.6255389759999</v>
      </c>
      <c r="U680" s="156">
        <v>2293.8806227240002</v>
      </c>
      <c r="V680" s="156">
        <v>2233.2995386960001</v>
      </c>
      <c r="W680" s="156">
        <v>2198.7697825979999</v>
      </c>
      <c r="X680" s="156">
        <v>2099.0438374840001</v>
      </c>
      <c r="Y680" s="156">
        <v>2050.3764068300002</v>
      </c>
    </row>
    <row r="681" spans="1:25" s="64" customFormat="1" ht="15.75" outlineLevel="1" x14ac:dyDescent="0.25">
      <c r="A681" s="63">
        <v>16</v>
      </c>
      <c r="B681" s="156">
        <v>2023.9491879960001</v>
      </c>
      <c r="C681" s="156">
        <v>1892.7945867419999</v>
      </c>
      <c r="D681" s="156">
        <v>1434.6148990080001</v>
      </c>
      <c r="E681" s="156">
        <v>1430.2817121980002</v>
      </c>
      <c r="F681" s="156">
        <v>1415.527994216</v>
      </c>
      <c r="G681" s="156">
        <v>1498.9235678340001</v>
      </c>
      <c r="H681" s="156">
        <v>1988.281317772</v>
      </c>
      <c r="I681" s="156">
        <v>2069.766112628</v>
      </c>
      <c r="J681" s="156">
        <v>2146.165938866</v>
      </c>
      <c r="K681" s="156">
        <v>2227.577643824</v>
      </c>
      <c r="L681" s="156">
        <v>2229.9896104580002</v>
      </c>
      <c r="M681" s="156">
        <v>2224.048445892</v>
      </c>
      <c r="N681" s="156">
        <v>2191.5965311800001</v>
      </c>
      <c r="O681" s="156">
        <v>2187.921153452</v>
      </c>
      <c r="P681" s="156">
        <v>2191.0640190660001</v>
      </c>
      <c r="Q681" s="156">
        <v>2122.6309917100002</v>
      </c>
      <c r="R681" s="156">
        <v>2115.8962796800001</v>
      </c>
      <c r="S681" s="156">
        <v>2098.9394233439998</v>
      </c>
      <c r="T681" s="156">
        <v>2164.1042881180001</v>
      </c>
      <c r="U681" s="156">
        <v>2228.7157579499999</v>
      </c>
      <c r="V681" s="156">
        <v>2220.3417439220002</v>
      </c>
      <c r="W681" s="156">
        <v>2207.8538127779998</v>
      </c>
      <c r="X681" s="156">
        <v>2104.3167515539999</v>
      </c>
      <c r="Y681" s="156">
        <v>1952.1749081600001</v>
      </c>
    </row>
    <row r="682" spans="1:25" s="64" customFormat="1" ht="15.75" outlineLevel="1" x14ac:dyDescent="0.25">
      <c r="A682" s="63">
        <v>17</v>
      </c>
      <c r="B682" s="156">
        <v>1531.500779514</v>
      </c>
      <c r="C682" s="156">
        <v>1469.9382025699999</v>
      </c>
      <c r="D682" s="156">
        <v>1410.9546548839999</v>
      </c>
      <c r="E682" s="156">
        <v>1392.9954228040001</v>
      </c>
      <c r="F682" s="156">
        <v>1386.730574404</v>
      </c>
      <c r="G682" s="156">
        <v>1430.292153612</v>
      </c>
      <c r="H682" s="156">
        <v>1450.454524046</v>
      </c>
      <c r="I682" s="156">
        <v>1534.7167350259999</v>
      </c>
      <c r="J682" s="156">
        <v>1724.6460556860002</v>
      </c>
      <c r="K682" s="156">
        <v>1994.086743956</v>
      </c>
      <c r="L682" s="156">
        <v>2070.6745156460001</v>
      </c>
      <c r="M682" s="156">
        <v>2069.2440419280001</v>
      </c>
      <c r="N682" s="156">
        <v>2046.544407892</v>
      </c>
      <c r="O682" s="156">
        <v>1984.07342793</v>
      </c>
      <c r="P682" s="156">
        <v>1859.778835674</v>
      </c>
      <c r="Q682" s="156">
        <v>1842.8010965100002</v>
      </c>
      <c r="R682" s="156">
        <v>1841.7047480399999</v>
      </c>
      <c r="S682" s="156">
        <v>1853.0023579880001</v>
      </c>
      <c r="T682" s="156">
        <v>2033.482198978</v>
      </c>
      <c r="U682" s="156">
        <v>2175.631609174</v>
      </c>
      <c r="V682" s="156">
        <v>2169.3563193600003</v>
      </c>
      <c r="W682" s="156">
        <v>2155.9599851980001</v>
      </c>
      <c r="X682" s="156">
        <v>1875.6184607119999</v>
      </c>
      <c r="Y682" s="156">
        <v>1603.107996726</v>
      </c>
    </row>
    <row r="683" spans="1:25" s="64" customFormat="1" ht="15.75" outlineLevel="1" x14ac:dyDescent="0.25">
      <c r="A683" s="63">
        <v>18</v>
      </c>
      <c r="B683" s="156">
        <v>1684.5301430979998</v>
      </c>
      <c r="C683" s="156">
        <v>1515.274822158</v>
      </c>
      <c r="D683" s="156">
        <v>1419.4852901220002</v>
      </c>
      <c r="E683" s="156">
        <v>1371.3086059259999</v>
      </c>
      <c r="F683" s="156">
        <v>1366.390699932</v>
      </c>
      <c r="G683" s="156">
        <v>1418.61865276</v>
      </c>
      <c r="H683" s="156">
        <v>1433.6334060919999</v>
      </c>
      <c r="I683" s="156">
        <v>1540.7727551460002</v>
      </c>
      <c r="J683" s="156">
        <v>1722.2340890519999</v>
      </c>
      <c r="K683" s="156">
        <v>1766.923340972</v>
      </c>
      <c r="L683" s="156">
        <v>1830.1252199139999</v>
      </c>
      <c r="M683" s="156">
        <v>1815.7265100080001</v>
      </c>
      <c r="N683" s="156">
        <v>1766.0149379539998</v>
      </c>
      <c r="O683" s="156">
        <v>1759.927593592</v>
      </c>
      <c r="P683" s="156">
        <v>1762.433532952</v>
      </c>
      <c r="Q683" s="156">
        <v>1759.3637572360001</v>
      </c>
      <c r="R683" s="156">
        <v>1767.800419748</v>
      </c>
      <c r="S683" s="156">
        <v>1775.2869135860001</v>
      </c>
      <c r="T683" s="156">
        <v>1891.729562514</v>
      </c>
      <c r="U683" s="156">
        <v>2127.7159603280002</v>
      </c>
      <c r="V683" s="156">
        <v>2101.821253608</v>
      </c>
      <c r="W683" s="156">
        <v>2081.6797660020002</v>
      </c>
      <c r="X683" s="156">
        <v>1952.9997798660002</v>
      </c>
      <c r="Y683" s="156">
        <v>1715.1339275320001</v>
      </c>
    </row>
    <row r="684" spans="1:25" s="64" customFormat="1" ht="15.75" outlineLevel="1" x14ac:dyDescent="0.25">
      <c r="A684" s="63">
        <v>19</v>
      </c>
      <c r="B684" s="156">
        <v>1468.1736036039999</v>
      </c>
      <c r="C684" s="156">
        <v>1349.9141486399999</v>
      </c>
      <c r="D684" s="156">
        <v>1308.8063017219999</v>
      </c>
      <c r="E684" s="156">
        <v>1302.66675029</v>
      </c>
      <c r="F684" s="156">
        <v>1330.033696384</v>
      </c>
      <c r="G684" s="156">
        <v>1400.544565126</v>
      </c>
      <c r="H684" s="156">
        <v>1518.198418078</v>
      </c>
      <c r="I684" s="156">
        <v>1905.1676623320002</v>
      </c>
      <c r="J684" s="156">
        <v>2027.3635303740002</v>
      </c>
      <c r="K684" s="156">
        <v>2122.390839188</v>
      </c>
      <c r="L684" s="156">
        <v>2164.2817921559999</v>
      </c>
      <c r="M684" s="156">
        <v>2157.359134674</v>
      </c>
      <c r="N684" s="156">
        <v>2065.8819066199999</v>
      </c>
      <c r="O684" s="156">
        <v>2066.9991379180001</v>
      </c>
      <c r="P684" s="156">
        <v>2046.951623038</v>
      </c>
      <c r="Q684" s="156">
        <v>2050.5017037980001</v>
      </c>
      <c r="R684" s="156">
        <v>2004.4237438160001</v>
      </c>
      <c r="S684" s="156">
        <v>1994.3060136500001</v>
      </c>
      <c r="T684" s="156">
        <v>2077.0020125300002</v>
      </c>
      <c r="U684" s="156">
        <v>2175.026007162</v>
      </c>
      <c r="V684" s="156">
        <v>2178.4925566100001</v>
      </c>
      <c r="W684" s="156">
        <v>2171.6847546819999</v>
      </c>
      <c r="X684" s="156">
        <v>1998.2215438999999</v>
      </c>
      <c r="Y684" s="156">
        <v>1590.8288938619999</v>
      </c>
    </row>
    <row r="685" spans="1:25" s="64" customFormat="1" ht="15.75" outlineLevel="1" x14ac:dyDescent="0.25">
      <c r="A685" s="63">
        <v>20</v>
      </c>
      <c r="B685" s="156">
        <v>1516.632205978</v>
      </c>
      <c r="C685" s="156">
        <v>1410.933772056</v>
      </c>
      <c r="D685" s="156">
        <v>1362.631790892</v>
      </c>
      <c r="E685" s="156">
        <v>1353.871444546</v>
      </c>
      <c r="F685" s="156">
        <v>1356.011934416</v>
      </c>
      <c r="G685" s="156">
        <v>1408.323418556</v>
      </c>
      <c r="H685" s="156">
        <v>1481.6117034220001</v>
      </c>
      <c r="I685" s="156">
        <v>1854.5372458460001</v>
      </c>
      <c r="J685" s="156">
        <v>2012.933496226</v>
      </c>
      <c r="K685" s="156">
        <v>2089.3019982219998</v>
      </c>
      <c r="L685" s="156">
        <v>2094.355642598</v>
      </c>
      <c r="M685" s="156">
        <v>2083.9977599100002</v>
      </c>
      <c r="N685" s="156">
        <v>2065.35983592</v>
      </c>
      <c r="O685" s="156">
        <v>2066.9469308479997</v>
      </c>
      <c r="P685" s="156">
        <v>2054.6678279839998</v>
      </c>
      <c r="Q685" s="156">
        <v>2039.4651292000001</v>
      </c>
      <c r="R685" s="156">
        <v>2012.0355346220001</v>
      </c>
      <c r="S685" s="156">
        <v>1999.9026115539998</v>
      </c>
      <c r="T685" s="156">
        <v>2085.5639720100003</v>
      </c>
      <c r="U685" s="156">
        <v>2184.1518029979998</v>
      </c>
      <c r="V685" s="156">
        <v>2200.148049246</v>
      </c>
      <c r="W685" s="156">
        <v>2098.5844152680002</v>
      </c>
      <c r="X685" s="156">
        <v>2059.1576360039999</v>
      </c>
      <c r="Y685" s="156">
        <v>1614.0819228399998</v>
      </c>
    </row>
    <row r="686" spans="1:25" s="64" customFormat="1" ht="15.75" outlineLevel="1" x14ac:dyDescent="0.25">
      <c r="A686" s="63">
        <v>21</v>
      </c>
      <c r="B686" s="156">
        <v>1429.0183011039999</v>
      </c>
      <c r="C686" s="156">
        <v>1398.717317676</v>
      </c>
      <c r="D686" s="156">
        <v>1380.413518934</v>
      </c>
      <c r="E686" s="156">
        <v>1375.02574931</v>
      </c>
      <c r="F686" s="156">
        <v>1368.698252426</v>
      </c>
      <c r="G686" s="156">
        <v>1396.84830457</v>
      </c>
      <c r="H686" s="156">
        <v>1437.2043696800001</v>
      </c>
      <c r="I686" s="156">
        <v>1714.7267123859999</v>
      </c>
      <c r="J686" s="156">
        <v>2070.048030806</v>
      </c>
      <c r="K686" s="156">
        <v>2160.4289103900001</v>
      </c>
      <c r="L686" s="156">
        <v>2163.342064896</v>
      </c>
      <c r="M686" s="156">
        <v>2157.2756033619999</v>
      </c>
      <c r="N686" s="156">
        <v>2098.5113253700001</v>
      </c>
      <c r="O686" s="156">
        <v>2097.67601225</v>
      </c>
      <c r="P686" s="156">
        <v>2087.5373992559998</v>
      </c>
      <c r="Q686" s="156">
        <v>2072.4495560259998</v>
      </c>
      <c r="R686" s="156">
        <v>2079.3200064380003</v>
      </c>
      <c r="S686" s="156">
        <v>1972.7653765679997</v>
      </c>
      <c r="T686" s="156">
        <v>2060.9953248679999</v>
      </c>
      <c r="U686" s="156">
        <v>2138.1051672580002</v>
      </c>
      <c r="V686" s="156">
        <v>2117.0761594619999</v>
      </c>
      <c r="W686" s="156">
        <v>2086.7229689639998</v>
      </c>
      <c r="X686" s="156">
        <v>2054.3128199080002</v>
      </c>
      <c r="Y686" s="156">
        <v>1463.0364279160001</v>
      </c>
    </row>
    <row r="687" spans="1:25" s="64" customFormat="1" ht="15.75" outlineLevel="1" x14ac:dyDescent="0.25">
      <c r="A687" s="63">
        <v>22</v>
      </c>
      <c r="B687" s="156">
        <v>1438.0396828</v>
      </c>
      <c r="C687" s="156">
        <v>1338.8358083860001</v>
      </c>
      <c r="D687" s="156">
        <v>1281.3975899720001</v>
      </c>
      <c r="E687" s="156">
        <v>1216.4206706499999</v>
      </c>
      <c r="F687" s="156">
        <v>1251.879712594</v>
      </c>
      <c r="G687" s="156">
        <v>1405.243201426</v>
      </c>
      <c r="H687" s="156">
        <v>1486.6653477979999</v>
      </c>
      <c r="I687" s="156">
        <v>1947.3822991339998</v>
      </c>
      <c r="J687" s="156">
        <v>2125.4710563179997</v>
      </c>
      <c r="K687" s="156">
        <v>2222.419585308</v>
      </c>
      <c r="L687" s="156">
        <v>2255.957407076</v>
      </c>
      <c r="M687" s="156">
        <v>2251.6346616800001</v>
      </c>
      <c r="N687" s="156">
        <v>2204.1888764639998</v>
      </c>
      <c r="O687" s="156">
        <v>2204.4812360559999</v>
      </c>
      <c r="P687" s="156">
        <v>2199.187439158</v>
      </c>
      <c r="Q687" s="156">
        <v>2189.476924138</v>
      </c>
      <c r="R687" s="156">
        <v>2106.2170889019999</v>
      </c>
      <c r="S687" s="156">
        <v>2051.9948260000001</v>
      </c>
      <c r="T687" s="156">
        <v>2156.4402902419997</v>
      </c>
      <c r="U687" s="156">
        <v>2248.7528314159999</v>
      </c>
      <c r="V687" s="156">
        <v>2216.5515106399998</v>
      </c>
      <c r="W687" s="156">
        <v>2183.786353508</v>
      </c>
      <c r="X687" s="156">
        <v>2082.7865558859999</v>
      </c>
      <c r="Y687" s="156">
        <v>1669.2961200720001</v>
      </c>
    </row>
    <row r="688" spans="1:25" s="64" customFormat="1" ht="15.75" outlineLevel="1" x14ac:dyDescent="0.25">
      <c r="A688" s="63">
        <v>23</v>
      </c>
      <c r="B688" s="156">
        <v>1674.3184402060001</v>
      </c>
      <c r="C688" s="156">
        <v>1432.19249096</v>
      </c>
      <c r="D688" s="156">
        <v>1421.7928426160001</v>
      </c>
      <c r="E688" s="156">
        <v>1409.1169660199998</v>
      </c>
      <c r="F688" s="156">
        <v>1406.08895596</v>
      </c>
      <c r="G688" s="156">
        <v>1411.863057902</v>
      </c>
      <c r="H688" s="156">
        <v>1461.261387536</v>
      </c>
      <c r="I688" s="156">
        <v>1789.4245881419999</v>
      </c>
      <c r="J688" s="156">
        <v>2113.839321122</v>
      </c>
      <c r="K688" s="156">
        <v>2189.2263302020001</v>
      </c>
      <c r="L688" s="156">
        <v>2215.215009648</v>
      </c>
      <c r="M688" s="156">
        <v>2210.7460844560001</v>
      </c>
      <c r="N688" s="156">
        <v>2196.681499798</v>
      </c>
      <c r="O688" s="156">
        <v>2201.839558314</v>
      </c>
      <c r="P688" s="156">
        <v>2151.459735764</v>
      </c>
      <c r="Q688" s="156">
        <v>2125.377083592</v>
      </c>
      <c r="R688" s="156">
        <v>2116.6376200740001</v>
      </c>
      <c r="S688" s="156">
        <v>2106.7182767740001</v>
      </c>
      <c r="T688" s="156">
        <v>2132.23709259</v>
      </c>
      <c r="U688" s="156">
        <v>2213.1371682619997</v>
      </c>
      <c r="V688" s="156">
        <v>2207.5092461160002</v>
      </c>
      <c r="W688" s="156">
        <v>2172.0919698279999</v>
      </c>
      <c r="X688" s="156">
        <v>2095.3580183419999</v>
      </c>
      <c r="Y688" s="156">
        <v>2053.0807330560001</v>
      </c>
    </row>
    <row r="689" spans="1:25" s="64" customFormat="1" ht="15.75" outlineLevel="1" x14ac:dyDescent="0.25">
      <c r="A689" s="63">
        <v>24</v>
      </c>
      <c r="B689" s="156">
        <v>1626.6116196399998</v>
      </c>
      <c r="C689" s="156">
        <v>1483.3240953179998</v>
      </c>
      <c r="D689" s="156">
        <v>1462.5039158019999</v>
      </c>
      <c r="E689" s="156">
        <v>1448.2722685199999</v>
      </c>
      <c r="F689" s="156">
        <v>1446.1735443059999</v>
      </c>
      <c r="G689" s="156">
        <v>1431.4302677380001</v>
      </c>
      <c r="H689" s="156">
        <v>1425.3846890320001</v>
      </c>
      <c r="I689" s="156">
        <v>1485.3497296339999</v>
      </c>
      <c r="J689" s="156">
        <v>1905.2198694020001</v>
      </c>
      <c r="K689" s="156">
        <v>1986.78819557</v>
      </c>
      <c r="L689" s="156">
        <v>1997.114754016</v>
      </c>
      <c r="M689" s="156">
        <v>1986.119945074</v>
      </c>
      <c r="N689" s="156">
        <v>1949.1155738580001</v>
      </c>
      <c r="O689" s="156">
        <v>1951.2978293839999</v>
      </c>
      <c r="P689" s="156">
        <v>1930.09131755</v>
      </c>
      <c r="Q689" s="156">
        <v>1912.570624858</v>
      </c>
      <c r="R689" s="156">
        <v>1929.276887258</v>
      </c>
      <c r="S689" s="156">
        <v>1977.8085795300001</v>
      </c>
      <c r="T689" s="156">
        <v>2430.9137400600002</v>
      </c>
      <c r="U689" s="156">
        <v>2425.6303845759999</v>
      </c>
      <c r="V689" s="156">
        <v>2418.7599341639998</v>
      </c>
      <c r="W689" s="156">
        <v>2210.4328420360002</v>
      </c>
      <c r="X689" s="156">
        <v>2202.382511842</v>
      </c>
      <c r="Y689" s="156">
        <v>2083.2564195160003</v>
      </c>
    </row>
    <row r="690" spans="1:25" s="64" customFormat="1" ht="15.75" outlineLevel="1" x14ac:dyDescent="0.25">
      <c r="A690" s="63">
        <v>25</v>
      </c>
      <c r="B690" s="156">
        <v>1616.619186442</v>
      </c>
      <c r="C690" s="156">
        <v>1536.76325217</v>
      </c>
      <c r="D690" s="156">
        <v>1463.1408420560001</v>
      </c>
      <c r="E690" s="156">
        <v>1453.2214987560001</v>
      </c>
      <c r="F690" s="156">
        <v>1453.6600381440001</v>
      </c>
      <c r="G690" s="156">
        <v>1432.0358697500001</v>
      </c>
      <c r="H690" s="156">
        <v>1459.5803198819999</v>
      </c>
      <c r="I690" s="156">
        <v>1516.1310181060001</v>
      </c>
      <c r="J690" s="156">
        <v>1632.3543973399999</v>
      </c>
      <c r="K690" s="156">
        <v>1945.951825416</v>
      </c>
      <c r="L690" s="156">
        <v>2161.170250784</v>
      </c>
      <c r="M690" s="156">
        <v>1988.4692632240001</v>
      </c>
      <c r="N690" s="156">
        <v>1965.0178473800001</v>
      </c>
      <c r="O690" s="156">
        <v>1914.6902319000001</v>
      </c>
      <c r="P690" s="156">
        <v>1881.8311020420001</v>
      </c>
      <c r="Q690" s="156">
        <v>1888.9834706320003</v>
      </c>
      <c r="R690" s="156">
        <v>1937.3794245220001</v>
      </c>
      <c r="S690" s="156">
        <v>1983.0188451160002</v>
      </c>
      <c r="T690" s="156">
        <v>2174.075838488</v>
      </c>
      <c r="U690" s="156">
        <v>2251.0395010820002</v>
      </c>
      <c r="V690" s="156">
        <v>3680.8449685859996</v>
      </c>
      <c r="W690" s="156">
        <v>3096.3554956940002</v>
      </c>
      <c r="X690" s="156">
        <v>2143.8688277860001</v>
      </c>
      <c r="Y690" s="156">
        <v>2079.956932692</v>
      </c>
    </row>
    <row r="691" spans="1:25" s="64" customFormat="1" ht="15.75" outlineLevel="1" x14ac:dyDescent="0.25">
      <c r="A691" s="63">
        <v>26</v>
      </c>
      <c r="B691" s="156">
        <v>1654.3126909820003</v>
      </c>
      <c r="C691" s="156">
        <v>1586.7254181600001</v>
      </c>
      <c r="D691" s="156">
        <v>1514.9929039799999</v>
      </c>
      <c r="E691" s="156">
        <v>1489.6620336159999</v>
      </c>
      <c r="F691" s="156">
        <v>1490.9567689519999</v>
      </c>
      <c r="G691" s="156">
        <v>1584.0837404179999</v>
      </c>
      <c r="H691" s="156">
        <v>1644.6126173759999</v>
      </c>
      <c r="I691" s="156">
        <v>1951.6319546320001</v>
      </c>
      <c r="J691" s="156">
        <v>2391.695789076</v>
      </c>
      <c r="K691" s="156">
        <v>2376.075433732</v>
      </c>
      <c r="L691" s="156">
        <v>2344.5423634520002</v>
      </c>
      <c r="M691" s="156">
        <v>2363.0027834039997</v>
      </c>
      <c r="N691" s="156">
        <v>2341.921568538</v>
      </c>
      <c r="O691" s="156">
        <v>2368.1817247479999</v>
      </c>
      <c r="P691" s="156">
        <v>2375.5220387899999</v>
      </c>
      <c r="Q691" s="156">
        <v>2391.9359415979998</v>
      </c>
      <c r="R691" s="156">
        <v>1939.050050762</v>
      </c>
      <c r="S691" s="156">
        <v>1941.4098103259998</v>
      </c>
      <c r="T691" s="156">
        <v>2047.4736937380001</v>
      </c>
      <c r="U691" s="156">
        <v>2353.6263936320001</v>
      </c>
      <c r="V691" s="156">
        <v>2383.958701302</v>
      </c>
      <c r="W691" s="156">
        <v>2172.3112395220001</v>
      </c>
      <c r="X691" s="156">
        <v>1936.7320568539999</v>
      </c>
      <c r="Y691" s="156">
        <v>1677.8789623800001</v>
      </c>
    </row>
    <row r="692" spans="1:25" s="64" customFormat="1" ht="15.75" outlineLevel="1" x14ac:dyDescent="0.25">
      <c r="A692" s="63">
        <v>27</v>
      </c>
      <c r="B692" s="156">
        <v>1507.7883283199999</v>
      </c>
      <c r="C692" s="156">
        <v>1468.4555217820002</v>
      </c>
      <c r="D692" s="156">
        <v>1425.1549779239999</v>
      </c>
      <c r="E692" s="156">
        <v>1408.427832696</v>
      </c>
      <c r="F692" s="156">
        <v>1439.86693025</v>
      </c>
      <c r="G692" s="156">
        <v>1483.2405640060001</v>
      </c>
      <c r="H692" s="156">
        <v>1524.985337178</v>
      </c>
      <c r="I692" s="156">
        <v>1779.5992175679999</v>
      </c>
      <c r="J692" s="156">
        <v>2375.4802731340001</v>
      </c>
      <c r="K692" s="156">
        <v>2340.4910948199999</v>
      </c>
      <c r="L692" s="156">
        <v>2362.428505634</v>
      </c>
      <c r="M692" s="156">
        <v>2389.9103072819998</v>
      </c>
      <c r="N692" s="156">
        <v>2394.8595375179998</v>
      </c>
      <c r="O692" s="156">
        <v>2427.20703809</v>
      </c>
      <c r="P692" s="156">
        <v>1979.63582698</v>
      </c>
      <c r="Q692" s="156">
        <v>2222.9312145940003</v>
      </c>
      <c r="R692" s="156">
        <v>1960.78907471</v>
      </c>
      <c r="S692" s="156">
        <v>1925.3613570080001</v>
      </c>
      <c r="T692" s="156">
        <v>2327.397561664</v>
      </c>
      <c r="U692" s="156">
        <v>2351.0786886159999</v>
      </c>
      <c r="V692" s="156">
        <v>2365.5191641780002</v>
      </c>
      <c r="W692" s="156">
        <v>2178.001810152</v>
      </c>
      <c r="X692" s="156">
        <v>2126.1497482280001</v>
      </c>
      <c r="Y692" s="156">
        <v>1656.818630342</v>
      </c>
    </row>
    <row r="693" spans="1:25" s="64" customFormat="1" ht="15.75" outlineLevel="1" x14ac:dyDescent="0.25">
      <c r="A693" s="63">
        <v>28</v>
      </c>
      <c r="B693" s="156">
        <v>1501.52347992</v>
      </c>
      <c r="C693" s="156">
        <v>1469.228186418</v>
      </c>
      <c r="D693" s="156">
        <v>1437.225252508</v>
      </c>
      <c r="E693" s="156">
        <v>1429.822289982</v>
      </c>
      <c r="F693" s="156">
        <v>1461.4493329880002</v>
      </c>
      <c r="G693" s="156">
        <v>1481.6847933199999</v>
      </c>
      <c r="H693" s="156">
        <v>1513.134332288</v>
      </c>
      <c r="I693" s="156">
        <v>1890.194674656</v>
      </c>
      <c r="J693" s="156">
        <v>2071.4262974539997</v>
      </c>
      <c r="K693" s="156">
        <v>2331.333974742</v>
      </c>
      <c r="L693" s="156">
        <v>2377.5581145199999</v>
      </c>
      <c r="M693" s="156">
        <v>2199.6155371320001</v>
      </c>
      <c r="N693" s="156">
        <v>2041.835330178</v>
      </c>
      <c r="O693" s="156">
        <v>2040.603243326</v>
      </c>
      <c r="P693" s="156">
        <v>2033.576171704</v>
      </c>
      <c r="Q693" s="156">
        <v>2010.4379982800001</v>
      </c>
      <c r="R693" s="156">
        <v>1950.7235516139999</v>
      </c>
      <c r="S693" s="156">
        <v>1950.1388324300001</v>
      </c>
      <c r="T693" s="156">
        <v>2332.012666652</v>
      </c>
      <c r="U693" s="156">
        <v>2316.05818606</v>
      </c>
      <c r="V693" s="156">
        <v>2816.3063308000001</v>
      </c>
      <c r="W693" s="156">
        <v>2823.3751680780001</v>
      </c>
      <c r="X693" s="156">
        <v>2062.4257985859999</v>
      </c>
      <c r="Y693" s="156">
        <v>1607.5664805039999</v>
      </c>
    </row>
    <row r="694" spans="1:25" s="64" customFormat="1" ht="15.75" outlineLevel="1" x14ac:dyDescent="0.25">
      <c r="A694" s="63">
        <v>29</v>
      </c>
      <c r="B694" s="156">
        <v>1375.3181089019999</v>
      </c>
      <c r="C694" s="156">
        <v>1354.550136456</v>
      </c>
      <c r="D694" s="156">
        <v>1342.4380962160001</v>
      </c>
      <c r="E694" s="156">
        <v>1334.7114498559999</v>
      </c>
      <c r="F694" s="156">
        <v>1344.90226992</v>
      </c>
      <c r="G694" s="156">
        <v>1361.0238131359999</v>
      </c>
      <c r="H694" s="156">
        <v>1389.925647088</v>
      </c>
      <c r="I694" s="156">
        <v>1640.989446718</v>
      </c>
      <c r="J694" s="156">
        <v>2118.7781099439999</v>
      </c>
      <c r="K694" s="156">
        <v>2132.038705724</v>
      </c>
      <c r="L694" s="156">
        <v>2135.0458329560001</v>
      </c>
      <c r="M694" s="156">
        <v>2078.1714508979999</v>
      </c>
      <c r="N694" s="156">
        <v>2079.7272215839998</v>
      </c>
      <c r="O694" s="156">
        <v>2081.0115155059998</v>
      </c>
      <c r="P694" s="156">
        <v>2065.088359156</v>
      </c>
      <c r="Q694" s="156">
        <v>2059.3977885260001</v>
      </c>
      <c r="R694" s="156">
        <v>1906.775640088</v>
      </c>
      <c r="S694" s="156">
        <v>1883.4181969700001</v>
      </c>
      <c r="T694" s="156">
        <v>1918.6579692199998</v>
      </c>
      <c r="U694" s="156">
        <v>2151.6476812159999</v>
      </c>
      <c r="V694" s="156">
        <v>2133.9599259000001</v>
      </c>
      <c r="W694" s="156">
        <v>2123.549836142</v>
      </c>
      <c r="X694" s="156">
        <v>2077.7537943380003</v>
      </c>
      <c r="Y694" s="156">
        <v>1432.5579404499999</v>
      </c>
    </row>
    <row r="695" spans="1:25" s="64" customFormat="1" ht="15.75" x14ac:dyDescent="0.25">
      <c r="A695" s="63">
        <v>30</v>
      </c>
      <c r="B695" s="156">
        <v>1411.4349599279999</v>
      </c>
      <c r="C695" s="156">
        <v>1386.6052774360001</v>
      </c>
      <c r="D695" s="156">
        <v>1363.675932292</v>
      </c>
      <c r="E695" s="156">
        <v>1352.3574395160001</v>
      </c>
      <c r="F695" s="156">
        <v>1366.735266594</v>
      </c>
      <c r="G695" s="156">
        <v>1396.7230076020001</v>
      </c>
      <c r="H695" s="156">
        <v>1446.3301655160001</v>
      </c>
      <c r="I695" s="156">
        <v>1539.551109708</v>
      </c>
      <c r="J695" s="156">
        <v>1914.617142002</v>
      </c>
      <c r="K695" s="156">
        <v>1997.323582296</v>
      </c>
      <c r="L695" s="156">
        <v>1938.4653315780001</v>
      </c>
      <c r="M695" s="156">
        <v>1922.5004095720001</v>
      </c>
      <c r="N695" s="156">
        <v>1902.3484805520002</v>
      </c>
      <c r="O695" s="156">
        <v>1900.0618108860001</v>
      </c>
      <c r="P695" s="156">
        <v>1902.8079027679998</v>
      </c>
      <c r="Q695" s="156">
        <v>1901.4609603619999</v>
      </c>
      <c r="R695" s="156">
        <v>1902.2962734820001</v>
      </c>
      <c r="S695" s="156">
        <v>1891.1030776740001</v>
      </c>
      <c r="T695" s="156">
        <v>1911.1297097259999</v>
      </c>
      <c r="U695" s="156">
        <v>2124.9489856179998</v>
      </c>
      <c r="V695" s="156">
        <v>2133.2290269199998</v>
      </c>
      <c r="W695" s="156">
        <v>2160.2722891799999</v>
      </c>
      <c r="X695" s="156">
        <v>2142.5114439660001</v>
      </c>
      <c r="Y695" s="156">
        <v>2059.9825077099999</v>
      </c>
    </row>
    <row r="696" spans="1:25" s="64" customFormat="1" ht="15.75" x14ac:dyDescent="0.25">
      <c r="A696" s="63">
        <v>31</v>
      </c>
      <c r="B696" s="156">
        <v>1759.6978824839998</v>
      </c>
      <c r="C696" s="156">
        <v>1502.8704223259999</v>
      </c>
      <c r="D696" s="156">
        <v>1481.9875943259999</v>
      </c>
      <c r="E696" s="156">
        <v>1474.1147681699999</v>
      </c>
      <c r="F696" s="156">
        <v>1469.4161318699998</v>
      </c>
      <c r="G696" s="156">
        <v>1486.8428518360001</v>
      </c>
      <c r="H696" s="156">
        <v>1507.5586172119999</v>
      </c>
      <c r="I696" s="156">
        <v>1507.3811131740001</v>
      </c>
      <c r="J696" s="156">
        <v>1878.1974899699999</v>
      </c>
      <c r="K696" s="156">
        <v>1948.4159991199999</v>
      </c>
      <c r="L696" s="156">
        <v>1979.6462683940001</v>
      </c>
      <c r="M696" s="156">
        <v>1936.2204275679999</v>
      </c>
      <c r="N696" s="156">
        <v>1900.8866825919999</v>
      </c>
      <c r="O696" s="156">
        <v>1894.1624119759999</v>
      </c>
      <c r="P696" s="156">
        <v>1863.4228891600001</v>
      </c>
      <c r="Q696" s="156">
        <v>1874.4385809300002</v>
      </c>
      <c r="R696" s="156">
        <v>1894.715806918</v>
      </c>
      <c r="S696" s="156">
        <v>1896.6996755780001</v>
      </c>
      <c r="T696" s="156">
        <v>1946.3694819759999</v>
      </c>
      <c r="U696" s="156">
        <v>2216.1234126660001</v>
      </c>
      <c r="V696" s="156">
        <v>2184.726080768</v>
      </c>
      <c r="W696" s="156">
        <v>2139.7549106699998</v>
      </c>
      <c r="X696" s="156">
        <v>2145.884020688</v>
      </c>
      <c r="Y696" s="156">
        <v>2058.8548349980001</v>
      </c>
    </row>
    <row r="697" spans="1:25" s="64" customFormat="1" ht="15.75" x14ac:dyDescent="0.25">
      <c r="A697" s="87"/>
    </row>
    <row r="698" spans="1:25" s="64" customFormat="1" ht="15.75" x14ac:dyDescent="0.25">
      <c r="A698" s="91" t="s">
        <v>32</v>
      </c>
      <c r="B698" s="91" t="s">
        <v>125</v>
      </c>
      <c r="C698" s="91"/>
      <c r="D698" s="91"/>
      <c r="E698" s="91"/>
      <c r="F698" s="91"/>
      <c r="G698" s="91"/>
      <c r="H698" s="91"/>
      <c r="I698" s="91"/>
      <c r="J698" s="91"/>
      <c r="K698" s="91"/>
      <c r="L698" s="91"/>
      <c r="M698" s="91"/>
      <c r="N698" s="91"/>
      <c r="O698" s="91"/>
      <c r="P698" s="91"/>
      <c r="Q698" s="91"/>
      <c r="R698" s="91"/>
      <c r="S698" s="91"/>
      <c r="T698" s="91"/>
      <c r="U698" s="91"/>
      <c r="V698" s="91"/>
      <c r="W698" s="91"/>
      <c r="X698" s="91"/>
      <c r="Y698" s="91"/>
    </row>
    <row r="699" spans="1:25" s="130" customFormat="1" ht="12.75" x14ac:dyDescent="0.2">
      <c r="A699" s="91"/>
      <c r="B699" s="129" t="s">
        <v>33</v>
      </c>
      <c r="C699" s="129" t="s">
        <v>34</v>
      </c>
      <c r="D699" s="129" t="s">
        <v>35</v>
      </c>
      <c r="E699" s="129" t="s">
        <v>36</v>
      </c>
      <c r="F699" s="129" t="s">
        <v>37</v>
      </c>
      <c r="G699" s="129" t="s">
        <v>38</v>
      </c>
      <c r="H699" s="129" t="s">
        <v>39</v>
      </c>
      <c r="I699" s="129" t="s">
        <v>40</v>
      </c>
      <c r="J699" s="129" t="s">
        <v>41</v>
      </c>
      <c r="K699" s="129" t="s">
        <v>42</v>
      </c>
      <c r="L699" s="129" t="s">
        <v>43</v>
      </c>
      <c r="M699" s="129" t="s">
        <v>44</v>
      </c>
      <c r="N699" s="129" t="s">
        <v>45</v>
      </c>
      <c r="O699" s="129" t="s">
        <v>46</v>
      </c>
      <c r="P699" s="129" t="s">
        <v>47</v>
      </c>
      <c r="Q699" s="129" t="s">
        <v>48</v>
      </c>
      <c r="R699" s="129" t="s">
        <v>49</v>
      </c>
      <c r="S699" s="129" t="s">
        <v>50</v>
      </c>
      <c r="T699" s="129" t="s">
        <v>51</v>
      </c>
      <c r="U699" s="129" t="s">
        <v>52</v>
      </c>
      <c r="V699" s="129" t="s">
        <v>53</v>
      </c>
      <c r="W699" s="129" t="s">
        <v>54</v>
      </c>
      <c r="X699" s="129" t="s">
        <v>55</v>
      </c>
      <c r="Y699" s="129" t="s">
        <v>56</v>
      </c>
    </row>
    <row r="700" spans="1:25" s="64" customFormat="1" ht="15.75" x14ac:dyDescent="0.25">
      <c r="A700" s="63">
        <v>1</v>
      </c>
      <c r="B700" s="156">
        <v>2795.2958775020002</v>
      </c>
      <c r="C700" s="156">
        <v>2173.9690960180001</v>
      </c>
      <c r="D700" s="156">
        <v>2088.9028961600002</v>
      </c>
      <c r="E700" s="156">
        <v>2073.2303337460003</v>
      </c>
      <c r="F700" s="156">
        <v>2087.4724224419997</v>
      </c>
      <c r="G700" s="156">
        <v>2578.6991854859998</v>
      </c>
      <c r="H700" s="156">
        <v>2744.5297226339999</v>
      </c>
      <c r="I700" s="156">
        <v>2931.3579433360001</v>
      </c>
      <c r="J700" s="156">
        <v>2993.07714149</v>
      </c>
      <c r="K700" s="156">
        <v>3064.02654962</v>
      </c>
      <c r="L700" s="156">
        <v>3076.2952110699998</v>
      </c>
      <c r="M700" s="156">
        <v>3046.4118842020002</v>
      </c>
      <c r="N700" s="156">
        <v>3007.1208433199999</v>
      </c>
      <c r="O700" s="156">
        <v>3008.6557311779998</v>
      </c>
      <c r="P700" s="156">
        <v>2997.1910586060003</v>
      </c>
      <c r="Q700" s="156">
        <v>2992.4297738220002</v>
      </c>
      <c r="R700" s="156">
        <v>2995.0505687360001</v>
      </c>
      <c r="S700" s="156">
        <v>2839.2542304420003</v>
      </c>
      <c r="T700" s="156">
        <v>2930.7314584960004</v>
      </c>
      <c r="U700" s="156">
        <v>3128.81552349</v>
      </c>
      <c r="V700" s="156">
        <v>3128.1055073380003</v>
      </c>
      <c r="W700" s="156">
        <v>3014.8579310940004</v>
      </c>
      <c r="X700" s="156">
        <v>2995.8545576140004</v>
      </c>
      <c r="Y700" s="156">
        <v>2879.808682418</v>
      </c>
    </row>
    <row r="701" spans="1:25" s="64" customFormat="1" ht="15.75" outlineLevel="1" x14ac:dyDescent="0.25">
      <c r="A701" s="63">
        <v>2</v>
      </c>
      <c r="B701" s="156">
        <v>2763.4077991459999</v>
      </c>
      <c r="C701" s="156">
        <v>2357.5395955520003</v>
      </c>
      <c r="D701" s="156">
        <v>2168.998982954</v>
      </c>
      <c r="E701" s="156">
        <v>2099.9290293439999</v>
      </c>
      <c r="F701" s="156">
        <v>2176.130468716</v>
      </c>
      <c r="G701" s="156">
        <v>2262.4183140120003</v>
      </c>
      <c r="H701" s="156">
        <v>2773.6612676940003</v>
      </c>
      <c r="I701" s="156">
        <v>2799.6395057259997</v>
      </c>
      <c r="J701" s="156">
        <v>2934.4172776380001</v>
      </c>
      <c r="K701" s="156">
        <v>2854.007948424</v>
      </c>
      <c r="L701" s="156">
        <v>2935.4614190380003</v>
      </c>
      <c r="M701" s="156">
        <v>2956.4591025919999</v>
      </c>
      <c r="N701" s="156">
        <v>2842.2509162599999</v>
      </c>
      <c r="O701" s="156">
        <v>2834.2005860660001</v>
      </c>
      <c r="P701" s="156">
        <v>2833.1146790100001</v>
      </c>
      <c r="Q701" s="156">
        <v>2826.1711387</v>
      </c>
      <c r="R701" s="156">
        <v>2822.9343003600002</v>
      </c>
      <c r="S701" s="156">
        <v>2830.0031376380002</v>
      </c>
      <c r="T701" s="156">
        <v>2946.759028986</v>
      </c>
      <c r="U701" s="156">
        <v>2951.0608915540001</v>
      </c>
      <c r="V701" s="156">
        <v>2974.0424437679999</v>
      </c>
      <c r="W701" s="156">
        <v>2938.3954563719999</v>
      </c>
      <c r="X701" s="156">
        <v>2921.1880061000002</v>
      </c>
      <c r="Y701" s="156">
        <v>2893.6539973819999</v>
      </c>
    </row>
    <row r="702" spans="1:25" s="64" customFormat="1" ht="15.75" outlineLevel="1" x14ac:dyDescent="0.25">
      <c r="A702" s="63">
        <v>3</v>
      </c>
      <c r="B702" s="156">
        <v>2804.3485834399999</v>
      </c>
      <c r="C702" s="156">
        <v>2785.2825614760004</v>
      </c>
      <c r="D702" s="156">
        <v>2759.2416749600002</v>
      </c>
      <c r="E702" s="156">
        <v>2751.5150285999998</v>
      </c>
      <c r="F702" s="156">
        <v>2749.3327730740002</v>
      </c>
      <c r="G702" s="156">
        <v>2755.6393871300002</v>
      </c>
      <c r="H702" s="156">
        <v>2768.79556877</v>
      </c>
      <c r="I702" s="156">
        <v>2790.3675300940004</v>
      </c>
      <c r="J702" s="156">
        <v>2913.9834304400001</v>
      </c>
      <c r="K702" s="156">
        <v>2956.9185248080003</v>
      </c>
      <c r="L702" s="156">
        <v>2961.23082879</v>
      </c>
      <c r="M702" s="156">
        <v>2962.2227631200003</v>
      </c>
      <c r="N702" s="156">
        <v>2956.469544006</v>
      </c>
      <c r="O702" s="156">
        <v>2952.6375450679998</v>
      </c>
      <c r="P702" s="156">
        <v>2931.0342595020002</v>
      </c>
      <c r="Q702" s="156">
        <v>2929.8021726500001</v>
      </c>
      <c r="R702" s="156">
        <v>2931.6085372719999</v>
      </c>
      <c r="S702" s="156">
        <v>2935.5345089360003</v>
      </c>
      <c r="T702" s="156">
        <v>2963.0476348259999</v>
      </c>
      <c r="U702" s="156">
        <v>3001.284092894</v>
      </c>
      <c r="V702" s="156">
        <v>2994.6746778320003</v>
      </c>
      <c r="W702" s="156">
        <v>3366.3263677480004</v>
      </c>
      <c r="X702" s="156">
        <v>2949.0665814800004</v>
      </c>
      <c r="Y702" s="156">
        <v>2898.0289498480001</v>
      </c>
    </row>
    <row r="703" spans="1:25" s="64" customFormat="1" ht="15.75" outlineLevel="1" x14ac:dyDescent="0.25">
      <c r="A703" s="63">
        <v>4</v>
      </c>
      <c r="B703" s="156">
        <v>2874.7759208699999</v>
      </c>
      <c r="C703" s="156">
        <v>2766.4880162760001</v>
      </c>
      <c r="D703" s="156">
        <v>2751.3479659760001</v>
      </c>
      <c r="E703" s="156">
        <v>2322.8114525880001</v>
      </c>
      <c r="F703" s="156">
        <v>2344.6548906759999</v>
      </c>
      <c r="G703" s="156">
        <v>2348.3824754739999</v>
      </c>
      <c r="H703" s="156">
        <v>2758.5629830500002</v>
      </c>
      <c r="I703" s="156">
        <v>2772.7215404340004</v>
      </c>
      <c r="J703" s="156">
        <v>2888.913595426</v>
      </c>
      <c r="K703" s="156">
        <v>2919.9245950060003</v>
      </c>
      <c r="L703" s="156">
        <v>2929.7604069940003</v>
      </c>
      <c r="M703" s="156">
        <v>2949.3276168299999</v>
      </c>
      <c r="N703" s="156">
        <v>2944.9735471920003</v>
      </c>
      <c r="O703" s="156">
        <v>2924.7067626179996</v>
      </c>
      <c r="P703" s="156">
        <v>2938.9384098999999</v>
      </c>
      <c r="Q703" s="156">
        <v>2920.3735758080002</v>
      </c>
      <c r="R703" s="156">
        <v>2924.0489535360002</v>
      </c>
      <c r="S703" s="156">
        <v>2903.1348012940002</v>
      </c>
      <c r="T703" s="156">
        <v>2963.1833732080004</v>
      </c>
      <c r="U703" s="156">
        <v>3003.1008989300003</v>
      </c>
      <c r="V703" s="156">
        <v>2936.108786706</v>
      </c>
      <c r="W703" s="156">
        <v>3405.5756429740004</v>
      </c>
      <c r="X703" s="156">
        <v>2952.4078339600001</v>
      </c>
      <c r="Y703" s="156">
        <v>2900.6497447620004</v>
      </c>
    </row>
    <row r="704" spans="1:25" s="64" customFormat="1" ht="15.75" outlineLevel="1" x14ac:dyDescent="0.25">
      <c r="A704" s="63">
        <v>5</v>
      </c>
      <c r="B704" s="156">
        <v>2872.9069077640002</v>
      </c>
      <c r="C704" s="156">
        <v>2764.8695971060001</v>
      </c>
      <c r="D704" s="156">
        <v>2751.682091224</v>
      </c>
      <c r="E704" s="156">
        <v>2635.6048917859998</v>
      </c>
      <c r="F704" s="156">
        <v>2427.4866279380003</v>
      </c>
      <c r="G704" s="156">
        <v>2753.7494911960002</v>
      </c>
      <c r="H704" s="156">
        <v>2793.2180361159999</v>
      </c>
      <c r="I704" s="156">
        <v>2891.7745428620001</v>
      </c>
      <c r="J704" s="156">
        <v>2948.2312683600003</v>
      </c>
      <c r="K704" s="156">
        <v>2978.9185841059998</v>
      </c>
      <c r="L704" s="156">
        <v>2980.7562729700003</v>
      </c>
      <c r="M704" s="156">
        <v>2940.24358665</v>
      </c>
      <c r="N704" s="156">
        <v>2966.1905004400001</v>
      </c>
      <c r="O704" s="156">
        <v>2963.2982287619998</v>
      </c>
      <c r="P704" s="156">
        <v>2964.4572257159998</v>
      </c>
      <c r="Q704" s="156">
        <v>2961.1577388920005</v>
      </c>
      <c r="R704" s="156">
        <v>2962.7865994760004</v>
      </c>
      <c r="S704" s="156">
        <v>2965.2090075240003</v>
      </c>
      <c r="T704" s="156">
        <v>2992.2209455419998</v>
      </c>
      <c r="U704" s="156">
        <v>3052.8020295699998</v>
      </c>
      <c r="V704" s="156">
        <v>3044.3653670580002</v>
      </c>
      <c r="W704" s="156">
        <v>3005.1474160739999</v>
      </c>
      <c r="X704" s="156">
        <v>2946.3413724259999</v>
      </c>
      <c r="Y704" s="156">
        <v>2894.677255954</v>
      </c>
    </row>
    <row r="705" spans="1:25" s="64" customFormat="1" ht="15.75" outlineLevel="1" x14ac:dyDescent="0.25">
      <c r="A705" s="63">
        <v>6</v>
      </c>
      <c r="B705" s="156">
        <v>2763.9507526739999</v>
      </c>
      <c r="C705" s="156">
        <v>2703.2234888500002</v>
      </c>
      <c r="D705" s="156">
        <v>2258.1268928580002</v>
      </c>
      <c r="E705" s="156">
        <v>2225.1529074460004</v>
      </c>
      <c r="F705" s="156">
        <v>2230.3005245479999</v>
      </c>
      <c r="G705" s="156">
        <v>2351.6506380560004</v>
      </c>
      <c r="H705" s="156">
        <v>2770.142511176</v>
      </c>
      <c r="I705" s="156">
        <v>2799.9214239040002</v>
      </c>
      <c r="J705" s="156">
        <v>2829.4810669380004</v>
      </c>
      <c r="K705" s="156">
        <v>2918.6298596699999</v>
      </c>
      <c r="L705" s="156">
        <v>2922.9630464800002</v>
      </c>
      <c r="M705" s="156">
        <v>2880.9467965439999</v>
      </c>
      <c r="N705" s="156">
        <v>2827.1735144439999</v>
      </c>
      <c r="O705" s="156">
        <v>2830.1179931920001</v>
      </c>
      <c r="P705" s="156">
        <v>2835.7981224080004</v>
      </c>
      <c r="Q705" s="156">
        <v>2835.5057628160002</v>
      </c>
      <c r="R705" s="156">
        <v>2845.2267192500003</v>
      </c>
      <c r="S705" s="156">
        <v>2840.1626334600005</v>
      </c>
      <c r="T705" s="156">
        <v>2853.52764338</v>
      </c>
      <c r="U705" s="156">
        <v>2934.4172776380001</v>
      </c>
      <c r="V705" s="156">
        <v>2855.427980728</v>
      </c>
      <c r="W705" s="156">
        <v>2852.305997942</v>
      </c>
      <c r="X705" s="156">
        <v>2834.0544062700001</v>
      </c>
      <c r="Y705" s="156">
        <v>2789.6888381839999</v>
      </c>
    </row>
    <row r="706" spans="1:25" s="64" customFormat="1" ht="15.75" outlineLevel="1" x14ac:dyDescent="0.25">
      <c r="A706" s="63">
        <v>7</v>
      </c>
      <c r="B706" s="156">
        <v>2715.0536109120003</v>
      </c>
      <c r="C706" s="156">
        <v>2233.2658861240002</v>
      </c>
      <c r="D706" s="156">
        <v>2181.2363201620001</v>
      </c>
      <c r="E706" s="156">
        <v>2170.8262304040004</v>
      </c>
      <c r="F706" s="156">
        <v>2194.93545533</v>
      </c>
      <c r="G706" s="156">
        <v>2313.2157931219999</v>
      </c>
      <c r="H706" s="156">
        <v>2696.3217141960004</v>
      </c>
      <c r="I706" s="156">
        <v>2793.092739148</v>
      </c>
      <c r="J706" s="156">
        <v>2827.8730891820001</v>
      </c>
      <c r="K706" s="156">
        <v>2941.2877280499997</v>
      </c>
      <c r="L706" s="156">
        <v>2943.4073350919998</v>
      </c>
      <c r="M706" s="156">
        <v>2936.0252553939999</v>
      </c>
      <c r="N706" s="156">
        <v>2823.71740641</v>
      </c>
      <c r="O706" s="156">
        <v>2846.27086065</v>
      </c>
      <c r="P706" s="156">
        <v>2881.844758148</v>
      </c>
      <c r="Q706" s="156">
        <v>2829.0947346200001</v>
      </c>
      <c r="R706" s="156">
        <v>2828.7814921999998</v>
      </c>
      <c r="S706" s="156">
        <v>2832.5090769979997</v>
      </c>
      <c r="T706" s="156">
        <v>2948.5445107800001</v>
      </c>
      <c r="U706" s="156">
        <v>2990.080455672</v>
      </c>
      <c r="V706" s="156">
        <v>2935.7433372160003</v>
      </c>
      <c r="W706" s="156">
        <v>2912.9288476259999</v>
      </c>
      <c r="X706" s="156">
        <v>2835.8607708919999</v>
      </c>
      <c r="Y706" s="156">
        <v>2801.5398430740001</v>
      </c>
    </row>
    <row r="707" spans="1:25" s="64" customFormat="1" ht="15.75" outlineLevel="1" x14ac:dyDescent="0.25">
      <c r="A707" s="63">
        <v>8</v>
      </c>
      <c r="B707" s="156">
        <v>2759.6697729340003</v>
      </c>
      <c r="C707" s="156">
        <v>2701.3231515020002</v>
      </c>
      <c r="D707" s="156">
        <v>2700.1015060640002</v>
      </c>
      <c r="E707" s="156">
        <v>2664.6529055340002</v>
      </c>
      <c r="F707" s="156">
        <v>2665.174976234</v>
      </c>
      <c r="G707" s="156">
        <v>2700.2581272740003</v>
      </c>
      <c r="H707" s="156">
        <v>2700.0910646500001</v>
      </c>
      <c r="I707" s="156">
        <v>2740.0085903720001</v>
      </c>
      <c r="J707" s="156">
        <v>2794.6171855920002</v>
      </c>
      <c r="K707" s="156">
        <v>2833.0833547679999</v>
      </c>
      <c r="L707" s="156">
        <v>2835.67282544</v>
      </c>
      <c r="M707" s="156">
        <v>2825.7117164840001</v>
      </c>
      <c r="N707" s="156">
        <v>2799.3367047199999</v>
      </c>
      <c r="O707" s="156">
        <v>2785.1885887500002</v>
      </c>
      <c r="P707" s="156">
        <v>2772.2099111480002</v>
      </c>
      <c r="Q707" s="156">
        <v>2765.6840273980001</v>
      </c>
      <c r="R707" s="156">
        <v>2774.4339323300001</v>
      </c>
      <c r="S707" s="156">
        <v>2792.8108209700003</v>
      </c>
      <c r="T707" s="156">
        <v>2916.6355495960001</v>
      </c>
      <c r="U707" s="156">
        <v>3331.5982247840002</v>
      </c>
      <c r="V707" s="156">
        <v>3329.0818440100002</v>
      </c>
      <c r="W707" s="156">
        <v>2924.5396999940003</v>
      </c>
      <c r="X707" s="156">
        <v>2820.9608731140002</v>
      </c>
      <c r="Y707" s="156">
        <v>2778.4016696500003</v>
      </c>
    </row>
    <row r="708" spans="1:25" s="64" customFormat="1" ht="15.75" outlineLevel="1" x14ac:dyDescent="0.25">
      <c r="A708" s="63">
        <v>9</v>
      </c>
      <c r="B708" s="156">
        <v>2754.0731750300001</v>
      </c>
      <c r="C708" s="156">
        <v>2699.7256151600004</v>
      </c>
      <c r="D708" s="156">
        <v>2605.4709709819999</v>
      </c>
      <c r="E708" s="156">
        <v>2583.0950207800001</v>
      </c>
      <c r="F708" s="156">
        <v>2584.2122520780003</v>
      </c>
      <c r="G708" s="156">
        <v>2583.2934076460001</v>
      </c>
      <c r="H708" s="156">
        <v>2584.8282955039999</v>
      </c>
      <c r="I708" s="156">
        <v>2750.3351488179997</v>
      </c>
      <c r="J708" s="156">
        <v>2786.6086210539997</v>
      </c>
      <c r="K708" s="156">
        <v>2836.2262203820001</v>
      </c>
      <c r="L708" s="156">
        <v>2857.8921544320001</v>
      </c>
      <c r="M708" s="156">
        <v>2855.6472504220001</v>
      </c>
      <c r="N708" s="156">
        <v>2846.2082121660001</v>
      </c>
      <c r="O708" s="156">
        <v>2834.4616214160005</v>
      </c>
      <c r="P708" s="156">
        <v>2813.7145317980003</v>
      </c>
      <c r="Q708" s="156">
        <v>2812.4928863600003</v>
      </c>
      <c r="R708" s="156">
        <v>2823.5294609580001</v>
      </c>
      <c r="S708" s="156">
        <v>2842.1465021200002</v>
      </c>
      <c r="T708" s="156">
        <v>2929.8439383059999</v>
      </c>
      <c r="U708" s="156">
        <v>2975.9323397020003</v>
      </c>
      <c r="V708" s="156">
        <v>2936.651740234</v>
      </c>
      <c r="W708" s="156">
        <v>2923.808801014</v>
      </c>
      <c r="X708" s="156">
        <v>2925.7613454319999</v>
      </c>
      <c r="Y708" s="156">
        <v>2783.3822241280004</v>
      </c>
    </row>
    <row r="709" spans="1:25" s="64" customFormat="1" ht="15.75" outlineLevel="1" x14ac:dyDescent="0.25">
      <c r="A709" s="63">
        <v>10</v>
      </c>
      <c r="B709" s="156">
        <v>2746.7850680580004</v>
      </c>
      <c r="C709" s="156">
        <v>2415.1657594180001</v>
      </c>
      <c r="D709" s="156">
        <v>2259.3589797100003</v>
      </c>
      <c r="E709" s="156">
        <v>2256.6755363120001</v>
      </c>
      <c r="F709" s="156">
        <v>2262.1050715920001</v>
      </c>
      <c r="G709" s="156">
        <v>2291.5916247280002</v>
      </c>
      <c r="H709" s="156">
        <v>2333.670523148</v>
      </c>
      <c r="I709" s="156">
        <v>2766.0181526460001</v>
      </c>
      <c r="J709" s="156">
        <v>2803.35664911</v>
      </c>
      <c r="K709" s="156">
        <v>2900.106791234</v>
      </c>
      <c r="L709" s="156">
        <v>2923.6835040460001</v>
      </c>
      <c r="M709" s="156">
        <v>2906.2567840800002</v>
      </c>
      <c r="N709" s="156">
        <v>2898.759848828</v>
      </c>
      <c r="O709" s="156">
        <v>2896.045081188</v>
      </c>
      <c r="P709" s="156">
        <v>2893.9567983880006</v>
      </c>
      <c r="Q709" s="156">
        <v>2893.5809074839999</v>
      </c>
      <c r="R709" s="156">
        <v>2898.2482195419998</v>
      </c>
      <c r="S709" s="156">
        <v>2843.0966707940001</v>
      </c>
      <c r="T709" s="156">
        <v>2873.5855996740002</v>
      </c>
      <c r="U709" s="156">
        <v>2976.297789192</v>
      </c>
      <c r="V709" s="156">
        <v>2961.9199621140001</v>
      </c>
      <c r="W709" s="156">
        <v>2945.9654815220001</v>
      </c>
      <c r="X709" s="156">
        <v>2928.9146524600001</v>
      </c>
      <c r="Y709" s="156">
        <v>2879.7877995899998</v>
      </c>
    </row>
    <row r="710" spans="1:25" s="64" customFormat="1" ht="15.75" outlineLevel="1" x14ac:dyDescent="0.25">
      <c r="A710" s="63">
        <v>11</v>
      </c>
      <c r="B710" s="156">
        <v>2771.917551556</v>
      </c>
      <c r="C710" s="156">
        <v>2734.0361015640001</v>
      </c>
      <c r="D710" s="156">
        <v>2600.4277680200003</v>
      </c>
      <c r="E710" s="156">
        <v>2184.4627170879999</v>
      </c>
      <c r="F710" s="156">
        <v>2187.8875008800005</v>
      </c>
      <c r="G710" s="156">
        <v>2208.6763561540001</v>
      </c>
      <c r="H710" s="156">
        <v>2310.8247093159998</v>
      </c>
      <c r="I710" s="156">
        <v>2734.2553712580002</v>
      </c>
      <c r="J710" s="156">
        <v>2789.2607402100002</v>
      </c>
      <c r="K710" s="156">
        <v>2813.9755671479998</v>
      </c>
      <c r="L710" s="156">
        <v>2823.5607852000003</v>
      </c>
      <c r="M710" s="156">
        <v>2815.4164822800003</v>
      </c>
      <c r="N710" s="156">
        <v>2799.7961269360003</v>
      </c>
      <c r="O710" s="156">
        <v>2794.8782209420001</v>
      </c>
      <c r="P710" s="156">
        <v>2788.2583644660003</v>
      </c>
      <c r="Q710" s="156">
        <v>2786.9427463020002</v>
      </c>
      <c r="R710" s="156">
        <v>2800.6001158140002</v>
      </c>
      <c r="S710" s="156">
        <v>2815.7506075279998</v>
      </c>
      <c r="T710" s="156">
        <v>2860.6173634859997</v>
      </c>
      <c r="U710" s="156">
        <v>2935.357004898</v>
      </c>
      <c r="V710" s="156">
        <v>2926.6070999660001</v>
      </c>
      <c r="W710" s="156">
        <v>2908.6896335420001</v>
      </c>
      <c r="X710" s="156">
        <v>2893.1423680960002</v>
      </c>
      <c r="Y710" s="156">
        <v>2782.035281722</v>
      </c>
    </row>
    <row r="711" spans="1:25" s="64" customFormat="1" ht="15.75" outlineLevel="1" x14ac:dyDescent="0.25">
      <c r="A711" s="63">
        <v>12</v>
      </c>
      <c r="B711" s="156">
        <v>2739.8728519899996</v>
      </c>
      <c r="C711" s="156">
        <v>2368.8372055</v>
      </c>
      <c r="D711" s="156">
        <v>2158.881252788</v>
      </c>
      <c r="E711" s="156">
        <v>2076.1226054240001</v>
      </c>
      <c r="F711" s="156">
        <v>2031.3080565360003</v>
      </c>
      <c r="G711" s="156">
        <v>2119.8303644279999</v>
      </c>
      <c r="H711" s="156">
        <v>2636.1478453140003</v>
      </c>
      <c r="I711" s="156">
        <v>2787.3081957920003</v>
      </c>
      <c r="J711" s="156">
        <v>2831.9139163999998</v>
      </c>
      <c r="K711" s="156">
        <v>2932.2872291820004</v>
      </c>
      <c r="L711" s="156">
        <v>2891.2524721620002</v>
      </c>
      <c r="M711" s="156">
        <v>2854.3316322580004</v>
      </c>
      <c r="N711" s="156">
        <v>2815.3329509679997</v>
      </c>
      <c r="O711" s="156">
        <v>2812.4093550480002</v>
      </c>
      <c r="P711" s="156">
        <v>2808.7235359060001</v>
      </c>
      <c r="Q711" s="156">
        <v>2802.6883986140001</v>
      </c>
      <c r="R711" s="156">
        <v>2803.9831339500001</v>
      </c>
      <c r="S711" s="156">
        <v>2818.7368519320003</v>
      </c>
      <c r="T711" s="156">
        <v>2887.2534106000003</v>
      </c>
      <c r="U711" s="156">
        <v>2990.6651748560002</v>
      </c>
      <c r="V711" s="156">
        <v>2951.1339814520002</v>
      </c>
      <c r="W711" s="156">
        <v>2933.2791635120002</v>
      </c>
      <c r="X711" s="156">
        <v>2907.2069527539998</v>
      </c>
      <c r="Y711" s="156">
        <v>2792.4662543080003</v>
      </c>
    </row>
    <row r="712" spans="1:25" s="64" customFormat="1" ht="15.75" outlineLevel="1" x14ac:dyDescent="0.25">
      <c r="A712" s="63">
        <v>13</v>
      </c>
      <c r="B712" s="156">
        <v>2751.0451649699999</v>
      </c>
      <c r="C712" s="156">
        <v>2173.8124748079999</v>
      </c>
      <c r="D712" s="156">
        <v>2072.165309518</v>
      </c>
      <c r="E712" s="156">
        <v>2041.3213725620003</v>
      </c>
      <c r="F712" s="156">
        <v>2038.8049917879998</v>
      </c>
      <c r="G712" s="156">
        <v>2560.395386744</v>
      </c>
      <c r="H712" s="156">
        <v>2780.8240776980001</v>
      </c>
      <c r="I712" s="156">
        <v>2825.4506811339998</v>
      </c>
      <c r="J712" s="156">
        <v>2928.6118514540003</v>
      </c>
      <c r="K712" s="156">
        <v>2960.144921734</v>
      </c>
      <c r="L712" s="156">
        <v>2936.3384978140002</v>
      </c>
      <c r="M712" s="156">
        <v>2930.8358726360002</v>
      </c>
      <c r="N712" s="156">
        <v>2846.3021848919998</v>
      </c>
      <c r="O712" s="156">
        <v>2842.9504909980001</v>
      </c>
      <c r="P712" s="156">
        <v>2841.0188294079999</v>
      </c>
      <c r="Q712" s="156">
        <v>2838.9827536780003</v>
      </c>
      <c r="R712" s="156">
        <v>2844.9030354160004</v>
      </c>
      <c r="S712" s="156">
        <v>2838.7843668120004</v>
      </c>
      <c r="T712" s="156">
        <v>2914.307114274</v>
      </c>
      <c r="U712" s="156">
        <v>2977.864001292</v>
      </c>
      <c r="V712" s="156">
        <v>2946.7485875720004</v>
      </c>
      <c r="W712" s="156">
        <v>2932.6213544299999</v>
      </c>
      <c r="X712" s="156">
        <v>2830.24329016</v>
      </c>
      <c r="Y712" s="156">
        <v>2787.8511493200003</v>
      </c>
    </row>
    <row r="713" spans="1:25" s="64" customFormat="1" ht="15.75" outlineLevel="1" x14ac:dyDescent="0.25">
      <c r="A713" s="63">
        <v>14</v>
      </c>
      <c r="B713" s="156">
        <v>2760.505086054</v>
      </c>
      <c r="C713" s="156">
        <v>2549.3483707320001</v>
      </c>
      <c r="D713" s="156">
        <v>2086.6893163920004</v>
      </c>
      <c r="E713" s="156">
        <v>2078.7956074080003</v>
      </c>
      <c r="F713" s="156">
        <v>2027.0375182100001</v>
      </c>
      <c r="G713" s="156">
        <v>2152.6268458019999</v>
      </c>
      <c r="H713" s="156">
        <v>2641.2954624160002</v>
      </c>
      <c r="I713" s="156">
        <v>2820.198649892</v>
      </c>
      <c r="J713" s="156">
        <v>2891.5865974100002</v>
      </c>
      <c r="K713" s="156">
        <v>2968.9157094940001</v>
      </c>
      <c r="L713" s="156">
        <v>2966.8900751780002</v>
      </c>
      <c r="M713" s="156">
        <v>2956.8663177380004</v>
      </c>
      <c r="N713" s="156">
        <v>2920.7703495400001</v>
      </c>
      <c r="O713" s="156">
        <v>2918.7551566379998</v>
      </c>
      <c r="P713" s="156">
        <v>2874.1598774439999</v>
      </c>
      <c r="Q713" s="156">
        <v>2865.2011442319999</v>
      </c>
      <c r="R713" s="156">
        <v>2862.830943254</v>
      </c>
      <c r="S713" s="156">
        <v>2856.7540403060002</v>
      </c>
      <c r="T713" s="156">
        <v>2969.7614640279999</v>
      </c>
      <c r="U713" s="156">
        <v>3020.0368724380005</v>
      </c>
      <c r="V713" s="156">
        <v>2952.5540137560001</v>
      </c>
      <c r="W713" s="156">
        <v>2935.6493644900002</v>
      </c>
      <c r="X713" s="156">
        <v>2846.5736616559998</v>
      </c>
      <c r="Y713" s="156">
        <v>2797.4781330280002</v>
      </c>
    </row>
    <row r="714" spans="1:25" s="64" customFormat="1" ht="15.75" outlineLevel="1" x14ac:dyDescent="0.25">
      <c r="A714" s="63">
        <v>15</v>
      </c>
      <c r="B714" s="156">
        <v>2691.8632304180001</v>
      </c>
      <c r="C714" s="156">
        <v>2169.3017839600002</v>
      </c>
      <c r="D714" s="156">
        <v>2176.0051717480001</v>
      </c>
      <c r="E714" s="156">
        <v>2086.3969568000002</v>
      </c>
      <c r="F714" s="156">
        <v>2132.6628622339999</v>
      </c>
      <c r="G714" s="156">
        <v>2222.8871206080003</v>
      </c>
      <c r="H714" s="156">
        <v>2728.0636127560001</v>
      </c>
      <c r="I714" s="156">
        <v>2814.3618994660001</v>
      </c>
      <c r="J714" s="156">
        <v>2886.6269257600002</v>
      </c>
      <c r="K714" s="156">
        <v>2985.6324133080002</v>
      </c>
      <c r="L714" s="156">
        <v>2985.2460809899999</v>
      </c>
      <c r="M714" s="156">
        <v>2961.4500984839997</v>
      </c>
      <c r="N714" s="156">
        <v>2855.4175393140004</v>
      </c>
      <c r="O714" s="156">
        <v>2866.7360320899998</v>
      </c>
      <c r="P714" s="156">
        <v>2847.899721234</v>
      </c>
      <c r="Q714" s="156">
        <v>2838.6277456020002</v>
      </c>
      <c r="R714" s="156">
        <v>2842.3448889860001</v>
      </c>
      <c r="S714" s="156">
        <v>2847.4611818460003</v>
      </c>
      <c r="T714" s="156">
        <v>2954.9555389759998</v>
      </c>
      <c r="U714" s="156">
        <v>3036.2106227240001</v>
      </c>
      <c r="V714" s="156">
        <v>2975.6295386960001</v>
      </c>
      <c r="W714" s="156">
        <v>2941.0997825980003</v>
      </c>
      <c r="X714" s="156">
        <v>2841.373837484</v>
      </c>
      <c r="Y714" s="156">
        <v>2792.7064068300001</v>
      </c>
    </row>
    <row r="715" spans="1:25" s="64" customFormat="1" ht="15.75" outlineLevel="1" x14ac:dyDescent="0.25">
      <c r="A715" s="63">
        <v>16</v>
      </c>
      <c r="B715" s="156">
        <v>2766.2791879960005</v>
      </c>
      <c r="C715" s="156">
        <v>2635.1245867420002</v>
      </c>
      <c r="D715" s="156">
        <v>2176.944899008</v>
      </c>
      <c r="E715" s="156">
        <v>2172.6117121980001</v>
      </c>
      <c r="F715" s="156">
        <v>2157.8579942160004</v>
      </c>
      <c r="G715" s="156">
        <v>2241.253567834</v>
      </c>
      <c r="H715" s="156">
        <v>2730.6113177719999</v>
      </c>
      <c r="I715" s="156">
        <v>2812.0961126279999</v>
      </c>
      <c r="J715" s="156">
        <v>2888.495938866</v>
      </c>
      <c r="K715" s="156">
        <v>2969.9076438239999</v>
      </c>
      <c r="L715" s="156">
        <v>2972.3196104580002</v>
      </c>
      <c r="M715" s="156">
        <v>2966.3784458919999</v>
      </c>
      <c r="N715" s="156">
        <v>2933.92653118</v>
      </c>
      <c r="O715" s="156">
        <v>2930.2511534519999</v>
      </c>
      <c r="P715" s="156">
        <v>2933.3940190660005</v>
      </c>
      <c r="Q715" s="156">
        <v>2864.9609917100001</v>
      </c>
      <c r="R715" s="156">
        <v>2858.2262796800005</v>
      </c>
      <c r="S715" s="156">
        <v>2841.2694233440002</v>
      </c>
      <c r="T715" s="156">
        <v>2906.434288118</v>
      </c>
      <c r="U715" s="156">
        <v>2971.0457579499998</v>
      </c>
      <c r="V715" s="156">
        <v>2962.6717439220001</v>
      </c>
      <c r="W715" s="156">
        <v>2950.1838127780002</v>
      </c>
      <c r="X715" s="156">
        <v>2846.6467515539998</v>
      </c>
      <c r="Y715" s="156">
        <v>2694.50490816</v>
      </c>
    </row>
    <row r="716" spans="1:25" s="64" customFormat="1" ht="15.75" outlineLevel="1" x14ac:dyDescent="0.25">
      <c r="A716" s="63">
        <v>17</v>
      </c>
      <c r="B716" s="156">
        <v>2273.8307795139999</v>
      </c>
      <c r="C716" s="156">
        <v>2212.2682025700001</v>
      </c>
      <c r="D716" s="156">
        <v>2153.2846548840002</v>
      </c>
      <c r="E716" s="156">
        <v>2135.325422804</v>
      </c>
      <c r="F716" s="156">
        <v>2129.0605744039999</v>
      </c>
      <c r="G716" s="156">
        <v>2172.6221536120001</v>
      </c>
      <c r="H716" s="156">
        <v>2192.7845240460001</v>
      </c>
      <c r="I716" s="156">
        <v>2277.0467350259996</v>
      </c>
      <c r="J716" s="156">
        <v>2466.9760556860001</v>
      </c>
      <c r="K716" s="156">
        <v>2736.4167439560001</v>
      </c>
      <c r="L716" s="156">
        <v>2813.0045156460001</v>
      </c>
      <c r="M716" s="156">
        <v>2811.574041928</v>
      </c>
      <c r="N716" s="156">
        <v>2788.8744078919999</v>
      </c>
      <c r="O716" s="156">
        <v>2726.4034279300004</v>
      </c>
      <c r="P716" s="156">
        <v>2602.1088356740001</v>
      </c>
      <c r="Q716" s="156">
        <v>2585.1310965100001</v>
      </c>
      <c r="R716" s="156">
        <v>2584.0347480400001</v>
      </c>
      <c r="S716" s="156">
        <v>2595.3323579879998</v>
      </c>
      <c r="T716" s="156">
        <v>2775.8121989780002</v>
      </c>
      <c r="U716" s="156">
        <v>2917.9616091739999</v>
      </c>
      <c r="V716" s="156">
        <v>2911.6863193600002</v>
      </c>
      <c r="W716" s="156">
        <v>2898.2899851980001</v>
      </c>
      <c r="X716" s="156">
        <v>2617.9484607120003</v>
      </c>
      <c r="Y716" s="156">
        <v>2345.4379967260002</v>
      </c>
    </row>
    <row r="717" spans="1:25" s="64" customFormat="1" ht="15.75" outlineLevel="1" x14ac:dyDescent="0.25">
      <c r="A717" s="63">
        <v>18</v>
      </c>
      <c r="B717" s="156">
        <v>2426.8601430979998</v>
      </c>
      <c r="C717" s="156">
        <v>2257.6048221580004</v>
      </c>
      <c r="D717" s="156">
        <v>2161.8152901220001</v>
      </c>
      <c r="E717" s="156">
        <v>2113.6386059260003</v>
      </c>
      <c r="F717" s="156">
        <v>2108.7206999320001</v>
      </c>
      <c r="G717" s="156">
        <v>2160.9486527600002</v>
      </c>
      <c r="H717" s="156">
        <v>2175.9634060919998</v>
      </c>
      <c r="I717" s="156">
        <v>2283.1027551460002</v>
      </c>
      <c r="J717" s="156">
        <v>2464.5640890519999</v>
      </c>
      <c r="K717" s="156">
        <v>2509.2533409719999</v>
      </c>
      <c r="L717" s="156">
        <v>2572.4552199139998</v>
      </c>
      <c r="M717" s="156">
        <v>2558.0565100080003</v>
      </c>
      <c r="N717" s="156">
        <v>2508.3449379539998</v>
      </c>
      <c r="O717" s="156">
        <v>2502.2575935920004</v>
      </c>
      <c r="P717" s="156">
        <v>2504.7635329519999</v>
      </c>
      <c r="Q717" s="156">
        <v>2501.6937572360002</v>
      </c>
      <c r="R717" s="156">
        <v>2510.1304197480003</v>
      </c>
      <c r="S717" s="156">
        <v>2517.616913586</v>
      </c>
      <c r="T717" s="156">
        <v>2634.0595625139999</v>
      </c>
      <c r="U717" s="156">
        <v>2870.0459603280001</v>
      </c>
      <c r="V717" s="156">
        <v>2844.1512536079999</v>
      </c>
      <c r="W717" s="156">
        <v>2824.0097660020001</v>
      </c>
      <c r="X717" s="156">
        <v>2695.3297798660001</v>
      </c>
      <c r="Y717" s="156">
        <v>2457.4639275320005</v>
      </c>
    </row>
    <row r="718" spans="1:25" s="64" customFormat="1" ht="15.75" outlineLevel="1" x14ac:dyDescent="0.25">
      <c r="A718" s="63">
        <v>19</v>
      </c>
      <c r="B718" s="156">
        <v>2210.5036036040001</v>
      </c>
      <c r="C718" s="156">
        <v>2092.2441486400003</v>
      </c>
      <c r="D718" s="156">
        <v>2051.1363017220001</v>
      </c>
      <c r="E718" s="156">
        <v>2044.9967502900004</v>
      </c>
      <c r="F718" s="156">
        <v>2072.3636963839999</v>
      </c>
      <c r="G718" s="156">
        <v>2142.8745651260001</v>
      </c>
      <c r="H718" s="156">
        <v>2260.528418078</v>
      </c>
      <c r="I718" s="156">
        <v>2647.4976623319999</v>
      </c>
      <c r="J718" s="156">
        <v>2769.6935303740001</v>
      </c>
      <c r="K718" s="156">
        <v>2864.7208391880004</v>
      </c>
      <c r="L718" s="156">
        <v>2906.6117921559999</v>
      </c>
      <c r="M718" s="156">
        <v>2899.6891346740003</v>
      </c>
      <c r="N718" s="156">
        <v>2808.2119066200003</v>
      </c>
      <c r="O718" s="156">
        <v>2809.329137918</v>
      </c>
      <c r="P718" s="156">
        <v>2789.2816230380004</v>
      </c>
      <c r="Q718" s="156">
        <v>2792.831703798</v>
      </c>
      <c r="R718" s="156">
        <v>2746.7537438160002</v>
      </c>
      <c r="S718" s="156">
        <v>2736.6360136499998</v>
      </c>
      <c r="T718" s="156">
        <v>2819.3320125300002</v>
      </c>
      <c r="U718" s="156">
        <v>2917.3560071620004</v>
      </c>
      <c r="V718" s="156">
        <v>2920.82255661</v>
      </c>
      <c r="W718" s="156">
        <v>2914.0147546819999</v>
      </c>
      <c r="X718" s="156">
        <v>2740.5515439000001</v>
      </c>
      <c r="Y718" s="156">
        <v>2333.1588938619998</v>
      </c>
    </row>
    <row r="719" spans="1:25" s="64" customFormat="1" ht="15.75" outlineLevel="1" x14ac:dyDescent="0.25">
      <c r="A719" s="63">
        <v>20</v>
      </c>
      <c r="B719" s="156">
        <v>2258.9622059780004</v>
      </c>
      <c r="C719" s="156">
        <v>2153.2637720560001</v>
      </c>
      <c r="D719" s="156">
        <v>2104.961790892</v>
      </c>
      <c r="E719" s="156">
        <v>2096.2014445459999</v>
      </c>
      <c r="F719" s="156">
        <v>2098.3419344160002</v>
      </c>
      <c r="G719" s="156">
        <v>2150.6534185560004</v>
      </c>
      <c r="H719" s="156">
        <v>2223.941703422</v>
      </c>
      <c r="I719" s="156">
        <v>2596.8672458460001</v>
      </c>
      <c r="J719" s="156">
        <v>2755.2634962259999</v>
      </c>
      <c r="K719" s="156">
        <v>2831.6319982220002</v>
      </c>
      <c r="L719" s="156">
        <v>2836.6856425980004</v>
      </c>
      <c r="M719" s="156">
        <v>2826.3277599100002</v>
      </c>
      <c r="N719" s="156">
        <v>2807.6898359200004</v>
      </c>
      <c r="O719" s="156">
        <v>2809.2769308480001</v>
      </c>
      <c r="P719" s="156">
        <v>2796.9978279839997</v>
      </c>
      <c r="Q719" s="156">
        <v>2781.7951292000002</v>
      </c>
      <c r="R719" s="156">
        <v>2754.3655346220003</v>
      </c>
      <c r="S719" s="156">
        <v>2742.232611554</v>
      </c>
      <c r="T719" s="156">
        <v>2827.8939720100002</v>
      </c>
      <c r="U719" s="156">
        <v>2926.4818029979997</v>
      </c>
      <c r="V719" s="156">
        <v>2942.4780492460004</v>
      </c>
      <c r="W719" s="156">
        <v>2840.9144152680001</v>
      </c>
      <c r="X719" s="156">
        <v>2801.4876360039998</v>
      </c>
      <c r="Y719" s="156">
        <v>2356.41192284</v>
      </c>
    </row>
    <row r="720" spans="1:25" s="64" customFormat="1" ht="15.75" outlineLevel="1" x14ac:dyDescent="0.25">
      <c r="A720" s="63">
        <v>21</v>
      </c>
      <c r="B720" s="156">
        <v>2171.3483011040003</v>
      </c>
      <c r="C720" s="156">
        <v>2141.0473176760001</v>
      </c>
      <c r="D720" s="156">
        <v>2122.7435189340003</v>
      </c>
      <c r="E720" s="156">
        <v>2117.3557493100002</v>
      </c>
      <c r="F720" s="156">
        <v>2111.0282524260001</v>
      </c>
      <c r="G720" s="156">
        <v>2139.1783045700004</v>
      </c>
      <c r="H720" s="156">
        <v>2179.5343696800001</v>
      </c>
      <c r="I720" s="156">
        <v>2457.0567123860001</v>
      </c>
      <c r="J720" s="156">
        <v>2812.3780308060004</v>
      </c>
      <c r="K720" s="156">
        <v>2902.75891039</v>
      </c>
      <c r="L720" s="156">
        <v>2905.6720648959999</v>
      </c>
      <c r="M720" s="156">
        <v>2899.6056033619998</v>
      </c>
      <c r="N720" s="156">
        <v>2840.84132537</v>
      </c>
      <c r="O720" s="156">
        <v>2840.0060122499999</v>
      </c>
      <c r="P720" s="156">
        <v>2829.8673992559998</v>
      </c>
      <c r="Q720" s="156">
        <v>2814.7795560260001</v>
      </c>
      <c r="R720" s="156">
        <v>2821.6500064379998</v>
      </c>
      <c r="S720" s="156">
        <v>2715.0953765679997</v>
      </c>
      <c r="T720" s="156">
        <v>2803.3253248680003</v>
      </c>
      <c r="U720" s="156">
        <v>2880.4351672580001</v>
      </c>
      <c r="V720" s="156">
        <v>2859.4061594619998</v>
      </c>
      <c r="W720" s="156">
        <v>2829.0529689639998</v>
      </c>
      <c r="X720" s="156">
        <v>2796.6428199080001</v>
      </c>
      <c r="Y720" s="156">
        <v>2205.3664279160002</v>
      </c>
    </row>
    <row r="721" spans="1:25" s="64" customFormat="1" ht="15.75" outlineLevel="1" x14ac:dyDescent="0.25">
      <c r="A721" s="63">
        <v>22</v>
      </c>
      <c r="B721" s="156">
        <v>2180.3696828000002</v>
      </c>
      <c r="C721" s="156">
        <v>2081.1658083860002</v>
      </c>
      <c r="D721" s="156">
        <v>2023.727589972</v>
      </c>
      <c r="E721" s="156">
        <v>1958.7506706500001</v>
      </c>
      <c r="F721" s="156">
        <v>1994.2097125940002</v>
      </c>
      <c r="G721" s="156">
        <v>2147.5732014260002</v>
      </c>
      <c r="H721" s="156">
        <v>2228.9953477979998</v>
      </c>
      <c r="I721" s="156">
        <v>2689.7122991340002</v>
      </c>
      <c r="J721" s="156">
        <v>2867.8010563180001</v>
      </c>
      <c r="K721" s="156">
        <v>2964.749585308</v>
      </c>
      <c r="L721" s="156">
        <v>2998.2874070759999</v>
      </c>
      <c r="M721" s="156">
        <v>2993.9646616800001</v>
      </c>
      <c r="N721" s="156">
        <v>2946.5188764639997</v>
      </c>
      <c r="O721" s="156">
        <v>2946.8112360559999</v>
      </c>
      <c r="P721" s="156">
        <v>2941.5174391580003</v>
      </c>
      <c r="Q721" s="156">
        <v>2931.8069241380003</v>
      </c>
      <c r="R721" s="156">
        <v>2848.5470889019998</v>
      </c>
      <c r="S721" s="156">
        <v>2794.324826</v>
      </c>
      <c r="T721" s="156">
        <v>2898.7702902420001</v>
      </c>
      <c r="U721" s="156">
        <v>2991.0828314159999</v>
      </c>
      <c r="V721" s="156">
        <v>2958.8815106399998</v>
      </c>
      <c r="W721" s="156">
        <v>2926.1163535080004</v>
      </c>
      <c r="X721" s="156">
        <v>2825.1165558860002</v>
      </c>
      <c r="Y721" s="156">
        <v>2411.626120072</v>
      </c>
    </row>
    <row r="722" spans="1:25" s="64" customFormat="1" ht="15.75" outlineLevel="1" x14ac:dyDescent="0.25">
      <c r="A722" s="63">
        <v>23</v>
      </c>
      <c r="B722" s="156">
        <v>2416.648440206</v>
      </c>
      <c r="C722" s="156">
        <v>2174.5224909600001</v>
      </c>
      <c r="D722" s="156">
        <v>2164.1228426160005</v>
      </c>
      <c r="E722" s="156">
        <v>2151.4469660200002</v>
      </c>
      <c r="F722" s="156">
        <v>2148.4189559599999</v>
      </c>
      <c r="G722" s="156">
        <v>2154.193057902</v>
      </c>
      <c r="H722" s="156">
        <v>2203.5913875360002</v>
      </c>
      <c r="I722" s="156">
        <v>2531.7545881420001</v>
      </c>
      <c r="J722" s="156">
        <v>2856.1693211219999</v>
      </c>
      <c r="K722" s="156">
        <v>2931.556330202</v>
      </c>
      <c r="L722" s="156">
        <v>2957.5450096479999</v>
      </c>
      <c r="M722" s="156">
        <v>2953.076084456</v>
      </c>
      <c r="N722" s="156">
        <v>2939.0114997979999</v>
      </c>
      <c r="O722" s="156">
        <v>2944.1695583139999</v>
      </c>
      <c r="P722" s="156">
        <v>2893.7897357640004</v>
      </c>
      <c r="Q722" s="156">
        <v>2867.7070835919999</v>
      </c>
      <c r="R722" s="156">
        <v>2858.9676200740005</v>
      </c>
      <c r="S722" s="156">
        <v>2849.0482767740004</v>
      </c>
      <c r="T722" s="156">
        <v>2874.5670925899999</v>
      </c>
      <c r="U722" s="156">
        <v>2955.4671682620001</v>
      </c>
      <c r="V722" s="156">
        <v>2949.8392461160001</v>
      </c>
      <c r="W722" s="156">
        <v>2914.4219698280003</v>
      </c>
      <c r="X722" s="156">
        <v>2837.6880183419999</v>
      </c>
      <c r="Y722" s="156">
        <v>2795.410733056</v>
      </c>
    </row>
    <row r="723" spans="1:25" s="64" customFormat="1" ht="15.75" outlineLevel="1" x14ac:dyDescent="0.25">
      <c r="A723" s="63">
        <v>24</v>
      </c>
      <c r="B723" s="156">
        <v>2368.9416196399998</v>
      </c>
      <c r="C723" s="156">
        <v>2225.6540953180001</v>
      </c>
      <c r="D723" s="156">
        <v>2204.8339158020003</v>
      </c>
      <c r="E723" s="156">
        <v>2190.6022685200001</v>
      </c>
      <c r="F723" s="156">
        <v>2188.5035443060001</v>
      </c>
      <c r="G723" s="156">
        <v>2173.760267738</v>
      </c>
      <c r="H723" s="156">
        <v>2167.714689032</v>
      </c>
      <c r="I723" s="156">
        <v>2227.6797296340001</v>
      </c>
      <c r="J723" s="156">
        <v>2647.5498694020002</v>
      </c>
      <c r="K723" s="156">
        <v>2729.1181955700004</v>
      </c>
      <c r="L723" s="156">
        <v>2739.4447540159999</v>
      </c>
      <c r="M723" s="156">
        <v>2728.4499450740004</v>
      </c>
      <c r="N723" s="156">
        <v>2691.445573858</v>
      </c>
      <c r="O723" s="156">
        <v>2693.6278293840001</v>
      </c>
      <c r="P723" s="156">
        <v>2672.4213175499999</v>
      </c>
      <c r="Q723" s="156">
        <v>2654.9006248579999</v>
      </c>
      <c r="R723" s="156">
        <v>2671.6068872579999</v>
      </c>
      <c r="S723" s="156">
        <v>2720.1385795300002</v>
      </c>
      <c r="T723" s="156">
        <v>3173.2437400600002</v>
      </c>
      <c r="U723" s="156">
        <v>3167.9603845760003</v>
      </c>
      <c r="V723" s="156">
        <v>3161.0899341640002</v>
      </c>
      <c r="W723" s="156">
        <v>2952.7628420360002</v>
      </c>
      <c r="X723" s="156">
        <v>2944.7125118419999</v>
      </c>
      <c r="Y723" s="156">
        <v>2825.5864195160002</v>
      </c>
    </row>
    <row r="724" spans="1:25" s="64" customFormat="1" ht="15.75" outlineLevel="1" x14ac:dyDescent="0.25">
      <c r="A724" s="63">
        <v>25</v>
      </c>
      <c r="B724" s="156">
        <v>2358.9491864419997</v>
      </c>
      <c r="C724" s="156">
        <v>2279.0932521700001</v>
      </c>
      <c r="D724" s="156">
        <v>2205.470842056</v>
      </c>
      <c r="E724" s="156">
        <v>2195.551498756</v>
      </c>
      <c r="F724" s="156">
        <v>2195.9900381440002</v>
      </c>
      <c r="G724" s="156">
        <v>2174.36586975</v>
      </c>
      <c r="H724" s="156">
        <v>2201.9103198820003</v>
      </c>
      <c r="I724" s="156">
        <v>2258.4610181060002</v>
      </c>
      <c r="J724" s="156">
        <v>2374.68439734</v>
      </c>
      <c r="K724" s="156">
        <v>2688.2818254160002</v>
      </c>
      <c r="L724" s="156">
        <v>2903.5002507839999</v>
      </c>
      <c r="M724" s="156">
        <v>2730.7992632240002</v>
      </c>
      <c r="N724" s="156">
        <v>2707.3478473800005</v>
      </c>
      <c r="O724" s="156">
        <v>2657.0202319</v>
      </c>
      <c r="P724" s="156">
        <v>2624.161102042</v>
      </c>
      <c r="Q724" s="156">
        <v>2631.3134706320002</v>
      </c>
      <c r="R724" s="156">
        <v>2679.7094245220005</v>
      </c>
      <c r="S724" s="156">
        <v>2725.3488451160001</v>
      </c>
      <c r="T724" s="156">
        <v>2916.405838488</v>
      </c>
      <c r="U724" s="156">
        <v>2993.3695010820002</v>
      </c>
      <c r="V724" s="156">
        <v>4423.1749685859995</v>
      </c>
      <c r="W724" s="156">
        <v>3838.6854956940001</v>
      </c>
      <c r="X724" s="156">
        <v>2886.198827786</v>
      </c>
      <c r="Y724" s="156">
        <v>2822.2869326919999</v>
      </c>
    </row>
    <row r="725" spans="1:25" s="64" customFormat="1" ht="15.75" outlineLevel="1" x14ac:dyDescent="0.25">
      <c r="A725" s="63">
        <v>26</v>
      </c>
      <c r="B725" s="156">
        <v>2396.6426909820002</v>
      </c>
      <c r="C725" s="156">
        <v>2329.05541816</v>
      </c>
      <c r="D725" s="156">
        <v>2257.3229039799999</v>
      </c>
      <c r="E725" s="156">
        <v>2231.9920336160003</v>
      </c>
      <c r="F725" s="156">
        <v>2233.2867689519999</v>
      </c>
      <c r="G725" s="156">
        <v>2326.4137404180001</v>
      </c>
      <c r="H725" s="156">
        <v>2386.9426173760003</v>
      </c>
      <c r="I725" s="156">
        <v>2693.961954632</v>
      </c>
      <c r="J725" s="156">
        <v>3134.0257890760004</v>
      </c>
      <c r="K725" s="156">
        <v>3118.4054337320003</v>
      </c>
      <c r="L725" s="156">
        <v>3086.8723634520002</v>
      </c>
      <c r="M725" s="156">
        <v>3105.3327834040001</v>
      </c>
      <c r="N725" s="156">
        <v>3084.2515685380004</v>
      </c>
      <c r="O725" s="156">
        <v>3110.5117247480002</v>
      </c>
      <c r="P725" s="156">
        <v>3117.8520387899998</v>
      </c>
      <c r="Q725" s="156">
        <v>3134.2659415979997</v>
      </c>
      <c r="R725" s="156">
        <v>2681.3800507619999</v>
      </c>
      <c r="S725" s="156">
        <v>2683.7398103260002</v>
      </c>
      <c r="T725" s="156">
        <v>2789.8036937380002</v>
      </c>
      <c r="U725" s="156">
        <v>3095.9563936320001</v>
      </c>
      <c r="V725" s="156">
        <v>3126.2887013019999</v>
      </c>
      <c r="W725" s="156">
        <v>2914.641239522</v>
      </c>
      <c r="X725" s="156">
        <v>2679.0620568539998</v>
      </c>
      <c r="Y725" s="156">
        <v>2420.2089623800002</v>
      </c>
    </row>
    <row r="726" spans="1:25" s="64" customFormat="1" ht="15.75" outlineLevel="1" x14ac:dyDescent="0.25">
      <c r="A726" s="63">
        <v>27</v>
      </c>
      <c r="B726" s="156">
        <v>2250.1183283199998</v>
      </c>
      <c r="C726" s="156">
        <v>2210.7855217820006</v>
      </c>
      <c r="D726" s="156">
        <v>2167.4849779240003</v>
      </c>
      <c r="E726" s="156">
        <v>2150.7578326960002</v>
      </c>
      <c r="F726" s="156">
        <v>2182.1969302500002</v>
      </c>
      <c r="G726" s="156">
        <v>2225.570564006</v>
      </c>
      <c r="H726" s="156">
        <v>2267.3153371779999</v>
      </c>
      <c r="I726" s="156">
        <v>2521.9292175680002</v>
      </c>
      <c r="J726" s="156">
        <v>3117.810273134</v>
      </c>
      <c r="K726" s="156">
        <v>3082.8210948200003</v>
      </c>
      <c r="L726" s="156">
        <v>3104.7585056340004</v>
      </c>
      <c r="M726" s="156">
        <v>3132.2403072820002</v>
      </c>
      <c r="N726" s="156">
        <v>3137.1895375180002</v>
      </c>
      <c r="O726" s="156">
        <v>3169.5370380900004</v>
      </c>
      <c r="P726" s="156">
        <v>2721.9658269800002</v>
      </c>
      <c r="Q726" s="156">
        <v>2965.2612145940002</v>
      </c>
      <c r="R726" s="156">
        <v>2703.1190747099999</v>
      </c>
      <c r="S726" s="156">
        <v>2667.6913570080001</v>
      </c>
      <c r="T726" s="156">
        <v>3069.7275616639999</v>
      </c>
      <c r="U726" s="156">
        <v>3093.4086886160003</v>
      </c>
      <c r="V726" s="156">
        <v>3107.8491641780001</v>
      </c>
      <c r="W726" s="156">
        <v>2920.3318101520003</v>
      </c>
      <c r="X726" s="156">
        <v>2868.4797482280001</v>
      </c>
      <c r="Y726" s="156">
        <v>2399.1486303419997</v>
      </c>
    </row>
    <row r="727" spans="1:25" s="64" customFormat="1" ht="15.75" outlineLevel="1" x14ac:dyDescent="0.25">
      <c r="A727" s="63">
        <v>28</v>
      </c>
      <c r="B727" s="156">
        <v>2243.8534799200002</v>
      </c>
      <c r="C727" s="156">
        <v>2211.5581864179999</v>
      </c>
      <c r="D727" s="156">
        <v>2179.5552525080002</v>
      </c>
      <c r="E727" s="156">
        <v>2172.1522899820002</v>
      </c>
      <c r="F727" s="156">
        <v>2203.7793329880001</v>
      </c>
      <c r="G727" s="156">
        <v>2224.0147933199996</v>
      </c>
      <c r="H727" s="156">
        <v>2255.4643322880002</v>
      </c>
      <c r="I727" s="156">
        <v>2632.5246746560001</v>
      </c>
      <c r="J727" s="156">
        <v>2813.7562974540001</v>
      </c>
      <c r="K727" s="156">
        <v>3073.6639747420004</v>
      </c>
      <c r="L727" s="156">
        <v>3119.8881145200003</v>
      </c>
      <c r="M727" s="156">
        <v>2941.945537132</v>
      </c>
      <c r="N727" s="156">
        <v>2784.1653301780002</v>
      </c>
      <c r="O727" s="156">
        <v>2782.9332433259997</v>
      </c>
      <c r="P727" s="156">
        <v>2775.9061717040004</v>
      </c>
      <c r="Q727" s="156">
        <v>2752.76799828</v>
      </c>
      <c r="R727" s="156">
        <v>2693.0535516140003</v>
      </c>
      <c r="S727" s="156">
        <v>2692.46883243</v>
      </c>
      <c r="T727" s="156">
        <v>3074.3426666519999</v>
      </c>
      <c r="U727" s="156">
        <v>3058.3881860600004</v>
      </c>
      <c r="V727" s="156">
        <v>3558.6363308</v>
      </c>
      <c r="W727" s="156">
        <v>3565.705168078</v>
      </c>
      <c r="X727" s="156">
        <v>2804.7557985860003</v>
      </c>
      <c r="Y727" s="156">
        <v>2349.896480504</v>
      </c>
    </row>
    <row r="728" spans="1:25" s="64" customFormat="1" ht="15.75" outlineLevel="1" x14ac:dyDescent="0.25">
      <c r="A728" s="63">
        <v>29</v>
      </c>
      <c r="B728" s="156">
        <v>2117.6481089019999</v>
      </c>
      <c r="C728" s="156">
        <v>2096.8801364560004</v>
      </c>
      <c r="D728" s="156">
        <v>2084.7680962160002</v>
      </c>
      <c r="E728" s="156">
        <v>2077.0414498560003</v>
      </c>
      <c r="F728" s="156">
        <v>2087.2322699199999</v>
      </c>
      <c r="G728" s="156">
        <v>2103.3538131360001</v>
      </c>
      <c r="H728" s="156">
        <v>2132.2556470880004</v>
      </c>
      <c r="I728" s="156">
        <v>2383.3194467180001</v>
      </c>
      <c r="J728" s="156">
        <v>2861.1081099439998</v>
      </c>
      <c r="K728" s="156">
        <v>2874.3687057240004</v>
      </c>
      <c r="L728" s="156">
        <v>2877.3758329560001</v>
      </c>
      <c r="M728" s="156">
        <v>2820.5014508980003</v>
      </c>
      <c r="N728" s="156">
        <v>2822.0572215840002</v>
      </c>
      <c r="O728" s="156">
        <v>2823.3415155060002</v>
      </c>
      <c r="P728" s="156">
        <v>2807.4183591560004</v>
      </c>
      <c r="Q728" s="156">
        <v>2801.727788526</v>
      </c>
      <c r="R728" s="156">
        <v>2649.1056400880002</v>
      </c>
      <c r="S728" s="156">
        <v>2625.7481969700002</v>
      </c>
      <c r="T728" s="156">
        <v>2660.9879692200002</v>
      </c>
      <c r="U728" s="156">
        <v>2893.9776812159998</v>
      </c>
      <c r="V728" s="156">
        <v>2876.2899259000005</v>
      </c>
      <c r="W728" s="156">
        <v>2865.8798361420004</v>
      </c>
      <c r="X728" s="156">
        <v>2820.0837943380002</v>
      </c>
      <c r="Y728" s="156">
        <v>2174.8879404500003</v>
      </c>
    </row>
    <row r="729" spans="1:25" s="64" customFormat="1" ht="15.75" x14ac:dyDescent="0.25">
      <c r="A729" s="63">
        <v>30</v>
      </c>
      <c r="B729" s="156">
        <v>2153.7649599280003</v>
      </c>
      <c r="C729" s="156">
        <v>2128.935277436</v>
      </c>
      <c r="D729" s="156">
        <v>2106.0059322919997</v>
      </c>
      <c r="E729" s="156">
        <v>2094.6874395160003</v>
      </c>
      <c r="F729" s="156">
        <v>2109.0652665940001</v>
      </c>
      <c r="G729" s="156">
        <v>2139.053007602</v>
      </c>
      <c r="H729" s="156">
        <v>2188.6601655160002</v>
      </c>
      <c r="I729" s="156">
        <v>2281.8811097080002</v>
      </c>
      <c r="J729" s="156">
        <v>2656.947142002</v>
      </c>
      <c r="K729" s="156">
        <v>2739.6535822960004</v>
      </c>
      <c r="L729" s="156">
        <v>2680.7953315780001</v>
      </c>
      <c r="M729" s="156">
        <v>2664.830409572</v>
      </c>
      <c r="N729" s="156">
        <v>2644.6784805520001</v>
      </c>
      <c r="O729" s="156">
        <v>2642.3918108859998</v>
      </c>
      <c r="P729" s="156">
        <v>2645.137902768</v>
      </c>
      <c r="Q729" s="156">
        <v>2643.7909603620001</v>
      </c>
      <c r="R729" s="156">
        <v>2644.6262734820002</v>
      </c>
      <c r="S729" s="156">
        <v>2633.4330776739998</v>
      </c>
      <c r="T729" s="156">
        <v>2653.4597097260003</v>
      </c>
      <c r="U729" s="156">
        <v>2867.2789856179998</v>
      </c>
      <c r="V729" s="156">
        <v>2875.5590269200002</v>
      </c>
      <c r="W729" s="156">
        <v>2902.6022891800003</v>
      </c>
      <c r="X729" s="156">
        <v>2884.841443966</v>
      </c>
      <c r="Y729" s="156">
        <v>2802.3125077100003</v>
      </c>
    </row>
    <row r="730" spans="1:25" s="64" customFormat="1" ht="15.75" x14ac:dyDescent="0.25">
      <c r="A730" s="63">
        <v>31</v>
      </c>
      <c r="B730" s="156">
        <v>2502.0278824839997</v>
      </c>
      <c r="C730" s="156">
        <v>2245.2004223260001</v>
      </c>
      <c r="D730" s="156">
        <v>2224.3175943260003</v>
      </c>
      <c r="E730" s="156">
        <v>2216.4447681700003</v>
      </c>
      <c r="F730" s="156">
        <v>2211.7461318699998</v>
      </c>
      <c r="G730" s="156">
        <v>2229.1728518360001</v>
      </c>
      <c r="H730" s="156">
        <v>2249.8886172120001</v>
      </c>
      <c r="I730" s="156">
        <v>2249.7111131740003</v>
      </c>
      <c r="J730" s="156">
        <v>2620.5274899699998</v>
      </c>
      <c r="K730" s="156">
        <v>2690.7459991200003</v>
      </c>
      <c r="L730" s="156">
        <v>2721.9762683939998</v>
      </c>
      <c r="M730" s="156">
        <v>2678.550427568</v>
      </c>
      <c r="N730" s="156">
        <v>2643.2166825920003</v>
      </c>
      <c r="O730" s="156">
        <v>2636.4924119759999</v>
      </c>
      <c r="P730" s="156">
        <v>2605.7528891600004</v>
      </c>
      <c r="Q730" s="156">
        <v>2616.7685809300001</v>
      </c>
      <c r="R730" s="156">
        <v>2637.0458069179999</v>
      </c>
      <c r="S730" s="156">
        <v>2639.029675578</v>
      </c>
      <c r="T730" s="156">
        <v>2688.6994819760002</v>
      </c>
      <c r="U730" s="156">
        <v>2958.4534126660001</v>
      </c>
      <c r="V730" s="156">
        <v>2927.0560807680004</v>
      </c>
      <c r="W730" s="156">
        <v>2882.0849106699998</v>
      </c>
      <c r="X730" s="156">
        <v>2888.2140206880003</v>
      </c>
      <c r="Y730" s="156">
        <v>2801.184834998</v>
      </c>
    </row>
    <row r="731" spans="1:25" s="64" customFormat="1" ht="15.75" x14ac:dyDescent="0.25">
      <c r="A731" s="87" t="s">
        <v>57</v>
      </c>
    </row>
    <row r="732" spans="1:25" s="64" customFormat="1" ht="15.75" x14ac:dyDescent="0.25">
      <c r="A732" s="87"/>
    </row>
    <row r="733" spans="1:25" s="64" customFormat="1" ht="15.75" x14ac:dyDescent="0.25">
      <c r="A733" s="87"/>
    </row>
    <row r="734" spans="1:25" s="64" customFormat="1" ht="15.75" x14ac:dyDescent="0.25">
      <c r="A734" s="91" t="s">
        <v>32</v>
      </c>
      <c r="B734" s="91" t="s">
        <v>68</v>
      </c>
      <c r="C734" s="91"/>
      <c r="D734" s="91"/>
      <c r="E734" s="91"/>
      <c r="F734" s="91"/>
      <c r="G734" s="91"/>
      <c r="H734" s="91"/>
      <c r="I734" s="91"/>
      <c r="J734" s="91"/>
      <c r="K734" s="91"/>
      <c r="L734" s="91"/>
      <c r="M734" s="91"/>
      <c r="N734" s="91"/>
      <c r="O734" s="91"/>
      <c r="P734" s="91"/>
      <c r="Q734" s="91"/>
      <c r="R734" s="91"/>
      <c r="S734" s="91"/>
      <c r="T734" s="91"/>
      <c r="U734" s="91"/>
      <c r="V734" s="91"/>
      <c r="W734" s="91"/>
      <c r="X734" s="91"/>
      <c r="Y734" s="91"/>
    </row>
    <row r="735" spans="1:25" s="64" customFormat="1" ht="15.75" x14ac:dyDescent="0.25">
      <c r="A735" s="91"/>
      <c r="B735" s="91" t="s">
        <v>69</v>
      </c>
      <c r="C735" s="91"/>
      <c r="D735" s="91"/>
      <c r="E735" s="91"/>
      <c r="F735" s="91"/>
      <c r="G735" s="91"/>
      <c r="H735" s="91"/>
      <c r="I735" s="91"/>
      <c r="J735" s="91"/>
      <c r="K735" s="91"/>
      <c r="L735" s="91"/>
      <c r="M735" s="91"/>
      <c r="N735" s="91"/>
      <c r="O735" s="91"/>
      <c r="P735" s="91"/>
      <c r="Q735" s="91"/>
      <c r="R735" s="91"/>
      <c r="S735" s="91"/>
      <c r="T735" s="91"/>
      <c r="U735" s="91"/>
      <c r="V735" s="91"/>
      <c r="W735" s="91"/>
      <c r="X735" s="91"/>
      <c r="Y735" s="91"/>
    </row>
    <row r="736" spans="1:25" s="130" customFormat="1" ht="12.75" x14ac:dyDescent="0.2">
      <c r="A736" s="91"/>
      <c r="B736" s="129" t="s">
        <v>33</v>
      </c>
      <c r="C736" s="129" t="s">
        <v>34</v>
      </c>
      <c r="D736" s="129" t="s">
        <v>35</v>
      </c>
      <c r="E736" s="129" t="s">
        <v>36</v>
      </c>
      <c r="F736" s="129" t="s">
        <v>37</v>
      </c>
      <c r="G736" s="129" t="s">
        <v>38</v>
      </c>
      <c r="H736" s="129" t="s">
        <v>39</v>
      </c>
      <c r="I736" s="129" t="s">
        <v>40</v>
      </c>
      <c r="J736" s="129" t="s">
        <v>41</v>
      </c>
      <c r="K736" s="129" t="s">
        <v>42</v>
      </c>
      <c r="L736" s="129" t="s">
        <v>43</v>
      </c>
      <c r="M736" s="129" t="s">
        <v>44</v>
      </c>
      <c r="N736" s="129" t="s">
        <v>45</v>
      </c>
      <c r="O736" s="129" t="s">
        <v>46</v>
      </c>
      <c r="P736" s="129" t="s">
        <v>47</v>
      </c>
      <c r="Q736" s="129" t="s">
        <v>48</v>
      </c>
      <c r="R736" s="129" t="s">
        <v>49</v>
      </c>
      <c r="S736" s="129" t="s">
        <v>50</v>
      </c>
      <c r="T736" s="129" t="s">
        <v>51</v>
      </c>
      <c r="U736" s="129" t="s">
        <v>52</v>
      </c>
      <c r="V736" s="129" t="s">
        <v>53</v>
      </c>
      <c r="W736" s="129" t="s">
        <v>54</v>
      </c>
      <c r="X736" s="129" t="s">
        <v>55</v>
      </c>
      <c r="Y736" s="129" t="s">
        <v>56</v>
      </c>
    </row>
    <row r="737" spans="1:25" s="64" customFormat="1" ht="15.75" x14ac:dyDescent="0.25">
      <c r="A737" s="63">
        <v>1</v>
      </c>
      <c r="B737" s="128" t="s">
        <v>134</v>
      </c>
      <c r="C737" s="128" t="s">
        <v>134</v>
      </c>
      <c r="D737" s="128" t="s">
        <v>134</v>
      </c>
      <c r="E737" s="128" t="s">
        <v>134</v>
      </c>
      <c r="F737" s="128" t="s">
        <v>191</v>
      </c>
      <c r="G737" s="128" t="s">
        <v>192</v>
      </c>
      <c r="H737" s="128" t="s">
        <v>193</v>
      </c>
      <c r="I737" s="128" t="s">
        <v>194</v>
      </c>
      <c r="J737" s="128" t="s">
        <v>195</v>
      </c>
      <c r="K737" s="128" t="s">
        <v>134</v>
      </c>
      <c r="L737" s="128" t="s">
        <v>134</v>
      </c>
      <c r="M737" s="128" t="s">
        <v>134</v>
      </c>
      <c r="N737" s="128" t="s">
        <v>199</v>
      </c>
      <c r="O737" s="128" t="s">
        <v>201</v>
      </c>
      <c r="P737" s="128" t="s">
        <v>203</v>
      </c>
      <c r="Q737" s="128" t="s">
        <v>205</v>
      </c>
      <c r="R737" s="128" t="s">
        <v>161</v>
      </c>
      <c r="S737" s="128" t="s">
        <v>206</v>
      </c>
      <c r="T737" s="128" t="s">
        <v>207</v>
      </c>
      <c r="U737" s="128" t="s">
        <v>134</v>
      </c>
      <c r="V737" s="128" t="s">
        <v>134</v>
      </c>
      <c r="W737" s="128" t="s">
        <v>210</v>
      </c>
      <c r="X737" s="128" t="s">
        <v>145</v>
      </c>
      <c r="Y737" s="128" t="s">
        <v>134</v>
      </c>
    </row>
    <row r="738" spans="1:25" s="64" customFormat="1" ht="15.75" outlineLevel="1" x14ac:dyDescent="0.25">
      <c r="A738" s="63">
        <v>2</v>
      </c>
      <c r="B738" s="128" t="s">
        <v>214</v>
      </c>
      <c r="C738" s="128" t="s">
        <v>216</v>
      </c>
      <c r="D738" s="128" t="s">
        <v>217</v>
      </c>
      <c r="E738" s="128" t="s">
        <v>219</v>
      </c>
      <c r="F738" s="128" t="s">
        <v>220</v>
      </c>
      <c r="G738" s="128" t="s">
        <v>221</v>
      </c>
      <c r="H738" s="128" t="s">
        <v>222</v>
      </c>
      <c r="I738" s="128" t="s">
        <v>223</v>
      </c>
      <c r="J738" s="128" t="s">
        <v>154</v>
      </c>
      <c r="K738" s="128" t="s">
        <v>226</v>
      </c>
      <c r="L738" s="128" t="s">
        <v>134</v>
      </c>
      <c r="M738" s="128" t="s">
        <v>134</v>
      </c>
      <c r="N738" s="128" t="s">
        <v>230</v>
      </c>
      <c r="O738" s="128" t="s">
        <v>134</v>
      </c>
      <c r="P738" s="128" t="s">
        <v>134</v>
      </c>
      <c r="Q738" s="128" t="s">
        <v>134</v>
      </c>
      <c r="R738" s="128" t="s">
        <v>163</v>
      </c>
      <c r="S738" s="128" t="s">
        <v>236</v>
      </c>
      <c r="T738" s="128" t="s">
        <v>150</v>
      </c>
      <c r="U738" s="128" t="s">
        <v>238</v>
      </c>
      <c r="V738" s="128" t="s">
        <v>240</v>
      </c>
      <c r="W738" s="128" t="s">
        <v>134</v>
      </c>
      <c r="X738" s="128" t="s">
        <v>134</v>
      </c>
      <c r="Y738" s="128" t="s">
        <v>134</v>
      </c>
    </row>
    <row r="739" spans="1:25" s="64" customFormat="1" ht="15.75" outlineLevel="1" x14ac:dyDescent="0.25">
      <c r="A739" s="63">
        <v>3</v>
      </c>
      <c r="B739" s="128" t="s">
        <v>136</v>
      </c>
      <c r="C739" s="128" t="s">
        <v>134</v>
      </c>
      <c r="D739" s="128" t="s">
        <v>134</v>
      </c>
      <c r="E739" s="128" t="s">
        <v>134</v>
      </c>
      <c r="F739" s="128" t="s">
        <v>249</v>
      </c>
      <c r="G739" s="128" t="s">
        <v>134</v>
      </c>
      <c r="H739" s="128" t="s">
        <v>251</v>
      </c>
      <c r="I739" s="128" t="s">
        <v>253</v>
      </c>
      <c r="J739" s="128" t="s">
        <v>254</v>
      </c>
      <c r="K739" s="128" t="s">
        <v>255</v>
      </c>
      <c r="L739" s="128" t="s">
        <v>256</v>
      </c>
      <c r="M739" s="128" t="s">
        <v>257</v>
      </c>
      <c r="N739" s="128" t="s">
        <v>258</v>
      </c>
      <c r="O739" s="128" t="s">
        <v>183</v>
      </c>
      <c r="P739" s="128" t="s">
        <v>260</v>
      </c>
      <c r="Q739" s="128" t="s">
        <v>261</v>
      </c>
      <c r="R739" s="128" t="s">
        <v>262</v>
      </c>
      <c r="S739" s="128" t="s">
        <v>263</v>
      </c>
      <c r="T739" s="128" t="s">
        <v>264</v>
      </c>
      <c r="U739" s="128" t="s">
        <v>134</v>
      </c>
      <c r="V739" s="128" t="s">
        <v>134</v>
      </c>
      <c r="W739" s="128" t="s">
        <v>134</v>
      </c>
      <c r="X739" s="128" t="s">
        <v>134</v>
      </c>
      <c r="Y739" s="128" t="s">
        <v>134</v>
      </c>
    </row>
    <row r="740" spans="1:25" s="64" customFormat="1" ht="15.75" outlineLevel="1" x14ac:dyDescent="0.25">
      <c r="A740" s="63">
        <v>4</v>
      </c>
      <c r="B740" s="128" t="s">
        <v>134</v>
      </c>
      <c r="C740" s="128" t="s">
        <v>134</v>
      </c>
      <c r="D740" s="128" t="s">
        <v>134</v>
      </c>
      <c r="E740" s="128" t="s">
        <v>134</v>
      </c>
      <c r="F740" s="128" t="s">
        <v>182</v>
      </c>
      <c r="G740" s="128" t="s">
        <v>272</v>
      </c>
      <c r="H740" s="128" t="s">
        <v>273</v>
      </c>
      <c r="I740" s="128" t="s">
        <v>274</v>
      </c>
      <c r="J740" s="128" t="s">
        <v>275</v>
      </c>
      <c r="K740" s="128" t="s">
        <v>259</v>
      </c>
      <c r="L740" s="128" t="s">
        <v>142</v>
      </c>
      <c r="M740" s="128" t="s">
        <v>134</v>
      </c>
      <c r="N740" s="128" t="s">
        <v>134</v>
      </c>
      <c r="O740" s="128" t="s">
        <v>134</v>
      </c>
      <c r="P740" s="128" t="s">
        <v>134</v>
      </c>
      <c r="Q740" s="128" t="s">
        <v>134</v>
      </c>
      <c r="R740" s="128" t="s">
        <v>134</v>
      </c>
      <c r="S740" s="128" t="s">
        <v>284</v>
      </c>
      <c r="T740" s="128" t="s">
        <v>141</v>
      </c>
      <c r="U740" s="128" t="s">
        <v>134</v>
      </c>
      <c r="V740" s="128" t="s">
        <v>166</v>
      </c>
      <c r="W740" s="128" t="s">
        <v>134</v>
      </c>
      <c r="X740" s="128" t="s">
        <v>134</v>
      </c>
      <c r="Y740" s="128" t="s">
        <v>134</v>
      </c>
    </row>
    <row r="741" spans="1:25" s="64" customFormat="1" ht="15.75" outlineLevel="1" x14ac:dyDescent="0.25">
      <c r="A741" s="63">
        <v>5</v>
      </c>
      <c r="B741" s="128" t="s">
        <v>134</v>
      </c>
      <c r="C741" s="128" t="s">
        <v>292</v>
      </c>
      <c r="D741" s="128" t="s">
        <v>134</v>
      </c>
      <c r="E741" s="128" t="s">
        <v>134</v>
      </c>
      <c r="F741" s="128" t="s">
        <v>296</v>
      </c>
      <c r="G741" s="128" t="s">
        <v>297</v>
      </c>
      <c r="H741" s="128" t="s">
        <v>299</v>
      </c>
      <c r="I741" s="128" t="s">
        <v>300</v>
      </c>
      <c r="J741" s="128" t="s">
        <v>301</v>
      </c>
      <c r="K741" s="128" t="s">
        <v>134</v>
      </c>
      <c r="L741" s="128" t="s">
        <v>134</v>
      </c>
      <c r="M741" s="128" t="s">
        <v>303</v>
      </c>
      <c r="N741" s="128" t="s">
        <v>305</v>
      </c>
      <c r="O741" s="128" t="s">
        <v>134</v>
      </c>
      <c r="P741" s="128" t="s">
        <v>134</v>
      </c>
      <c r="Q741" s="128" t="s">
        <v>134</v>
      </c>
      <c r="R741" s="128" t="s">
        <v>134</v>
      </c>
      <c r="S741" s="128" t="s">
        <v>134</v>
      </c>
      <c r="T741" s="128" t="s">
        <v>134</v>
      </c>
      <c r="U741" s="128" t="s">
        <v>313</v>
      </c>
      <c r="V741" s="128" t="s">
        <v>134</v>
      </c>
      <c r="W741" s="128" t="s">
        <v>134</v>
      </c>
      <c r="X741" s="128" t="s">
        <v>134</v>
      </c>
      <c r="Y741" s="128" t="s">
        <v>134</v>
      </c>
    </row>
    <row r="742" spans="1:25" s="64" customFormat="1" ht="15.75" outlineLevel="1" x14ac:dyDescent="0.25">
      <c r="A742" s="63">
        <v>6</v>
      </c>
      <c r="B742" s="128" t="s">
        <v>147</v>
      </c>
      <c r="C742" s="128" t="s">
        <v>134</v>
      </c>
      <c r="D742" s="128" t="s">
        <v>134</v>
      </c>
      <c r="E742" s="128" t="s">
        <v>134</v>
      </c>
      <c r="F742" s="128" t="s">
        <v>323</v>
      </c>
      <c r="G742" s="128" t="s">
        <v>324</v>
      </c>
      <c r="H742" s="128" t="s">
        <v>325</v>
      </c>
      <c r="I742" s="128" t="s">
        <v>326</v>
      </c>
      <c r="J742" s="128" t="s">
        <v>327</v>
      </c>
      <c r="K742" s="128" t="s">
        <v>328</v>
      </c>
      <c r="L742" s="128" t="s">
        <v>330</v>
      </c>
      <c r="M742" s="128" t="s">
        <v>143</v>
      </c>
      <c r="N742" s="128" t="s">
        <v>331</v>
      </c>
      <c r="O742" s="128" t="s">
        <v>333</v>
      </c>
      <c r="P742" s="128" t="s">
        <v>177</v>
      </c>
      <c r="Q742" s="128" t="s">
        <v>336</v>
      </c>
      <c r="R742" s="128" t="s">
        <v>338</v>
      </c>
      <c r="S742" s="128" t="s">
        <v>134</v>
      </c>
      <c r="T742" s="128" t="s">
        <v>134</v>
      </c>
      <c r="U742" s="128" t="s">
        <v>134</v>
      </c>
      <c r="V742" s="128" t="s">
        <v>134</v>
      </c>
      <c r="W742" s="128" t="s">
        <v>134</v>
      </c>
      <c r="X742" s="128" t="s">
        <v>134</v>
      </c>
      <c r="Y742" s="128" t="s">
        <v>134</v>
      </c>
    </row>
    <row r="743" spans="1:25" s="64" customFormat="1" ht="15.75" outlineLevel="1" x14ac:dyDescent="0.25">
      <c r="A743" s="63">
        <v>7</v>
      </c>
      <c r="B743" s="128" t="s">
        <v>134</v>
      </c>
      <c r="C743" s="128" t="s">
        <v>134</v>
      </c>
      <c r="D743" s="128" t="s">
        <v>134</v>
      </c>
      <c r="E743" s="128" t="s">
        <v>134</v>
      </c>
      <c r="F743" s="128" t="s">
        <v>351</v>
      </c>
      <c r="G743" s="128" t="s">
        <v>352</v>
      </c>
      <c r="H743" s="128" t="s">
        <v>353</v>
      </c>
      <c r="I743" s="128" t="s">
        <v>134</v>
      </c>
      <c r="J743" s="128" t="s">
        <v>134</v>
      </c>
      <c r="K743" s="128" t="s">
        <v>134</v>
      </c>
      <c r="L743" s="128" t="s">
        <v>134</v>
      </c>
      <c r="M743" s="128" t="s">
        <v>134</v>
      </c>
      <c r="N743" s="128" t="s">
        <v>134</v>
      </c>
      <c r="O743" s="128" t="s">
        <v>134</v>
      </c>
      <c r="P743" s="128" t="s">
        <v>134</v>
      </c>
      <c r="Q743" s="128" t="s">
        <v>134</v>
      </c>
      <c r="R743" s="128" t="s">
        <v>134</v>
      </c>
      <c r="S743" s="128" t="s">
        <v>134</v>
      </c>
      <c r="T743" s="128" t="s">
        <v>134</v>
      </c>
      <c r="U743" s="128" t="s">
        <v>134</v>
      </c>
      <c r="V743" s="128" t="s">
        <v>134</v>
      </c>
      <c r="W743" s="128" t="s">
        <v>134</v>
      </c>
      <c r="X743" s="128" t="s">
        <v>134</v>
      </c>
      <c r="Y743" s="128" t="s">
        <v>134</v>
      </c>
    </row>
    <row r="744" spans="1:25" s="64" customFormat="1" ht="15.75" outlineLevel="1" x14ac:dyDescent="0.25">
      <c r="A744" s="63">
        <v>8</v>
      </c>
      <c r="B744" s="128" t="s">
        <v>370</v>
      </c>
      <c r="C744" s="128" t="s">
        <v>134</v>
      </c>
      <c r="D744" s="128" t="s">
        <v>134</v>
      </c>
      <c r="E744" s="128" t="s">
        <v>373</v>
      </c>
      <c r="F744" s="128" t="s">
        <v>374</v>
      </c>
      <c r="G744" s="128" t="s">
        <v>134</v>
      </c>
      <c r="H744" s="128" t="s">
        <v>134</v>
      </c>
      <c r="I744" s="128" t="s">
        <v>134</v>
      </c>
      <c r="J744" s="128" t="s">
        <v>134</v>
      </c>
      <c r="K744" s="128" t="s">
        <v>134</v>
      </c>
      <c r="L744" s="128" t="s">
        <v>134</v>
      </c>
      <c r="M744" s="128" t="s">
        <v>134</v>
      </c>
      <c r="N744" s="128" t="s">
        <v>134</v>
      </c>
      <c r="O744" s="128" t="s">
        <v>134</v>
      </c>
      <c r="P744" s="128" t="s">
        <v>134</v>
      </c>
      <c r="Q744" s="128" t="s">
        <v>134</v>
      </c>
      <c r="R744" s="128" t="s">
        <v>134</v>
      </c>
      <c r="S744" s="128" t="s">
        <v>134</v>
      </c>
      <c r="T744" s="128" t="s">
        <v>134</v>
      </c>
      <c r="U744" s="128" t="s">
        <v>134</v>
      </c>
      <c r="V744" s="128" t="s">
        <v>134</v>
      </c>
      <c r="W744" s="128" t="s">
        <v>134</v>
      </c>
      <c r="X744" s="128" t="s">
        <v>134</v>
      </c>
      <c r="Y744" s="128" t="s">
        <v>134</v>
      </c>
    </row>
    <row r="745" spans="1:25" s="64" customFormat="1" ht="15.75" outlineLevel="1" x14ac:dyDescent="0.25">
      <c r="A745" s="63">
        <v>9</v>
      </c>
      <c r="B745" s="128" t="s">
        <v>134</v>
      </c>
      <c r="C745" s="128" t="s">
        <v>134</v>
      </c>
      <c r="D745" s="128" t="s">
        <v>134</v>
      </c>
      <c r="E745" s="128" t="s">
        <v>134</v>
      </c>
      <c r="F745" s="128" t="s">
        <v>134</v>
      </c>
      <c r="G745" s="128" t="s">
        <v>134</v>
      </c>
      <c r="H745" s="128" t="s">
        <v>134</v>
      </c>
      <c r="I745" s="128" t="s">
        <v>134</v>
      </c>
      <c r="J745" s="128" t="s">
        <v>134</v>
      </c>
      <c r="K745" s="128" t="s">
        <v>134</v>
      </c>
      <c r="L745" s="128" t="s">
        <v>134</v>
      </c>
      <c r="M745" s="128" t="s">
        <v>134</v>
      </c>
      <c r="N745" s="128" t="s">
        <v>134</v>
      </c>
      <c r="O745" s="128" t="s">
        <v>134</v>
      </c>
      <c r="P745" s="128" t="s">
        <v>407</v>
      </c>
      <c r="Q745" s="128" t="s">
        <v>134</v>
      </c>
      <c r="R745" s="128" t="s">
        <v>409</v>
      </c>
      <c r="S745" s="128" t="s">
        <v>410</v>
      </c>
      <c r="T745" s="128" t="s">
        <v>134</v>
      </c>
      <c r="U745" s="128" t="s">
        <v>134</v>
      </c>
      <c r="V745" s="128" t="s">
        <v>134</v>
      </c>
      <c r="W745" s="128" t="s">
        <v>134</v>
      </c>
      <c r="X745" s="128" t="s">
        <v>134</v>
      </c>
      <c r="Y745" s="128" t="s">
        <v>134</v>
      </c>
    </row>
    <row r="746" spans="1:25" s="64" customFormat="1" ht="15.75" outlineLevel="1" x14ac:dyDescent="0.25">
      <c r="A746" s="63">
        <v>10</v>
      </c>
      <c r="B746" s="128" t="s">
        <v>134</v>
      </c>
      <c r="C746" s="128" t="s">
        <v>134</v>
      </c>
      <c r="D746" s="128" t="s">
        <v>134</v>
      </c>
      <c r="E746" s="128" t="s">
        <v>134</v>
      </c>
      <c r="F746" s="128" t="s">
        <v>422</v>
      </c>
      <c r="G746" s="128" t="s">
        <v>423</v>
      </c>
      <c r="H746" s="128" t="s">
        <v>424</v>
      </c>
      <c r="I746" s="128" t="s">
        <v>425</v>
      </c>
      <c r="J746" s="128" t="s">
        <v>426</v>
      </c>
      <c r="K746" s="128" t="s">
        <v>427</v>
      </c>
      <c r="L746" s="128" t="s">
        <v>140</v>
      </c>
      <c r="M746" s="128" t="s">
        <v>430</v>
      </c>
      <c r="N746" s="128" t="s">
        <v>432</v>
      </c>
      <c r="O746" s="128" t="s">
        <v>433</v>
      </c>
      <c r="P746" s="128" t="s">
        <v>434</v>
      </c>
      <c r="Q746" s="128" t="s">
        <v>435</v>
      </c>
      <c r="R746" s="128" t="s">
        <v>436</v>
      </c>
      <c r="S746" s="128" t="s">
        <v>438</v>
      </c>
      <c r="T746" s="128" t="s">
        <v>439</v>
      </c>
      <c r="U746" s="128" t="s">
        <v>440</v>
      </c>
      <c r="V746" s="128" t="s">
        <v>442</v>
      </c>
      <c r="W746" s="128" t="s">
        <v>444</v>
      </c>
      <c r="X746" s="128" t="s">
        <v>134</v>
      </c>
      <c r="Y746" s="128" t="s">
        <v>134</v>
      </c>
    </row>
    <row r="747" spans="1:25" s="64" customFormat="1" ht="15.75" outlineLevel="1" x14ac:dyDescent="0.25">
      <c r="A747" s="63">
        <v>11</v>
      </c>
      <c r="B747" s="128" t="s">
        <v>448</v>
      </c>
      <c r="C747" s="128" t="s">
        <v>134</v>
      </c>
      <c r="D747" s="128" t="s">
        <v>134</v>
      </c>
      <c r="E747" s="128" t="s">
        <v>134</v>
      </c>
      <c r="F747" s="128" t="s">
        <v>452</v>
      </c>
      <c r="G747" s="128" t="s">
        <v>134</v>
      </c>
      <c r="H747" s="128" t="s">
        <v>454</v>
      </c>
      <c r="I747" s="128" t="s">
        <v>134</v>
      </c>
      <c r="J747" s="128" t="s">
        <v>456</v>
      </c>
      <c r="K747" s="128" t="s">
        <v>457</v>
      </c>
      <c r="L747" s="128" t="s">
        <v>459</v>
      </c>
      <c r="M747" s="128" t="s">
        <v>460</v>
      </c>
      <c r="N747" s="128" t="s">
        <v>461</v>
      </c>
      <c r="O747" s="128" t="s">
        <v>134</v>
      </c>
      <c r="P747" s="128" t="s">
        <v>134</v>
      </c>
      <c r="Q747" s="128" t="s">
        <v>134</v>
      </c>
      <c r="R747" s="128" t="s">
        <v>134</v>
      </c>
      <c r="S747" s="128" t="s">
        <v>466</v>
      </c>
      <c r="T747" s="128" t="s">
        <v>134</v>
      </c>
      <c r="U747" s="128" t="s">
        <v>134</v>
      </c>
      <c r="V747" s="128" t="s">
        <v>470</v>
      </c>
      <c r="W747" s="128" t="s">
        <v>472</v>
      </c>
      <c r="X747" s="128" t="s">
        <v>134</v>
      </c>
      <c r="Y747" s="128" t="s">
        <v>475</v>
      </c>
    </row>
    <row r="748" spans="1:25" s="64" customFormat="1" ht="15.75" outlineLevel="1" x14ac:dyDescent="0.25">
      <c r="A748" s="63">
        <v>12</v>
      </c>
      <c r="B748" s="128" t="s">
        <v>476</v>
      </c>
      <c r="C748" s="128" t="s">
        <v>134</v>
      </c>
      <c r="D748" s="128" t="s">
        <v>134</v>
      </c>
      <c r="E748" s="128" t="s">
        <v>134</v>
      </c>
      <c r="F748" s="128" t="s">
        <v>134</v>
      </c>
      <c r="G748" s="128" t="s">
        <v>481</v>
      </c>
      <c r="H748" s="128" t="s">
        <v>482</v>
      </c>
      <c r="I748" s="128" t="s">
        <v>483</v>
      </c>
      <c r="J748" s="128" t="s">
        <v>484</v>
      </c>
      <c r="K748" s="128" t="s">
        <v>485</v>
      </c>
      <c r="L748" s="128" t="s">
        <v>486</v>
      </c>
      <c r="M748" s="128" t="s">
        <v>487</v>
      </c>
      <c r="N748" s="128" t="s">
        <v>488</v>
      </c>
      <c r="O748" s="128" t="s">
        <v>489</v>
      </c>
      <c r="P748" s="128" t="s">
        <v>490</v>
      </c>
      <c r="Q748" s="128" t="s">
        <v>134</v>
      </c>
      <c r="R748" s="128" t="s">
        <v>492</v>
      </c>
      <c r="S748" s="128" t="s">
        <v>493</v>
      </c>
      <c r="T748" s="128" t="s">
        <v>494</v>
      </c>
      <c r="U748" s="128" t="s">
        <v>495</v>
      </c>
      <c r="V748" s="128" t="s">
        <v>497</v>
      </c>
      <c r="W748" s="128" t="s">
        <v>142</v>
      </c>
      <c r="X748" s="128" t="s">
        <v>134</v>
      </c>
      <c r="Y748" s="128" t="s">
        <v>134</v>
      </c>
    </row>
    <row r="749" spans="1:25" s="64" customFormat="1" ht="15.75" outlineLevel="1" x14ac:dyDescent="0.25">
      <c r="A749" s="63">
        <v>13</v>
      </c>
      <c r="B749" s="128" t="s">
        <v>134</v>
      </c>
      <c r="C749" s="128" t="s">
        <v>134</v>
      </c>
      <c r="D749" s="128" t="s">
        <v>134</v>
      </c>
      <c r="E749" s="128" t="s">
        <v>505</v>
      </c>
      <c r="F749" s="128" t="s">
        <v>506</v>
      </c>
      <c r="G749" s="128" t="s">
        <v>507</v>
      </c>
      <c r="H749" s="128" t="s">
        <v>508</v>
      </c>
      <c r="I749" s="128" t="s">
        <v>509</v>
      </c>
      <c r="J749" s="128" t="s">
        <v>510</v>
      </c>
      <c r="K749" s="128" t="s">
        <v>511</v>
      </c>
      <c r="L749" s="128" t="s">
        <v>512</v>
      </c>
      <c r="M749" s="128" t="s">
        <v>513</v>
      </c>
      <c r="N749" s="128" t="s">
        <v>514</v>
      </c>
      <c r="O749" s="128" t="s">
        <v>515</v>
      </c>
      <c r="P749" s="128" t="s">
        <v>516</v>
      </c>
      <c r="Q749" s="128" t="s">
        <v>517</v>
      </c>
      <c r="R749" s="128" t="s">
        <v>518</v>
      </c>
      <c r="S749" s="128" t="s">
        <v>519</v>
      </c>
      <c r="T749" s="128" t="s">
        <v>520</v>
      </c>
      <c r="U749" s="128" t="s">
        <v>521</v>
      </c>
      <c r="V749" s="128" t="s">
        <v>522</v>
      </c>
      <c r="W749" s="128" t="s">
        <v>134</v>
      </c>
      <c r="X749" s="128" t="s">
        <v>134</v>
      </c>
      <c r="Y749" s="128" t="s">
        <v>134</v>
      </c>
    </row>
    <row r="750" spans="1:25" s="64" customFormat="1" ht="15.75" outlineLevel="1" x14ac:dyDescent="0.25">
      <c r="A750" s="63">
        <v>14</v>
      </c>
      <c r="B750" s="128" t="s">
        <v>526</v>
      </c>
      <c r="C750" s="128" t="s">
        <v>527</v>
      </c>
      <c r="D750" s="128" t="s">
        <v>529</v>
      </c>
      <c r="E750" s="128" t="s">
        <v>530</v>
      </c>
      <c r="F750" s="128" t="s">
        <v>531</v>
      </c>
      <c r="G750" s="128" t="s">
        <v>532</v>
      </c>
      <c r="H750" s="128" t="s">
        <v>533</v>
      </c>
      <c r="I750" s="128" t="s">
        <v>134</v>
      </c>
      <c r="J750" s="128" t="s">
        <v>535</v>
      </c>
      <c r="K750" s="128" t="s">
        <v>536</v>
      </c>
      <c r="L750" s="128" t="s">
        <v>537</v>
      </c>
      <c r="M750" s="128" t="s">
        <v>166</v>
      </c>
      <c r="N750" s="128" t="s">
        <v>540</v>
      </c>
      <c r="O750" s="128" t="s">
        <v>541</v>
      </c>
      <c r="P750" s="128" t="s">
        <v>543</v>
      </c>
      <c r="Q750" s="128" t="s">
        <v>545</v>
      </c>
      <c r="R750" s="128" t="s">
        <v>547</v>
      </c>
      <c r="S750" s="128" t="s">
        <v>548</v>
      </c>
      <c r="T750" s="128" t="s">
        <v>549</v>
      </c>
      <c r="U750" s="128" t="s">
        <v>550</v>
      </c>
      <c r="V750" s="128" t="s">
        <v>134</v>
      </c>
      <c r="W750" s="128" t="s">
        <v>552</v>
      </c>
      <c r="X750" s="128" t="s">
        <v>554</v>
      </c>
      <c r="Y750" s="128" t="s">
        <v>134</v>
      </c>
    </row>
    <row r="751" spans="1:25" s="64" customFormat="1" ht="15.75" outlineLevel="1" x14ac:dyDescent="0.25">
      <c r="A751" s="63">
        <v>15</v>
      </c>
      <c r="B751" s="128" t="s">
        <v>557</v>
      </c>
      <c r="C751" s="128" t="s">
        <v>558</v>
      </c>
      <c r="D751" s="128" t="s">
        <v>559</v>
      </c>
      <c r="E751" s="128" t="s">
        <v>560</v>
      </c>
      <c r="F751" s="128" t="s">
        <v>561</v>
      </c>
      <c r="G751" s="128" t="s">
        <v>562</v>
      </c>
      <c r="H751" s="128" t="s">
        <v>563</v>
      </c>
      <c r="I751" s="128" t="s">
        <v>564</v>
      </c>
      <c r="J751" s="128" t="s">
        <v>565</v>
      </c>
      <c r="K751" s="128" t="s">
        <v>566</v>
      </c>
      <c r="L751" s="128" t="s">
        <v>568</v>
      </c>
      <c r="M751" s="128" t="s">
        <v>569</v>
      </c>
      <c r="N751" s="128" t="s">
        <v>570</v>
      </c>
      <c r="O751" s="128" t="s">
        <v>511</v>
      </c>
      <c r="P751" s="128" t="s">
        <v>571</v>
      </c>
      <c r="Q751" s="128" t="s">
        <v>572</v>
      </c>
      <c r="R751" s="128" t="s">
        <v>134</v>
      </c>
      <c r="S751" s="128" t="s">
        <v>166</v>
      </c>
      <c r="T751" s="128" t="s">
        <v>575</v>
      </c>
      <c r="U751" s="128" t="s">
        <v>134</v>
      </c>
      <c r="V751" s="128" t="s">
        <v>134</v>
      </c>
      <c r="W751" s="128" t="s">
        <v>134</v>
      </c>
      <c r="X751" s="128" t="s">
        <v>134</v>
      </c>
      <c r="Y751" s="128" t="s">
        <v>580</v>
      </c>
    </row>
    <row r="752" spans="1:25" s="64" customFormat="1" ht="15.75" outlineLevel="1" x14ac:dyDescent="0.25">
      <c r="A752" s="63">
        <v>16</v>
      </c>
      <c r="B752" s="128" t="s">
        <v>582</v>
      </c>
      <c r="C752" s="128" t="s">
        <v>134</v>
      </c>
      <c r="D752" s="128" t="s">
        <v>153</v>
      </c>
      <c r="E752" s="128" t="s">
        <v>585</v>
      </c>
      <c r="F752" s="128" t="s">
        <v>587</v>
      </c>
      <c r="G752" s="128" t="s">
        <v>588</v>
      </c>
      <c r="H752" s="128" t="s">
        <v>589</v>
      </c>
      <c r="I752" s="128" t="s">
        <v>134</v>
      </c>
      <c r="J752" s="128" t="s">
        <v>591</v>
      </c>
      <c r="K752" s="128" t="s">
        <v>592</v>
      </c>
      <c r="L752" s="128" t="s">
        <v>594</v>
      </c>
      <c r="M752" s="128" t="s">
        <v>134</v>
      </c>
      <c r="N752" s="128" t="s">
        <v>134</v>
      </c>
      <c r="O752" s="128" t="s">
        <v>134</v>
      </c>
      <c r="P752" s="128" t="s">
        <v>134</v>
      </c>
      <c r="Q752" s="128" t="s">
        <v>134</v>
      </c>
      <c r="R752" s="128" t="s">
        <v>134</v>
      </c>
      <c r="S752" s="128" t="s">
        <v>134</v>
      </c>
      <c r="T752" s="128" t="s">
        <v>134</v>
      </c>
      <c r="U752" s="128" t="s">
        <v>134</v>
      </c>
      <c r="V752" s="128" t="s">
        <v>134</v>
      </c>
      <c r="W752" s="128" t="s">
        <v>134</v>
      </c>
      <c r="X752" s="128" t="s">
        <v>134</v>
      </c>
      <c r="Y752" s="128" t="s">
        <v>134</v>
      </c>
    </row>
    <row r="753" spans="1:25" s="64" customFormat="1" ht="15.75" outlineLevel="1" x14ac:dyDescent="0.25">
      <c r="A753" s="63">
        <v>17</v>
      </c>
      <c r="B753" s="128" t="s">
        <v>134</v>
      </c>
      <c r="C753" s="128" t="s">
        <v>609</v>
      </c>
      <c r="D753" s="128" t="s">
        <v>610</v>
      </c>
      <c r="E753" s="128" t="s">
        <v>611</v>
      </c>
      <c r="F753" s="128" t="s">
        <v>612</v>
      </c>
      <c r="G753" s="128" t="s">
        <v>613</v>
      </c>
      <c r="H753" s="128" t="s">
        <v>614</v>
      </c>
      <c r="I753" s="128" t="s">
        <v>615</v>
      </c>
      <c r="J753" s="128" t="s">
        <v>616</v>
      </c>
      <c r="K753" s="128" t="s">
        <v>617</v>
      </c>
      <c r="L753" s="128" t="s">
        <v>618</v>
      </c>
      <c r="M753" s="128" t="s">
        <v>134</v>
      </c>
      <c r="N753" s="128" t="s">
        <v>134</v>
      </c>
      <c r="O753" s="128" t="s">
        <v>134</v>
      </c>
      <c r="P753" s="128" t="s">
        <v>134</v>
      </c>
      <c r="Q753" s="128" t="s">
        <v>134</v>
      </c>
      <c r="R753" s="128" t="s">
        <v>166</v>
      </c>
      <c r="S753" s="128" t="s">
        <v>134</v>
      </c>
      <c r="T753" s="128" t="s">
        <v>626</v>
      </c>
      <c r="U753" s="128" t="s">
        <v>138</v>
      </c>
      <c r="V753" s="128" t="s">
        <v>134</v>
      </c>
      <c r="W753" s="128" t="s">
        <v>134</v>
      </c>
      <c r="X753" s="128" t="s">
        <v>134</v>
      </c>
      <c r="Y753" s="128" t="s">
        <v>134</v>
      </c>
    </row>
    <row r="754" spans="1:25" s="64" customFormat="1" ht="15.75" outlineLevel="1" x14ac:dyDescent="0.25">
      <c r="A754" s="63">
        <v>18</v>
      </c>
      <c r="B754" s="128" t="s">
        <v>134</v>
      </c>
      <c r="C754" s="128" t="s">
        <v>134</v>
      </c>
      <c r="D754" s="128" t="s">
        <v>293</v>
      </c>
      <c r="E754" s="128" t="s">
        <v>634</v>
      </c>
      <c r="F754" s="128" t="s">
        <v>635</v>
      </c>
      <c r="G754" s="128" t="s">
        <v>636</v>
      </c>
      <c r="H754" s="128" t="s">
        <v>637</v>
      </c>
      <c r="I754" s="128" t="s">
        <v>638</v>
      </c>
      <c r="J754" s="128" t="s">
        <v>639</v>
      </c>
      <c r="K754" s="128" t="s">
        <v>641</v>
      </c>
      <c r="L754" s="128" t="s">
        <v>134</v>
      </c>
      <c r="M754" s="128" t="s">
        <v>134</v>
      </c>
      <c r="N754" s="128" t="s">
        <v>134</v>
      </c>
      <c r="O754" s="128" t="s">
        <v>134</v>
      </c>
      <c r="P754" s="128" t="s">
        <v>134</v>
      </c>
      <c r="Q754" s="128" t="s">
        <v>134</v>
      </c>
      <c r="R754" s="128" t="s">
        <v>134</v>
      </c>
      <c r="S754" s="128" t="s">
        <v>134</v>
      </c>
      <c r="T754" s="128" t="s">
        <v>649</v>
      </c>
      <c r="U754" s="128" t="s">
        <v>134</v>
      </c>
      <c r="V754" s="128" t="s">
        <v>134</v>
      </c>
      <c r="W754" s="128" t="s">
        <v>134</v>
      </c>
      <c r="X754" s="128" t="s">
        <v>134</v>
      </c>
      <c r="Y754" s="128" t="s">
        <v>134</v>
      </c>
    </row>
    <row r="755" spans="1:25" s="64" customFormat="1" ht="15.75" outlineLevel="1" x14ac:dyDescent="0.25">
      <c r="A755" s="63">
        <v>19</v>
      </c>
      <c r="B755" s="128" t="s">
        <v>134</v>
      </c>
      <c r="C755" s="128" t="s">
        <v>134</v>
      </c>
      <c r="D755" s="128" t="s">
        <v>134</v>
      </c>
      <c r="E755" s="128" t="s">
        <v>134</v>
      </c>
      <c r="F755" s="128" t="s">
        <v>134</v>
      </c>
      <c r="G755" s="128" t="s">
        <v>168</v>
      </c>
      <c r="H755" s="128" t="s">
        <v>661</v>
      </c>
      <c r="I755" s="128" t="s">
        <v>134</v>
      </c>
      <c r="J755" s="128" t="s">
        <v>152</v>
      </c>
      <c r="K755" s="128" t="s">
        <v>276</v>
      </c>
      <c r="L755" s="128" t="s">
        <v>666</v>
      </c>
      <c r="M755" s="128" t="s">
        <v>134</v>
      </c>
      <c r="N755" s="128" t="s">
        <v>136</v>
      </c>
      <c r="O755" s="128" t="s">
        <v>134</v>
      </c>
      <c r="P755" s="128" t="s">
        <v>134</v>
      </c>
      <c r="Q755" s="128" t="s">
        <v>134</v>
      </c>
      <c r="R755" s="128" t="s">
        <v>134</v>
      </c>
      <c r="S755" s="128" t="s">
        <v>134</v>
      </c>
      <c r="T755" s="128" t="s">
        <v>674</v>
      </c>
      <c r="U755" s="128" t="s">
        <v>676</v>
      </c>
      <c r="V755" s="128" t="s">
        <v>134</v>
      </c>
      <c r="W755" s="128" t="s">
        <v>134</v>
      </c>
      <c r="X755" s="128" t="s">
        <v>134</v>
      </c>
      <c r="Y755" s="128" t="s">
        <v>134</v>
      </c>
    </row>
    <row r="756" spans="1:25" s="64" customFormat="1" ht="15.75" outlineLevel="1" x14ac:dyDescent="0.25">
      <c r="A756" s="63">
        <v>20</v>
      </c>
      <c r="B756" s="128" t="s">
        <v>134</v>
      </c>
      <c r="C756" s="128" t="s">
        <v>134</v>
      </c>
      <c r="D756" s="128" t="s">
        <v>134</v>
      </c>
      <c r="E756" s="128" t="s">
        <v>134</v>
      </c>
      <c r="F756" s="128" t="s">
        <v>684</v>
      </c>
      <c r="G756" s="128" t="s">
        <v>685</v>
      </c>
      <c r="H756" s="128" t="s">
        <v>686</v>
      </c>
      <c r="I756" s="128" t="s">
        <v>687</v>
      </c>
      <c r="J756" s="128" t="s">
        <v>688</v>
      </c>
      <c r="K756" s="128" t="s">
        <v>134</v>
      </c>
      <c r="L756" s="128" t="s">
        <v>134</v>
      </c>
      <c r="M756" s="128" t="s">
        <v>134</v>
      </c>
      <c r="N756" s="128" t="s">
        <v>134</v>
      </c>
      <c r="O756" s="128" t="s">
        <v>134</v>
      </c>
      <c r="P756" s="128" t="s">
        <v>134</v>
      </c>
      <c r="Q756" s="128" t="s">
        <v>134</v>
      </c>
      <c r="R756" s="128" t="s">
        <v>134</v>
      </c>
      <c r="S756" s="128" t="s">
        <v>134</v>
      </c>
      <c r="T756" s="128" t="s">
        <v>134</v>
      </c>
      <c r="U756" s="128" t="s">
        <v>134</v>
      </c>
      <c r="V756" s="128" t="s">
        <v>134</v>
      </c>
      <c r="W756" s="128" t="s">
        <v>134</v>
      </c>
      <c r="X756" s="128" t="s">
        <v>134</v>
      </c>
      <c r="Y756" s="128" t="s">
        <v>134</v>
      </c>
    </row>
    <row r="757" spans="1:25" s="64" customFormat="1" ht="15.75" outlineLevel="1" x14ac:dyDescent="0.25">
      <c r="A757" s="63">
        <v>21</v>
      </c>
      <c r="B757" s="128" t="s">
        <v>134</v>
      </c>
      <c r="C757" s="128" t="s">
        <v>134</v>
      </c>
      <c r="D757" s="128" t="s">
        <v>134</v>
      </c>
      <c r="E757" s="128" t="s">
        <v>134</v>
      </c>
      <c r="F757" s="128" t="s">
        <v>134</v>
      </c>
      <c r="G757" s="128" t="s">
        <v>707</v>
      </c>
      <c r="H757" s="128" t="s">
        <v>708</v>
      </c>
      <c r="I757" s="128" t="s">
        <v>134</v>
      </c>
      <c r="J757" s="128" t="s">
        <v>134</v>
      </c>
      <c r="K757" s="128" t="s">
        <v>134</v>
      </c>
      <c r="L757" s="128" t="s">
        <v>134</v>
      </c>
      <c r="M757" s="128" t="s">
        <v>134</v>
      </c>
      <c r="N757" s="128" t="s">
        <v>134</v>
      </c>
      <c r="O757" s="128" t="s">
        <v>134</v>
      </c>
      <c r="P757" s="128" t="s">
        <v>134</v>
      </c>
      <c r="Q757" s="128" t="s">
        <v>134</v>
      </c>
      <c r="R757" s="128" t="s">
        <v>134</v>
      </c>
      <c r="S757" s="128" t="s">
        <v>134</v>
      </c>
      <c r="T757" s="128" t="s">
        <v>134</v>
      </c>
      <c r="U757" s="128" t="s">
        <v>134</v>
      </c>
      <c r="V757" s="128" t="s">
        <v>134</v>
      </c>
      <c r="W757" s="128" t="s">
        <v>134</v>
      </c>
      <c r="X757" s="128" t="s">
        <v>134</v>
      </c>
      <c r="Y757" s="128" t="s">
        <v>134</v>
      </c>
    </row>
    <row r="758" spans="1:25" s="64" customFormat="1" ht="15.75" outlineLevel="1" x14ac:dyDescent="0.25">
      <c r="A758" s="63">
        <v>22</v>
      </c>
      <c r="B758" s="128" t="s">
        <v>134</v>
      </c>
      <c r="C758" s="128" t="s">
        <v>134</v>
      </c>
      <c r="D758" s="128" t="s">
        <v>134</v>
      </c>
      <c r="E758" s="128" t="s">
        <v>134</v>
      </c>
      <c r="F758" s="128" t="s">
        <v>730</v>
      </c>
      <c r="G758" s="128" t="s">
        <v>731</v>
      </c>
      <c r="H758" s="128" t="s">
        <v>732</v>
      </c>
      <c r="I758" s="128" t="s">
        <v>733</v>
      </c>
      <c r="J758" s="128" t="s">
        <v>134</v>
      </c>
      <c r="K758" s="128" t="s">
        <v>134</v>
      </c>
      <c r="L758" s="128" t="s">
        <v>134</v>
      </c>
      <c r="M758" s="128" t="s">
        <v>134</v>
      </c>
      <c r="N758" s="128" t="s">
        <v>134</v>
      </c>
      <c r="O758" s="128" t="s">
        <v>134</v>
      </c>
      <c r="P758" s="128" t="s">
        <v>134</v>
      </c>
      <c r="Q758" s="128" t="s">
        <v>134</v>
      </c>
      <c r="R758" s="128" t="s">
        <v>134</v>
      </c>
      <c r="S758" s="128" t="s">
        <v>134</v>
      </c>
      <c r="T758" s="128" t="s">
        <v>743</v>
      </c>
      <c r="U758" s="128" t="s">
        <v>745</v>
      </c>
      <c r="V758" s="128" t="s">
        <v>134</v>
      </c>
      <c r="W758" s="128" t="s">
        <v>134</v>
      </c>
      <c r="X758" s="128" t="s">
        <v>134</v>
      </c>
      <c r="Y758" s="128" t="s">
        <v>134</v>
      </c>
    </row>
    <row r="759" spans="1:25" s="64" customFormat="1" ht="15.75" outlineLevel="1" x14ac:dyDescent="0.25">
      <c r="A759" s="63">
        <v>23</v>
      </c>
      <c r="B759" s="128" t="s">
        <v>134</v>
      </c>
      <c r="C759" s="128" t="s">
        <v>134</v>
      </c>
      <c r="D759" s="128" t="s">
        <v>134</v>
      </c>
      <c r="E759" s="128" t="s">
        <v>134</v>
      </c>
      <c r="F759" s="128" t="s">
        <v>134</v>
      </c>
      <c r="G759" s="128" t="s">
        <v>756</v>
      </c>
      <c r="H759" s="128" t="s">
        <v>757</v>
      </c>
      <c r="I759" s="128" t="s">
        <v>758</v>
      </c>
      <c r="J759" s="128" t="s">
        <v>759</v>
      </c>
      <c r="K759" s="128" t="s">
        <v>760</v>
      </c>
      <c r="L759" s="128" t="s">
        <v>580</v>
      </c>
      <c r="M759" s="128" t="s">
        <v>134</v>
      </c>
      <c r="N759" s="128" t="s">
        <v>144</v>
      </c>
      <c r="O759" s="128" t="s">
        <v>333</v>
      </c>
      <c r="P759" s="128" t="s">
        <v>134</v>
      </c>
      <c r="Q759" s="128" t="s">
        <v>134</v>
      </c>
      <c r="R759" s="128" t="s">
        <v>134</v>
      </c>
      <c r="S759" s="128" t="s">
        <v>134</v>
      </c>
      <c r="T759" s="128" t="s">
        <v>769</v>
      </c>
      <c r="U759" s="128" t="s">
        <v>771</v>
      </c>
      <c r="V759" s="128" t="s">
        <v>173</v>
      </c>
      <c r="W759" s="128" t="s">
        <v>134</v>
      </c>
      <c r="X759" s="128" t="s">
        <v>134</v>
      </c>
      <c r="Y759" s="128" t="s">
        <v>134</v>
      </c>
    </row>
    <row r="760" spans="1:25" s="64" customFormat="1" ht="15.75" outlineLevel="1" x14ac:dyDescent="0.25">
      <c r="A760" s="63">
        <v>24</v>
      </c>
      <c r="B760" s="128" t="s">
        <v>159</v>
      </c>
      <c r="C760" s="128" t="s">
        <v>778</v>
      </c>
      <c r="D760" s="128" t="s">
        <v>779</v>
      </c>
      <c r="E760" s="128" t="s">
        <v>780</v>
      </c>
      <c r="F760" s="128" t="s">
        <v>782</v>
      </c>
      <c r="G760" s="128" t="s">
        <v>783</v>
      </c>
      <c r="H760" s="128" t="s">
        <v>784</v>
      </c>
      <c r="I760" s="128" t="s">
        <v>785</v>
      </c>
      <c r="J760" s="128" t="s">
        <v>786</v>
      </c>
      <c r="K760" s="128" t="s">
        <v>788</v>
      </c>
      <c r="L760" s="128" t="s">
        <v>790</v>
      </c>
      <c r="M760" s="128" t="s">
        <v>791</v>
      </c>
      <c r="N760" s="128" t="s">
        <v>793</v>
      </c>
      <c r="O760" s="128" t="s">
        <v>794</v>
      </c>
      <c r="P760" s="128" t="s">
        <v>134</v>
      </c>
      <c r="Q760" s="128" t="s">
        <v>134</v>
      </c>
      <c r="R760" s="128" t="s">
        <v>798</v>
      </c>
      <c r="S760" s="128" t="s">
        <v>800</v>
      </c>
      <c r="T760" s="128" t="s">
        <v>137</v>
      </c>
      <c r="U760" s="128" t="s">
        <v>803</v>
      </c>
      <c r="V760" s="128" t="s">
        <v>134</v>
      </c>
      <c r="W760" s="128" t="s">
        <v>155</v>
      </c>
      <c r="X760" s="128" t="s">
        <v>134</v>
      </c>
      <c r="Y760" s="128" t="s">
        <v>134</v>
      </c>
    </row>
    <row r="761" spans="1:25" s="64" customFormat="1" ht="15.75" outlineLevel="1" x14ac:dyDescent="0.25">
      <c r="A761" s="63">
        <v>25</v>
      </c>
      <c r="B761" s="128" t="s">
        <v>808</v>
      </c>
      <c r="C761" s="128" t="s">
        <v>134</v>
      </c>
      <c r="D761" s="128" t="s">
        <v>811</v>
      </c>
      <c r="E761" s="128" t="s">
        <v>813</v>
      </c>
      <c r="F761" s="128" t="s">
        <v>815</v>
      </c>
      <c r="G761" s="128" t="s">
        <v>816</v>
      </c>
      <c r="H761" s="128" t="s">
        <v>817</v>
      </c>
      <c r="I761" s="128" t="s">
        <v>819</v>
      </c>
      <c r="J761" s="128" t="s">
        <v>820</v>
      </c>
      <c r="K761" s="128" t="s">
        <v>134</v>
      </c>
      <c r="L761" s="128" t="s">
        <v>817</v>
      </c>
      <c r="M761" s="128" t="s">
        <v>824</v>
      </c>
      <c r="N761" s="128" t="s">
        <v>134</v>
      </c>
      <c r="O761" s="128" t="s">
        <v>827</v>
      </c>
      <c r="P761" s="128" t="s">
        <v>134</v>
      </c>
      <c r="Q761" s="128" t="s">
        <v>134</v>
      </c>
      <c r="R761" s="128" t="s">
        <v>134</v>
      </c>
      <c r="S761" s="128" t="s">
        <v>134</v>
      </c>
      <c r="T761" s="128" t="s">
        <v>181</v>
      </c>
      <c r="U761" s="128" t="s">
        <v>834</v>
      </c>
      <c r="V761" s="128" t="s">
        <v>836</v>
      </c>
      <c r="W761" s="128" t="s">
        <v>134</v>
      </c>
      <c r="X761" s="128" t="s">
        <v>134</v>
      </c>
      <c r="Y761" s="128" t="s">
        <v>134</v>
      </c>
    </row>
    <row r="762" spans="1:25" s="64" customFormat="1" ht="15.75" outlineLevel="1" x14ac:dyDescent="0.25">
      <c r="A762" s="63">
        <v>26</v>
      </c>
      <c r="B762" s="128" t="s">
        <v>134</v>
      </c>
      <c r="C762" s="128" t="s">
        <v>134</v>
      </c>
      <c r="D762" s="128" t="s">
        <v>134</v>
      </c>
      <c r="E762" s="128" t="s">
        <v>134</v>
      </c>
      <c r="F762" s="128" t="s">
        <v>156</v>
      </c>
      <c r="G762" s="128" t="s">
        <v>846</v>
      </c>
      <c r="H762" s="128" t="s">
        <v>847</v>
      </c>
      <c r="I762" s="128" t="s">
        <v>848</v>
      </c>
      <c r="J762" s="128" t="s">
        <v>134</v>
      </c>
      <c r="K762" s="128" t="s">
        <v>134</v>
      </c>
      <c r="L762" s="128" t="s">
        <v>134</v>
      </c>
      <c r="M762" s="128" t="s">
        <v>134</v>
      </c>
      <c r="N762" s="128" t="s">
        <v>134</v>
      </c>
      <c r="O762" s="128" t="s">
        <v>854</v>
      </c>
      <c r="P762" s="128" t="s">
        <v>856</v>
      </c>
      <c r="Q762" s="128" t="s">
        <v>858</v>
      </c>
      <c r="R762" s="128" t="s">
        <v>860</v>
      </c>
      <c r="S762" s="128" t="s">
        <v>862</v>
      </c>
      <c r="T762" s="128" t="s">
        <v>864</v>
      </c>
      <c r="U762" s="128" t="s">
        <v>134</v>
      </c>
      <c r="V762" s="128" t="s">
        <v>134</v>
      </c>
      <c r="W762" s="128" t="s">
        <v>134</v>
      </c>
      <c r="X762" s="128" t="s">
        <v>134</v>
      </c>
      <c r="Y762" s="128" t="s">
        <v>134</v>
      </c>
    </row>
    <row r="763" spans="1:25" s="64" customFormat="1" ht="15.75" outlineLevel="1" x14ac:dyDescent="0.25">
      <c r="A763" s="63">
        <v>27</v>
      </c>
      <c r="B763" s="128" t="s">
        <v>134</v>
      </c>
      <c r="C763" s="128" t="s">
        <v>134</v>
      </c>
      <c r="D763" s="128" t="s">
        <v>134</v>
      </c>
      <c r="E763" s="128" t="s">
        <v>134</v>
      </c>
      <c r="F763" s="128" t="s">
        <v>134</v>
      </c>
      <c r="G763" s="128" t="s">
        <v>875</v>
      </c>
      <c r="H763" s="128" t="s">
        <v>876</v>
      </c>
      <c r="I763" s="128" t="s">
        <v>877</v>
      </c>
      <c r="J763" s="128" t="s">
        <v>879</v>
      </c>
      <c r="K763" s="128" t="s">
        <v>881</v>
      </c>
      <c r="L763" s="128" t="s">
        <v>883</v>
      </c>
      <c r="M763" s="128" t="s">
        <v>884</v>
      </c>
      <c r="N763" s="128" t="s">
        <v>886</v>
      </c>
      <c r="O763" s="128" t="s">
        <v>888</v>
      </c>
      <c r="P763" s="128" t="s">
        <v>890</v>
      </c>
      <c r="Q763" s="128" t="s">
        <v>134</v>
      </c>
      <c r="R763" s="128" t="s">
        <v>893</v>
      </c>
      <c r="S763" s="128" t="s">
        <v>895</v>
      </c>
      <c r="T763" s="128" t="s">
        <v>896</v>
      </c>
      <c r="U763" s="128" t="s">
        <v>898</v>
      </c>
      <c r="V763" s="128" t="s">
        <v>770</v>
      </c>
      <c r="W763" s="128" t="s">
        <v>901</v>
      </c>
      <c r="X763" s="128" t="s">
        <v>134</v>
      </c>
      <c r="Y763" s="128" t="s">
        <v>134</v>
      </c>
    </row>
    <row r="764" spans="1:25" s="64" customFormat="1" ht="15.75" outlineLevel="1" x14ac:dyDescent="0.25">
      <c r="A764" s="63">
        <v>28</v>
      </c>
      <c r="B764" s="128" t="s">
        <v>134</v>
      </c>
      <c r="C764" s="128" t="s">
        <v>134</v>
      </c>
      <c r="D764" s="128" t="s">
        <v>134</v>
      </c>
      <c r="E764" s="128" t="s">
        <v>134</v>
      </c>
      <c r="F764" s="128" t="s">
        <v>909</v>
      </c>
      <c r="G764" s="128" t="s">
        <v>911</v>
      </c>
      <c r="H764" s="128" t="s">
        <v>912</v>
      </c>
      <c r="I764" s="128" t="s">
        <v>913</v>
      </c>
      <c r="J764" s="128" t="s">
        <v>914</v>
      </c>
      <c r="K764" s="128" t="s">
        <v>134</v>
      </c>
      <c r="L764" s="128" t="s">
        <v>134</v>
      </c>
      <c r="M764" s="128" t="s">
        <v>918</v>
      </c>
      <c r="N764" s="128" t="s">
        <v>920</v>
      </c>
      <c r="O764" s="128" t="s">
        <v>134</v>
      </c>
      <c r="P764" s="128" t="s">
        <v>134</v>
      </c>
      <c r="Q764" s="128" t="s">
        <v>134</v>
      </c>
      <c r="R764" s="128" t="s">
        <v>134</v>
      </c>
      <c r="S764" s="128" t="s">
        <v>926</v>
      </c>
      <c r="T764" s="128" t="s">
        <v>178</v>
      </c>
      <c r="U764" s="128" t="s">
        <v>134</v>
      </c>
      <c r="V764" s="128" t="s">
        <v>134</v>
      </c>
      <c r="W764" s="128" t="s">
        <v>134</v>
      </c>
      <c r="X764" s="128" t="s">
        <v>931</v>
      </c>
      <c r="Y764" s="128" t="s">
        <v>933</v>
      </c>
    </row>
    <row r="765" spans="1:25" s="64" customFormat="1" ht="15.75" outlineLevel="1" x14ac:dyDescent="0.25">
      <c r="A765" s="63">
        <v>29</v>
      </c>
      <c r="B765" s="128" t="s">
        <v>934</v>
      </c>
      <c r="C765" s="128" t="s">
        <v>935</v>
      </c>
      <c r="D765" s="128" t="s">
        <v>134</v>
      </c>
      <c r="E765" s="128" t="s">
        <v>937</v>
      </c>
      <c r="F765" s="128" t="s">
        <v>938</v>
      </c>
      <c r="G765" s="128" t="s">
        <v>939</v>
      </c>
      <c r="H765" s="128" t="s">
        <v>940</v>
      </c>
      <c r="I765" s="128" t="s">
        <v>941</v>
      </c>
      <c r="J765" s="128" t="s">
        <v>134</v>
      </c>
      <c r="K765" s="128" t="s">
        <v>134</v>
      </c>
      <c r="L765" s="128" t="s">
        <v>134</v>
      </c>
      <c r="M765" s="128" t="s">
        <v>134</v>
      </c>
      <c r="N765" s="128" t="s">
        <v>134</v>
      </c>
      <c r="O765" s="128" t="s">
        <v>134</v>
      </c>
      <c r="P765" s="128" t="s">
        <v>134</v>
      </c>
      <c r="Q765" s="128" t="s">
        <v>949</v>
      </c>
      <c r="R765" s="128" t="s">
        <v>950</v>
      </c>
      <c r="S765" s="128" t="s">
        <v>134</v>
      </c>
      <c r="T765" s="128" t="s">
        <v>952</v>
      </c>
      <c r="U765" s="128" t="s">
        <v>953</v>
      </c>
      <c r="V765" s="128" t="s">
        <v>134</v>
      </c>
      <c r="W765" s="128" t="s">
        <v>134</v>
      </c>
      <c r="X765" s="128" t="s">
        <v>134</v>
      </c>
      <c r="Y765" s="128" t="s">
        <v>134</v>
      </c>
    </row>
    <row r="766" spans="1:25" s="64" customFormat="1" ht="15.75" x14ac:dyDescent="0.25">
      <c r="A766" s="63">
        <v>30</v>
      </c>
      <c r="B766" s="128" t="s">
        <v>958</v>
      </c>
      <c r="C766" s="128" t="s">
        <v>134</v>
      </c>
      <c r="D766" s="128" t="s">
        <v>134</v>
      </c>
      <c r="E766" s="128" t="s">
        <v>134</v>
      </c>
      <c r="F766" s="128" t="s">
        <v>148</v>
      </c>
      <c r="G766" s="128" t="s">
        <v>963</v>
      </c>
      <c r="H766" s="128" t="s">
        <v>964</v>
      </c>
      <c r="I766" s="128" t="s">
        <v>965</v>
      </c>
      <c r="J766" s="128" t="s">
        <v>966</v>
      </c>
      <c r="K766" s="128" t="s">
        <v>134</v>
      </c>
      <c r="L766" s="128" t="s">
        <v>134</v>
      </c>
      <c r="M766" s="128" t="s">
        <v>134</v>
      </c>
      <c r="N766" s="128" t="s">
        <v>134</v>
      </c>
      <c r="O766" s="128" t="s">
        <v>134</v>
      </c>
      <c r="P766" s="128" t="s">
        <v>971</v>
      </c>
      <c r="Q766" s="128" t="s">
        <v>972</v>
      </c>
      <c r="R766" s="128" t="s">
        <v>973</v>
      </c>
      <c r="S766" s="128" t="s">
        <v>134</v>
      </c>
      <c r="T766" s="128" t="s">
        <v>975</v>
      </c>
      <c r="U766" s="128" t="s">
        <v>134</v>
      </c>
      <c r="V766" s="128" t="s">
        <v>134</v>
      </c>
      <c r="W766" s="128" t="s">
        <v>134</v>
      </c>
      <c r="X766" s="128" t="s">
        <v>134</v>
      </c>
      <c r="Y766" s="128" t="s">
        <v>134</v>
      </c>
    </row>
    <row r="767" spans="1:25" s="64" customFormat="1" ht="15.75" x14ac:dyDescent="0.25">
      <c r="A767" s="63">
        <v>31</v>
      </c>
      <c r="B767" s="128" t="s">
        <v>134</v>
      </c>
      <c r="C767" s="128" t="s">
        <v>982</v>
      </c>
      <c r="D767" s="128" t="s">
        <v>983</v>
      </c>
      <c r="E767" s="128" t="s">
        <v>984</v>
      </c>
      <c r="F767" s="128" t="s">
        <v>985</v>
      </c>
      <c r="G767" s="128" t="s">
        <v>986</v>
      </c>
      <c r="H767" s="128" t="s">
        <v>987</v>
      </c>
      <c r="I767" s="128" t="s">
        <v>988</v>
      </c>
      <c r="J767" s="128" t="s">
        <v>989</v>
      </c>
      <c r="K767" s="128" t="s">
        <v>991</v>
      </c>
      <c r="L767" s="128" t="s">
        <v>134</v>
      </c>
      <c r="M767" s="128" t="s">
        <v>134</v>
      </c>
      <c r="N767" s="128" t="s">
        <v>134</v>
      </c>
      <c r="O767" s="128" t="s">
        <v>134</v>
      </c>
      <c r="P767" s="128" t="s">
        <v>134</v>
      </c>
      <c r="Q767" s="128" t="s">
        <v>134</v>
      </c>
      <c r="R767" s="128" t="s">
        <v>134</v>
      </c>
      <c r="S767" s="128" t="s">
        <v>134</v>
      </c>
      <c r="T767" s="128" t="s">
        <v>1001</v>
      </c>
      <c r="U767" s="128" t="s">
        <v>134</v>
      </c>
      <c r="V767" s="128" t="s">
        <v>134</v>
      </c>
      <c r="W767" s="128" t="s">
        <v>134</v>
      </c>
      <c r="X767" s="128" t="s">
        <v>134</v>
      </c>
      <c r="Y767" s="128" t="s">
        <v>134</v>
      </c>
    </row>
    <row r="768" spans="1:25" s="64" customFormat="1" ht="15.75" x14ac:dyDescent="0.25">
      <c r="A768" s="87"/>
    </row>
    <row r="769" spans="1:25" s="64" customFormat="1" ht="15.75" x14ac:dyDescent="0.25">
      <c r="A769" s="91" t="s">
        <v>32</v>
      </c>
      <c r="B769" s="91" t="s">
        <v>70</v>
      </c>
      <c r="C769" s="91"/>
      <c r="D769" s="91"/>
      <c r="E769" s="91"/>
      <c r="F769" s="91"/>
      <c r="G769" s="91"/>
      <c r="H769" s="91"/>
      <c r="I769" s="91"/>
      <c r="J769" s="91"/>
      <c r="K769" s="91"/>
      <c r="L769" s="91"/>
      <c r="M769" s="91"/>
      <c r="N769" s="91"/>
      <c r="O769" s="91"/>
      <c r="P769" s="91"/>
      <c r="Q769" s="91"/>
      <c r="R769" s="91"/>
      <c r="S769" s="91"/>
      <c r="T769" s="91"/>
      <c r="U769" s="91"/>
      <c r="V769" s="91"/>
      <c r="W769" s="91"/>
      <c r="X769" s="91"/>
      <c r="Y769" s="91"/>
    </row>
    <row r="770" spans="1:25" s="64" customFormat="1" ht="15.75" x14ac:dyDescent="0.25">
      <c r="A770" s="91"/>
      <c r="B770" s="91" t="s">
        <v>71</v>
      </c>
      <c r="C770" s="91"/>
      <c r="D770" s="91"/>
      <c r="E770" s="91"/>
      <c r="F770" s="91"/>
      <c r="G770" s="91"/>
      <c r="H770" s="91"/>
      <c r="I770" s="91"/>
      <c r="J770" s="91"/>
      <c r="K770" s="91"/>
      <c r="L770" s="91"/>
      <c r="M770" s="91"/>
      <c r="N770" s="91"/>
      <c r="O770" s="91"/>
      <c r="P770" s="91"/>
      <c r="Q770" s="91"/>
      <c r="R770" s="91"/>
      <c r="S770" s="91"/>
      <c r="T770" s="91"/>
      <c r="U770" s="91"/>
      <c r="V770" s="91"/>
      <c r="W770" s="91"/>
      <c r="X770" s="91"/>
      <c r="Y770" s="91"/>
    </row>
    <row r="771" spans="1:25" s="130" customFormat="1" ht="12.75" x14ac:dyDescent="0.2">
      <c r="A771" s="91"/>
      <c r="B771" s="129" t="s">
        <v>33</v>
      </c>
      <c r="C771" s="129" t="s">
        <v>34</v>
      </c>
      <c r="D771" s="129" t="s">
        <v>35</v>
      </c>
      <c r="E771" s="129" t="s">
        <v>36</v>
      </c>
      <c r="F771" s="129" t="s">
        <v>37</v>
      </c>
      <c r="G771" s="129" t="s">
        <v>38</v>
      </c>
      <c r="H771" s="129" t="s">
        <v>39</v>
      </c>
      <c r="I771" s="129" t="s">
        <v>40</v>
      </c>
      <c r="J771" s="129" t="s">
        <v>41</v>
      </c>
      <c r="K771" s="129" t="s">
        <v>42</v>
      </c>
      <c r="L771" s="129" t="s">
        <v>43</v>
      </c>
      <c r="M771" s="129" t="s">
        <v>44</v>
      </c>
      <c r="N771" s="129" t="s">
        <v>45</v>
      </c>
      <c r="O771" s="129" t="s">
        <v>46</v>
      </c>
      <c r="P771" s="129" t="s">
        <v>47</v>
      </c>
      <c r="Q771" s="129" t="s">
        <v>48</v>
      </c>
      <c r="R771" s="129" t="s">
        <v>49</v>
      </c>
      <c r="S771" s="129" t="s">
        <v>50</v>
      </c>
      <c r="T771" s="129" t="s">
        <v>51</v>
      </c>
      <c r="U771" s="129" t="s">
        <v>52</v>
      </c>
      <c r="V771" s="129" t="s">
        <v>53</v>
      </c>
      <c r="W771" s="129" t="s">
        <v>54</v>
      </c>
      <c r="X771" s="129" t="s">
        <v>55</v>
      </c>
      <c r="Y771" s="129" t="s">
        <v>56</v>
      </c>
    </row>
    <row r="772" spans="1:25" s="64" customFormat="1" ht="15.75" x14ac:dyDescent="0.25">
      <c r="A772" s="63">
        <v>1</v>
      </c>
      <c r="B772" s="128" t="s">
        <v>187</v>
      </c>
      <c r="C772" s="128" t="s">
        <v>188</v>
      </c>
      <c r="D772" s="128" t="s">
        <v>189</v>
      </c>
      <c r="E772" s="128" t="s">
        <v>190</v>
      </c>
      <c r="F772" s="128" t="s">
        <v>175</v>
      </c>
      <c r="G772" s="128" t="s">
        <v>134</v>
      </c>
      <c r="H772" s="128" t="s">
        <v>134</v>
      </c>
      <c r="I772" s="128" t="s">
        <v>134</v>
      </c>
      <c r="J772" s="128" t="s">
        <v>134</v>
      </c>
      <c r="K772" s="128" t="s">
        <v>196</v>
      </c>
      <c r="L772" s="128" t="s">
        <v>197</v>
      </c>
      <c r="M772" s="128" t="s">
        <v>198</v>
      </c>
      <c r="N772" s="128" t="s">
        <v>200</v>
      </c>
      <c r="O772" s="128" t="s">
        <v>202</v>
      </c>
      <c r="P772" s="128" t="s">
        <v>204</v>
      </c>
      <c r="Q772" s="128" t="s">
        <v>134</v>
      </c>
      <c r="R772" s="128" t="s">
        <v>165</v>
      </c>
      <c r="S772" s="128" t="s">
        <v>134</v>
      </c>
      <c r="T772" s="128" t="s">
        <v>134</v>
      </c>
      <c r="U772" s="128" t="s">
        <v>208</v>
      </c>
      <c r="V772" s="128" t="s">
        <v>209</v>
      </c>
      <c r="W772" s="128" t="s">
        <v>211</v>
      </c>
      <c r="X772" s="128" t="s">
        <v>212</v>
      </c>
      <c r="Y772" s="128" t="s">
        <v>213</v>
      </c>
    </row>
    <row r="773" spans="1:25" s="64" customFormat="1" ht="15.75" outlineLevel="1" x14ac:dyDescent="0.25">
      <c r="A773" s="63">
        <v>2</v>
      </c>
      <c r="B773" s="128" t="s">
        <v>215</v>
      </c>
      <c r="C773" s="128" t="s">
        <v>134</v>
      </c>
      <c r="D773" s="128" t="s">
        <v>218</v>
      </c>
      <c r="E773" s="128" t="s">
        <v>134</v>
      </c>
      <c r="F773" s="128" t="s">
        <v>134</v>
      </c>
      <c r="G773" s="128" t="s">
        <v>158</v>
      </c>
      <c r="H773" s="128" t="s">
        <v>134</v>
      </c>
      <c r="I773" s="128" t="s">
        <v>224</v>
      </c>
      <c r="J773" s="128" t="s">
        <v>225</v>
      </c>
      <c r="K773" s="128" t="s">
        <v>227</v>
      </c>
      <c r="L773" s="128" t="s">
        <v>228</v>
      </c>
      <c r="M773" s="128" t="s">
        <v>229</v>
      </c>
      <c r="N773" s="128" t="s">
        <v>231</v>
      </c>
      <c r="O773" s="128" t="s">
        <v>232</v>
      </c>
      <c r="P773" s="128" t="s">
        <v>233</v>
      </c>
      <c r="Q773" s="128" t="s">
        <v>234</v>
      </c>
      <c r="R773" s="128" t="s">
        <v>235</v>
      </c>
      <c r="S773" s="128" t="s">
        <v>170</v>
      </c>
      <c r="T773" s="128" t="s">
        <v>237</v>
      </c>
      <c r="U773" s="128" t="s">
        <v>239</v>
      </c>
      <c r="V773" s="128" t="s">
        <v>241</v>
      </c>
      <c r="W773" s="128" t="s">
        <v>242</v>
      </c>
      <c r="X773" s="128" t="s">
        <v>243</v>
      </c>
      <c r="Y773" s="128" t="s">
        <v>244</v>
      </c>
    </row>
    <row r="774" spans="1:25" s="64" customFormat="1" ht="15.75" outlineLevel="1" x14ac:dyDescent="0.25">
      <c r="A774" s="63">
        <v>3</v>
      </c>
      <c r="B774" s="128" t="s">
        <v>245</v>
      </c>
      <c r="C774" s="128" t="s">
        <v>246</v>
      </c>
      <c r="D774" s="128" t="s">
        <v>247</v>
      </c>
      <c r="E774" s="128" t="s">
        <v>248</v>
      </c>
      <c r="F774" s="128" t="s">
        <v>139</v>
      </c>
      <c r="G774" s="128" t="s">
        <v>250</v>
      </c>
      <c r="H774" s="128" t="s">
        <v>252</v>
      </c>
      <c r="I774" s="128" t="s">
        <v>134</v>
      </c>
      <c r="J774" s="128" t="s">
        <v>134</v>
      </c>
      <c r="K774" s="128" t="s">
        <v>134</v>
      </c>
      <c r="L774" s="128" t="s">
        <v>134</v>
      </c>
      <c r="M774" s="128" t="s">
        <v>147</v>
      </c>
      <c r="N774" s="128" t="s">
        <v>139</v>
      </c>
      <c r="O774" s="128" t="s">
        <v>259</v>
      </c>
      <c r="P774" s="128" t="s">
        <v>134</v>
      </c>
      <c r="Q774" s="128" t="s">
        <v>134</v>
      </c>
      <c r="R774" s="128" t="s">
        <v>134</v>
      </c>
      <c r="S774" s="128" t="s">
        <v>155</v>
      </c>
      <c r="T774" s="128" t="s">
        <v>134</v>
      </c>
      <c r="U774" s="128" t="s">
        <v>265</v>
      </c>
      <c r="V774" s="128" t="s">
        <v>176</v>
      </c>
      <c r="W774" s="128" t="s">
        <v>266</v>
      </c>
      <c r="X774" s="128" t="s">
        <v>267</v>
      </c>
      <c r="Y774" s="128" t="s">
        <v>268</v>
      </c>
    </row>
    <row r="775" spans="1:25" s="64" customFormat="1" ht="15.75" outlineLevel="1" x14ac:dyDescent="0.25">
      <c r="A775" s="63">
        <v>4</v>
      </c>
      <c r="B775" s="128" t="s">
        <v>269</v>
      </c>
      <c r="C775" s="128" t="s">
        <v>164</v>
      </c>
      <c r="D775" s="128" t="s">
        <v>270</v>
      </c>
      <c r="E775" s="128" t="s">
        <v>271</v>
      </c>
      <c r="F775" s="128" t="s">
        <v>134</v>
      </c>
      <c r="G775" s="128" t="s">
        <v>134</v>
      </c>
      <c r="H775" s="128" t="s">
        <v>142</v>
      </c>
      <c r="I775" s="128" t="s">
        <v>134</v>
      </c>
      <c r="J775" s="128" t="s">
        <v>134</v>
      </c>
      <c r="K775" s="128" t="s">
        <v>276</v>
      </c>
      <c r="L775" s="128" t="s">
        <v>277</v>
      </c>
      <c r="M775" s="128" t="s">
        <v>278</v>
      </c>
      <c r="N775" s="128" t="s">
        <v>279</v>
      </c>
      <c r="O775" s="128" t="s">
        <v>280</v>
      </c>
      <c r="P775" s="128" t="s">
        <v>281</v>
      </c>
      <c r="Q775" s="128" t="s">
        <v>282</v>
      </c>
      <c r="R775" s="128" t="s">
        <v>283</v>
      </c>
      <c r="S775" s="128" t="s">
        <v>158</v>
      </c>
      <c r="T775" s="128" t="s">
        <v>285</v>
      </c>
      <c r="U775" s="128" t="s">
        <v>286</v>
      </c>
      <c r="V775" s="128" t="s">
        <v>287</v>
      </c>
      <c r="W775" s="128" t="s">
        <v>288</v>
      </c>
      <c r="X775" s="128" t="s">
        <v>289</v>
      </c>
      <c r="Y775" s="128" t="s">
        <v>290</v>
      </c>
    </row>
    <row r="776" spans="1:25" s="64" customFormat="1" ht="15.75" outlineLevel="1" x14ac:dyDescent="0.25">
      <c r="A776" s="63">
        <v>5</v>
      </c>
      <c r="B776" s="128" t="s">
        <v>291</v>
      </c>
      <c r="C776" s="128" t="s">
        <v>293</v>
      </c>
      <c r="D776" s="128" t="s">
        <v>294</v>
      </c>
      <c r="E776" s="128" t="s">
        <v>295</v>
      </c>
      <c r="F776" s="128" t="s">
        <v>134</v>
      </c>
      <c r="G776" s="128" t="s">
        <v>298</v>
      </c>
      <c r="H776" s="128" t="s">
        <v>134</v>
      </c>
      <c r="I776" s="128" t="s">
        <v>134</v>
      </c>
      <c r="J776" s="128" t="s">
        <v>134</v>
      </c>
      <c r="K776" s="128" t="s">
        <v>249</v>
      </c>
      <c r="L776" s="128" t="s">
        <v>302</v>
      </c>
      <c r="M776" s="128" t="s">
        <v>304</v>
      </c>
      <c r="N776" s="128" t="s">
        <v>306</v>
      </c>
      <c r="O776" s="128" t="s">
        <v>307</v>
      </c>
      <c r="P776" s="128" t="s">
        <v>308</v>
      </c>
      <c r="Q776" s="128" t="s">
        <v>309</v>
      </c>
      <c r="R776" s="128" t="s">
        <v>310</v>
      </c>
      <c r="S776" s="128" t="s">
        <v>311</v>
      </c>
      <c r="T776" s="128" t="s">
        <v>312</v>
      </c>
      <c r="U776" s="128" t="s">
        <v>314</v>
      </c>
      <c r="V776" s="128" t="s">
        <v>315</v>
      </c>
      <c r="W776" s="128" t="s">
        <v>316</v>
      </c>
      <c r="X776" s="128" t="s">
        <v>317</v>
      </c>
      <c r="Y776" s="128" t="s">
        <v>318</v>
      </c>
    </row>
    <row r="777" spans="1:25" s="64" customFormat="1" ht="15.75" outlineLevel="1" x14ac:dyDescent="0.25">
      <c r="A777" s="63">
        <v>6</v>
      </c>
      <c r="B777" s="128" t="s">
        <v>319</v>
      </c>
      <c r="C777" s="128" t="s">
        <v>320</v>
      </c>
      <c r="D777" s="128" t="s">
        <v>321</v>
      </c>
      <c r="E777" s="128" t="s">
        <v>322</v>
      </c>
      <c r="F777" s="128" t="s">
        <v>134</v>
      </c>
      <c r="G777" s="128" t="s">
        <v>134</v>
      </c>
      <c r="H777" s="128" t="s">
        <v>134</v>
      </c>
      <c r="I777" s="128" t="s">
        <v>134</v>
      </c>
      <c r="J777" s="128" t="s">
        <v>134</v>
      </c>
      <c r="K777" s="128" t="s">
        <v>329</v>
      </c>
      <c r="L777" s="128" t="s">
        <v>167</v>
      </c>
      <c r="M777" s="128" t="s">
        <v>229</v>
      </c>
      <c r="N777" s="128" t="s">
        <v>332</v>
      </c>
      <c r="O777" s="128" t="s">
        <v>334</v>
      </c>
      <c r="P777" s="128" t="s">
        <v>335</v>
      </c>
      <c r="Q777" s="128" t="s">
        <v>337</v>
      </c>
      <c r="R777" s="128" t="s">
        <v>339</v>
      </c>
      <c r="S777" s="128" t="s">
        <v>340</v>
      </c>
      <c r="T777" s="128" t="s">
        <v>341</v>
      </c>
      <c r="U777" s="128" t="s">
        <v>342</v>
      </c>
      <c r="V777" s="128" t="s">
        <v>343</v>
      </c>
      <c r="W777" s="128" t="s">
        <v>344</v>
      </c>
      <c r="X777" s="128" t="s">
        <v>345</v>
      </c>
      <c r="Y777" s="128" t="s">
        <v>346</v>
      </c>
    </row>
    <row r="778" spans="1:25" s="64" customFormat="1" ht="15.75" outlineLevel="1" x14ac:dyDescent="0.25">
      <c r="A778" s="63">
        <v>7</v>
      </c>
      <c r="B778" s="128" t="s">
        <v>347</v>
      </c>
      <c r="C778" s="128" t="s">
        <v>348</v>
      </c>
      <c r="D778" s="128" t="s">
        <v>349</v>
      </c>
      <c r="E778" s="128" t="s">
        <v>350</v>
      </c>
      <c r="F778" s="128" t="s">
        <v>134</v>
      </c>
      <c r="G778" s="128" t="s">
        <v>134</v>
      </c>
      <c r="H778" s="128" t="s">
        <v>134</v>
      </c>
      <c r="I778" s="128" t="s">
        <v>354</v>
      </c>
      <c r="J778" s="128" t="s">
        <v>355</v>
      </c>
      <c r="K778" s="128" t="s">
        <v>356</v>
      </c>
      <c r="L778" s="128" t="s">
        <v>357</v>
      </c>
      <c r="M778" s="128" t="s">
        <v>358</v>
      </c>
      <c r="N778" s="128" t="s">
        <v>359</v>
      </c>
      <c r="O778" s="128" t="s">
        <v>360</v>
      </c>
      <c r="P778" s="128" t="s">
        <v>361</v>
      </c>
      <c r="Q778" s="128" t="s">
        <v>302</v>
      </c>
      <c r="R778" s="128" t="s">
        <v>362</v>
      </c>
      <c r="S778" s="128" t="s">
        <v>363</v>
      </c>
      <c r="T778" s="128" t="s">
        <v>364</v>
      </c>
      <c r="U778" s="128" t="s">
        <v>365</v>
      </c>
      <c r="V778" s="128" t="s">
        <v>366</v>
      </c>
      <c r="W778" s="128" t="s">
        <v>367</v>
      </c>
      <c r="X778" s="128" t="s">
        <v>368</v>
      </c>
      <c r="Y778" s="128" t="s">
        <v>369</v>
      </c>
    </row>
    <row r="779" spans="1:25" s="64" customFormat="1" ht="15.75" outlineLevel="1" x14ac:dyDescent="0.25">
      <c r="A779" s="63">
        <v>8</v>
      </c>
      <c r="B779" s="128" t="s">
        <v>134</v>
      </c>
      <c r="C779" s="128" t="s">
        <v>371</v>
      </c>
      <c r="D779" s="128" t="s">
        <v>372</v>
      </c>
      <c r="E779" s="128" t="s">
        <v>134</v>
      </c>
      <c r="F779" s="128" t="s">
        <v>134</v>
      </c>
      <c r="G779" s="128" t="s">
        <v>375</v>
      </c>
      <c r="H779" s="128" t="s">
        <v>146</v>
      </c>
      <c r="I779" s="128" t="s">
        <v>376</v>
      </c>
      <c r="J779" s="128" t="s">
        <v>377</v>
      </c>
      <c r="K779" s="128" t="s">
        <v>378</v>
      </c>
      <c r="L779" s="128" t="s">
        <v>379</v>
      </c>
      <c r="M779" s="128" t="s">
        <v>380</v>
      </c>
      <c r="N779" s="128" t="s">
        <v>381</v>
      </c>
      <c r="O779" s="128" t="s">
        <v>382</v>
      </c>
      <c r="P779" s="128" t="s">
        <v>383</v>
      </c>
      <c r="Q779" s="128" t="s">
        <v>384</v>
      </c>
      <c r="R779" s="128" t="s">
        <v>385</v>
      </c>
      <c r="S779" s="128" t="s">
        <v>386</v>
      </c>
      <c r="T779" s="128" t="s">
        <v>387</v>
      </c>
      <c r="U779" s="128" t="s">
        <v>388</v>
      </c>
      <c r="V779" s="128" t="s">
        <v>389</v>
      </c>
      <c r="W779" s="128" t="s">
        <v>390</v>
      </c>
      <c r="X779" s="128" t="s">
        <v>391</v>
      </c>
      <c r="Y779" s="128" t="s">
        <v>392</v>
      </c>
    </row>
    <row r="780" spans="1:25" s="64" customFormat="1" ht="15.75" outlineLevel="1" x14ac:dyDescent="0.25">
      <c r="A780" s="63">
        <v>9</v>
      </c>
      <c r="B780" s="128" t="s">
        <v>393</v>
      </c>
      <c r="C780" s="128" t="s">
        <v>394</v>
      </c>
      <c r="D780" s="128" t="s">
        <v>395</v>
      </c>
      <c r="E780" s="128" t="s">
        <v>396</v>
      </c>
      <c r="F780" s="128" t="s">
        <v>397</v>
      </c>
      <c r="G780" s="128" t="s">
        <v>398</v>
      </c>
      <c r="H780" s="128" t="s">
        <v>399</v>
      </c>
      <c r="I780" s="128" t="s">
        <v>400</v>
      </c>
      <c r="J780" s="128" t="s">
        <v>401</v>
      </c>
      <c r="K780" s="128" t="s">
        <v>402</v>
      </c>
      <c r="L780" s="128" t="s">
        <v>403</v>
      </c>
      <c r="M780" s="128" t="s">
        <v>404</v>
      </c>
      <c r="N780" s="128" t="s">
        <v>405</v>
      </c>
      <c r="O780" s="128" t="s">
        <v>406</v>
      </c>
      <c r="P780" s="128" t="s">
        <v>134</v>
      </c>
      <c r="Q780" s="128" t="s">
        <v>408</v>
      </c>
      <c r="R780" s="128" t="s">
        <v>134</v>
      </c>
      <c r="S780" s="128" t="s">
        <v>411</v>
      </c>
      <c r="T780" s="128" t="s">
        <v>412</v>
      </c>
      <c r="U780" s="128" t="s">
        <v>413</v>
      </c>
      <c r="V780" s="128" t="s">
        <v>414</v>
      </c>
      <c r="W780" s="128" t="s">
        <v>415</v>
      </c>
      <c r="X780" s="128" t="s">
        <v>416</v>
      </c>
      <c r="Y780" s="128" t="s">
        <v>417</v>
      </c>
    </row>
    <row r="781" spans="1:25" s="64" customFormat="1" ht="15.75" outlineLevel="1" x14ac:dyDescent="0.25">
      <c r="A781" s="63">
        <v>10</v>
      </c>
      <c r="B781" s="128" t="s">
        <v>418</v>
      </c>
      <c r="C781" s="128" t="s">
        <v>419</v>
      </c>
      <c r="D781" s="128" t="s">
        <v>420</v>
      </c>
      <c r="E781" s="128" t="s">
        <v>421</v>
      </c>
      <c r="F781" s="128" t="s">
        <v>134</v>
      </c>
      <c r="G781" s="128" t="s">
        <v>134</v>
      </c>
      <c r="H781" s="128" t="s">
        <v>134</v>
      </c>
      <c r="I781" s="128" t="s">
        <v>134</v>
      </c>
      <c r="J781" s="128" t="s">
        <v>142</v>
      </c>
      <c r="K781" s="128" t="s">
        <v>428</v>
      </c>
      <c r="L781" s="128" t="s">
        <v>429</v>
      </c>
      <c r="M781" s="128" t="s">
        <v>431</v>
      </c>
      <c r="N781" s="128" t="s">
        <v>134</v>
      </c>
      <c r="O781" s="128" t="s">
        <v>134</v>
      </c>
      <c r="P781" s="128" t="s">
        <v>134</v>
      </c>
      <c r="Q781" s="128" t="s">
        <v>134</v>
      </c>
      <c r="R781" s="128" t="s">
        <v>437</v>
      </c>
      <c r="S781" s="128" t="s">
        <v>134</v>
      </c>
      <c r="T781" s="128" t="s">
        <v>134</v>
      </c>
      <c r="U781" s="128" t="s">
        <v>441</v>
      </c>
      <c r="V781" s="128" t="s">
        <v>443</v>
      </c>
      <c r="W781" s="128" t="s">
        <v>445</v>
      </c>
      <c r="X781" s="128" t="s">
        <v>446</v>
      </c>
      <c r="Y781" s="128" t="s">
        <v>447</v>
      </c>
    </row>
    <row r="782" spans="1:25" s="64" customFormat="1" ht="15.75" outlineLevel="1" x14ac:dyDescent="0.25">
      <c r="A782" s="63">
        <v>11</v>
      </c>
      <c r="B782" s="128" t="s">
        <v>140</v>
      </c>
      <c r="C782" s="128" t="s">
        <v>449</v>
      </c>
      <c r="D782" s="128" t="s">
        <v>450</v>
      </c>
      <c r="E782" s="128" t="s">
        <v>451</v>
      </c>
      <c r="F782" s="128" t="s">
        <v>134</v>
      </c>
      <c r="G782" s="128" t="s">
        <v>453</v>
      </c>
      <c r="H782" s="128" t="s">
        <v>134</v>
      </c>
      <c r="I782" s="128" t="s">
        <v>455</v>
      </c>
      <c r="J782" s="128" t="s">
        <v>134</v>
      </c>
      <c r="K782" s="128" t="s">
        <v>458</v>
      </c>
      <c r="L782" s="128" t="s">
        <v>134</v>
      </c>
      <c r="M782" s="128" t="s">
        <v>134</v>
      </c>
      <c r="N782" s="128" t="s">
        <v>134</v>
      </c>
      <c r="O782" s="128" t="s">
        <v>462</v>
      </c>
      <c r="P782" s="128" t="s">
        <v>463</v>
      </c>
      <c r="Q782" s="128" t="s">
        <v>464</v>
      </c>
      <c r="R782" s="128" t="s">
        <v>465</v>
      </c>
      <c r="S782" s="128" t="s">
        <v>467</v>
      </c>
      <c r="T782" s="128" t="s">
        <v>468</v>
      </c>
      <c r="U782" s="128" t="s">
        <v>469</v>
      </c>
      <c r="V782" s="128" t="s">
        <v>471</v>
      </c>
      <c r="W782" s="128" t="s">
        <v>473</v>
      </c>
      <c r="X782" s="128" t="s">
        <v>474</v>
      </c>
      <c r="Y782" s="128" t="s">
        <v>134</v>
      </c>
    </row>
    <row r="783" spans="1:25" s="64" customFormat="1" ht="15.75" outlineLevel="1" x14ac:dyDescent="0.25">
      <c r="A783" s="63">
        <v>12</v>
      </c>
      <c r="B783" s="128" t="s">
        <v>136</v>
      </c>
      <c r="C783" s="128" t="s">
        <v>477</v>
      </c>
      <c r="D783" s="128" t="s">
        <v>478</v>
      </c>
      <c r="E783" s="128" t="s">
        <v>479</v>
      </c>
      <c r="F783" s="128" t="s">
        <v>480</v>
      </c>
      <c r="G783" s="128" t="s">
        <v>134</v>
      </c>
      <c r="H783" s="128" t="s">
        <v>134</v>
      </c>
      <c r="I783" s="128" t="s">
        <v>134</v>
      </c>
      <c r="J783" s="128" t="s">
        <v>134</v>
      </c>
      <c r="K783" s="128" t="s">
        <v>134</v>
      </c>
      <c r="L783" s="128" t="s">
        <v>134</v>
      </c>
      <c r="M783" s="128" t="s">
        <v>134</v>
      </c>
      <c r="N783" s="128" t="s">
        <v>134</v>
      </c>
      <c r="O783" s="128" t="s">
        <v>134</v>
      </c>
      <c r="P783" s="128" t="s">
        <v>134</v>
      </c>
      <c r="Q783" s="128" t="s">
        <v>491</v>
      </c>
      <c r="R783" s="128" t="s">
        <v>134</v>
      </c>
      <c r="S783" s="128" t="s">
        <v>134</v>
      </c>
      <c r="T783" s="128" t="s">
        <v>134</v>
      </c>
      <c r="U783" s="128" t="s">
        <v>496</v>
      </c>
      <c r="V783" s="128" t="s">
        <v>498</v>
      </c>
      <c r="W783" s="128" t="s">
        <v>499</v>
      </c>
      <c r="X783" s="128" t="s">
        <v>500</v>
      </c>
      <c r="Y783" s="128" t="s">
        <v>501</v>
      </c>
    </row>
    <row r="784" spans="1:25" s="64" customFormat="1" ht="15.75" outlineLevel="1" x14ac:dyDescent="0.25">
      <c r="A784" s="63">
        <v>13</v>
      </c>
      <c r="B784" s="128" t="s">
        <v>502</v>
      </c>
      <c r="C784" s="128" t="s">
        <v>503</v>
      </c>
      <c r="D784" s="128" t="s">
        <v>504</v>
      </c>
      <c r="E784" s="128" t="s">
        <v>134</v>
      </c>
      <c r="F784" s="128" t="s">
        <v>134</v>
      </c>
      <c r="G784" s="128" t="s">
        <v>134</v>
      </c>
      <c r="H784" s="128" t="s">
        <v>134</v>
      </c>
      <c r="I784" s="128" t="s">
        <v>134</v>
      </c>
      <c r="J784" s="128" t="s">
        <v>134</v>
      </c>
      <c r="K784" s="128" t="s">
        <v>134</v>
      </c>
      <c r="L784" s="128" t="s">
        <v>134</v>
      </c>
      <c r="M784" s="128" t="s">
        <v>134</v>
      </c>
      <c r="N784" s="128" t="s">
        <v>134</v>
      </c>
      <c r="O784" s="128" t="s">
        <v>134</v>
      </c>
      <c r="P784" s="128" t="s">
        <v>134</v>
      </c>
      <c r="Q784" s="128" t="s">
        <v>134</v>
      </c>
      <c r="R784" s="128" t="s">
        <v>134</v>
      </c>
      <c r="S784" s="128" t="s">
        <v>134</v>
      </c>
      <c r="T784" s="128" t="s">
        <v>134</v>
      </c>
      <c r="U784" s="128" t="s">
        <v>134</v>
      </c>
      <c r="V784" s="128" t="s">
        <v>134</v>
      </c>
      <c r="W784" s="128" t="s">
        <v>523</v>
      </c>
      <c r="X784" s="128" t="s">
        <v>524</v>
      </c>
      <c r="Y784" s="157" t="s">
        <v>525</v>
      </c>
    </row>
    <row r="785" spans="1:25" s="64" customFormat="1" ht="15.75" outlineLevel="1" x14ac:dyDescent="0.25">
      <c r="A785" s="63">
        <v>14</v>
      </c>
      <c r="B785" s="128" t="s">
        <v>134</v>
      </c>
      <c r="C785" s="128" t="s">
        <v>528</v>
      </c>
      <c r="D785" s="128" t="s">
        <v>134</v>
      </c>
      <c r="E785" s="128" t="s">
        <v>134</v>
      </c>
      <c r="F785" s="128" t="s">
        <v>134</v>
      </c>
      <c r="G785" s="128" t="s">
        <v>134</v>
      </c>
      <c r="H785" s="128" t="s">
        <v>134</v>
      </c>
      <c r="I785" s="128" t="s">
        <v>534</v>
      </c>
      <c r="J785" s="128" t="s">
        <v>134</v>
      </c>
      <c r="K785" s="128" t="s">
        <v>140</v>
      </c>
      <c r="L785" s="128" t="s">
        <v>538</v>
      </c>
      <c r="M785" s="128" t="s">
        <v>539</v>
      </c>
      <c r="N785" s="128" t="s">
        <v>136</v>
      </c>
      <c r="O785" s="128" t="s">
        <v>542</v>
      </c>
      <c r="P785" s="128" t="s">
        <v>544</v>
      </c>
      <c r="Q785" s="128" t="s">
        <v>546</v>
      </c>
      <c r="R785" s="128" t="s">
        <v>134</v>
      </c>
      <c r="S785" s="128" t="s">
        <v>134</v>
      </c>
      <c r="T785" s="128" t="s">
        <v>134</v>
      </c>
      <c r="U785" s="128" t="s">
        <v>134</v>
      </c>
      <c r="V785" s="128" t="s">
        <v>551</v>
      </c>
      <c r="W785" s="128" t="s">
        <v>553</v>
      </c>
      <c r="X785" s="128" t="s">
        <v>555</v>
      </c>
      <c r="Y785" s="128" t="s">
        <v>556</v>
      </c>
    </row>
    <row r="786" spans="1:25" s="64" customFormat="1" ht="15.75" outlineLevel="1" x14ac:dyDescent="0.25">
      <c r="A786" s="63">
        <v>15</v>
      </c>
      <c r="B786" s="128" t="s">
        <v>134</v>
      </c>
      <c r="C786" s="128" t="s">
        <v>134</v>
      </c>
      <c r="D786" s="128" t="s">
        <v>134</v>
      </c>
      <c r="E786" s="128" t="s">
        <v>134</v>
      </c>
      <c r="F786" s="128" t="s">
        <v>134</v>
      </c>
      <c r="G786" s="128" t="s">
        <v>134</v>
      </c>
      <c r="H786" s="128" t="s">
        <v>134</v>
      </c>
      <c r="I786" s="128" t="s">
        <v>134</v>
      </c>
      <c r="J786" s="128" t="s">
        <v>134</v>
      </c>
      <c r="K786" s="128" t="s">
        <v>567</v>
      </c>
      <c r="L786" s="128" t="s">
        <v>151</v>
      </c>
      <c r="M786" s="128" t="s">
        <v>136</v>
      </c>
      <c r="N786" s="128" t="s">
        <v>134</v>
      </c>
      <c r="O786" s="128" t="s">
        <v>134</v>
      </c>
      <c r="P786" s="128" t="s">
        <v>134</v>
      </c>
      <c r="Q786" s="128" t="s">
        <v>150</v>
      </c>
      <c r="R786" s="128" t="s">
        <v>573</v>
      </c>
      <c r="S786" s="128" t="s">
        <v>574</v>
      </c>
      <c r="T786" s="128" t="s">
        <v>175</v>
      </c>
      <c r="U786" s="128" t="s">
        <v>576</v>
      </c>
      <c r="V786" s="128" t="s">
        <v>577</v>
      </c>
      <c r="W786" s="128" t="s">
        <v>578</v>
      </c>
      <c r="X786" s="128" t="s">
        <v>579</v>
      </c>
      <c r="Y786" s="128" t="s">
        <v>581</v>
      </c>
    </row>
    <row r="787" spans="1:25" s="64" customFormat="1" ht="15.75" outlineLevel="1" x14ac:dyDescent="0.25">
      <c r="A787" s="63">
        <v>16</v>
      </c>
      <c r="B787" s="128" t="s">
        <v>155</v>
      </c>
      <c r="C787" s="128" t="s">
        <v>583</v>
      </c>
      <c r="D787" s="128" t="s">
        <v>584</v>
      </c>
      <c r="E787" s="128" t="s">
        <v>586</v>
      </c>
      <c r="F787" s="128" t="s">
        <v>134</v>
      </c>
      <c r="G787" s="128" t="s">
        <v>134</v>
      </c>
      <c r="H787" s="128" t="s">
        <v>134</v>
      </c>
      <c r="I787" s="128" t="s">
        <v>590</v>
      </c>
      <c r="J787" s="128" t="s">
        <v>134</v>
      </c>
      <c r="K787" s="128" t="s">
        <v>593</v>
      </c>
      <c r="L787" s="128" t="s">
        <v>134</v>
      </c>
      <c r="M787" s="128" t="s">
        <v>595</v>
      </c>
      <c r="N787" s="128" t="s">
        <v>596</v>
      </c>
      <c r="O787" s="128" t="s">
        <v>597</v>
      </c>
      <c r="P787" s="128" t="s">
        <v>598</v>
      </c>
      <c r="Q787" s="128" t="s">
        <v>599</v>
      </c>
      <c r="R787" s="128" t="s">
        <v>600</v>
      </c>
      <c r="S787" s="128" t="s">
        <v>601</v>
      </c>
      <c r="T787" s="128" t="s">
        <v>602</v>
      </c>
      <c r="U787" s="128" t="s">
        <v>603</v>
      </c>
      <c r="V787" s="128" t="s">
        <v>604</v>
      </c>
      <c r="W787" s="128" t="s">
        <v>605</v>
      </c>
      <c r="X787" s="128" t="s">
        <v>606</v>
      </c>
      <c r="Y787" s="128" t="s">
        <v>607</v>
      </c>
    </row>
    <row r="788" spans="1:25" s="64" customFormat="1" ht="15.75" outlineLevel="1" x14ac:dyDescent="0.25">
      <c r="A788" s="63">
        <v>17</v>
      </c>
      <c r="B788" s="128" t="s">
        <v>608</v>
      </c>
      <c r="C788" s="128" t="s">
        <v>134</v>
      </c>
      <c r="D788" s="128" t="s">
        <v>134</v>
      </c>
      <c r="E788" s="128" t="s">
        <v>134</v>
      </c>
      <c r="F788" s="128" t="s">
        <v>134</v>
      </c>
      <c r="G788" s="128" t="s">
        <v>134</v>
      </c>
      <c r="H788" s="128" t="s">
        <v>134</v>
      </c>
      <c r="I788" s="128" t="s">
        <v>134</v>
      </c>
      <c r="J788" s="128" t="s">
        <v>134</v>
      </c>
      <c r="K788" s="128" t="s">
        <v>134</v>
      </c>
      <c r="L788" s="128" t="s">
        <v>134</v>
      </c>
      <c r="M788" s="128" t="s">
        <v>619</v>
      </c>
      <c r="N788" s="128" t="s">
        <v>620</v>
      </c>
      <c r="O788" s="128" t="s">
        <v>621</v>
      </c>
      <c r="P788" s="128" t="s">
        <v>622</v>
      </c>
      <c r="Q788" s="128" t="s">
        <v>623</v>
      </c>
      <c r="R788" s="128" t="s">
        <v>624</v>
      </c>
      <c r="S788" s="128" t="s">
        <v>625</v>
      </c>
      <c r="T788" s="128" t="s">
        <v>134</v>
      </c>
      <c r="U788" s="128" t="s">
        <v>627</v>
      </c>
      <c r="V788" s="128" t="s">
        <v>628</v>
      </c>
      <c r="W788" s="128" t="s">
        <v>629</v>
      </c>
      <c r="X788" s="128" t="s">
        <v>630</v>
      </c>
      <c r="Y788" s="128" t="s">
        <v>631</v>
      </c>
    </row>
    <row r="789" spans="1:25" s="64" customFormat="1" ht="15.75" outlineLevel="1" x14ac:dyDescent="0.25">
      <c r="A789" s="63">
        <v>18</v>
      </c>
      <c r="B789" s="128" t="s">
        <v>632</v>
      </c>
      <c r="C789" s="128" t="s">
        <v>633</v>
      </c>
      <c r="D789" s="128" t="s">
        <v>149</v>
      </c>
      <c r="E789" s="128" t="s">
        <v>134</v>
      </c>
      <c r="F789" s="128" t="s">
        <v>134</v>
      </c>
      <c r="G789" s="128" t="s">
        <v>134</v>
      </c>
      <c r="H789" s="128" t="s">
        <v>134</v>
      </c>
      <c r="I789" s="128" t="s">
        <v>134</v>
      </c>
      <c r="J789" s="128" t="s">
        <v>640</v>
      </c>
      <c r="K789" s="128" t="s">
        <v>134</v>
      </c>
      <c r="L789" s="128" t="s">
        <v>456</v>
      </c>
      <c r="M789" s="128" t="s">
        <v>642</v>
      </c>
      <c r="N789" s="128" t="s">
        <v>643</v>
      </c>
      <c r="O789" s="128" t="s">
        <v>644</v>
      </c>
      <c r="P789" s="128" t="s">
        <v>645</v>
      </c>
      <c r="Q789" s="128" t="s">
        <v>646</v>
      </c>
      <c r="R789" s="128" t="s">
        <v>647</v>
      </c>
      <c r="S789" s="128" t="s">
        <v>648</v>
      </c>
      <c r="T789" s="128" t="s">
        <v>160</v>
      </c>
      <c r="U789" s="128" t="s">
        <v>650</v>
      </c>
      <c r="V789" s="128" t="s">
        <v>651</v>
      </c>
      <c r="W789" s="128" t="s">
        <v>652</v>
      </c>
      <c r="X789" s="128" t="s">
        <v>653</v>
      </c>
      <c r="Y789" s="128" t="s">
        <v>654</v>
      </c>
    </row>
    <row r="790" spans="1:25" s="64" customFormat="1" ht="15.75" outlineLevel="1" x14ac:dyDescent="0.25">
      <c r="A790" s="63">
        <v>19</v>
      </c>
      <c r="B790" s="128" t="s">
        <v>655</v>
      </c>
      <c r="C790" s="128" t="s">
        <v>656</v>
      </c>
      <c r="D790" s="128" t="s">
        <v>657</v>
      </c>
      <c r="E790" s="128" t="s">
        <v>658</v>
      </c>
      <c r="F790" s="128" t="s">
        <v>659</v>
      </c>
      <c r="G790" s="128" t="s">
        <v>660</v>
      </c>
      <c r="H790" s="128" t="s">
        <v>662</v>
      </c>
      <c r="I790" s="128" t="s">
        <v>663</v>
      </c>
      <c r="J790" s="128" t="s">
        <v>664</v>
      </c>
      <c r="K790" s="128" t="s">
        <v>665</v>
      </c>
      <c r="L790" s="128" t="s">
        <v>134</v>
      </c>
      <c r="M790" s="128" t="s">
        <v>667</v>
      </c>
      <c r="N790" s="128" t="s">
        <v>668</v>
      </c>
      <c r="O790" s="128" t="s">
        <v>669</v>
      </c>
      <c r="P790" s="128" t="s">
        <v>670</v>
      </c>
      <c r="Q790" s="128" t="s">
        <v>671</v>
      </c>
      <c r="R790" s="128" t="s">
        <v>672</v>
      </c>
      <c r="S790" s="128" t="s">
        <v>673</v>
      </c>
      <c r="T790" s="128" t="s">
        <v>675</v>
      </c>
      <c r="U790" s="128" t="s">
        <v>677</v>
      </c>
      <c r="V790" s="128" t="s">
        <v>169</v>
      </c>
      <c r="W790" s="128" t="s">
        <v>678</v>
      </c>
      <c r="X790" s="128" t="s">
        <v>679</v>
      </c>
      <c r="Y790" s="128" t="s">
        <v>680</v>
      </c>
    </row>
    <row r="791" spans="1:25" s="64" customFormat="1" ht="15.75" outlineLevel="1" x14ac:dyDescent="0.25">
      <c r="A791" s="63">
        <v>20</v>
      </c>
      <c r="B791" s="128" t="s">
        <v>681</v>
      </c>
      <c r="C791" s="128" t="s">
        <v>682</v>
      </c>
      <c r="D791" s="128" t="s">
        <v>683</v>
      </c>
      <c r="E791" s="128" t="s">
        <v>672</v>
      </c>
      <c r="F791" s="128" t="s">
        <v>134</v>
      </c>
      <c r="G791" s="128" t="s">
        <v>134</v>
      </c>
      <c r="H791" s="128" t="s">
        <v>134</v>
      </c>
      <c r="I791" s="128" t="s">
        <v>134</v>
      </c>
      <c r="J791" s="128" t="s">
        <v>157</v>
      </c>
      <c r="K791" s="128" t="s">
        <v>180</v>
      </c>
      <c r="L791" s="128" t="s">
        <v>689</v>
      </c>
      <c r="M791" s="128" t="s">
        <v>690</v>
      </c>
      <c r="N791" s="128" t="s">
        <v>691</v>
      </c>
      <c r="O791" s="128" t="s">
        <v>692</v>
      </c>
      <c r="P791" s="128" t="s">
        <v>693</v>
      </c>
      <c r="Q791" s="128" t="s">
        <v>694</v>
      </c>
      <c r="R791" s="128" t="s">
        <v>695</v>
      </c>
      <c r="S791" s="128" t="s">
        <v>696</v>
      </c>
      <c r="T791" s="128" t="s">
        <v>697</v>
      </c>
      <c r="U791" s="128" t="s">
        <v>623</v>
      </c>
      <c r="V791" s="128" t="s">
        <v>698</v>
      </c>
      <c r="W791" s="128" t="s">
        <v>699</v>
      </c>
      <c r="X791" s="128" t="s">
        <v>700</v>
      </c>
      <c r="Y791" s="128" t="s">
        <v>701</v>
      </c>
    </row>
    <row r="792" spans="1:25" s="64" customFormat="1" ht="15.75" outlineLevel="1" x14ac:dyDescent="0.25">
      <c r="A792" s="63">
        <v>21</v>
      </c>
      <c r="B792" s="128" t="s">
        <v>702</v>
      </c>
      <c r="C792" s="128" t="s">
        <v>703</v>
      </c>
      <c r="D792" s="128" t="s">
        <v>704</v>
      </c>
      <c r="E792" s="128" t="s">
        <v>705</v>
      </c>
      <c r="F792" s="128" t="s">
        <v>706</v>
      </c>
      <c r="G792" s="128" t="s">
        <v>134</v>
      </c>
      <c r="H792" s="128" t="s">
        <v>134</v>
      </c>
      <c r="I792" s="128" t="s">
        <v>709</v>
      </c>
      <c r="J792" s="128" t="s">
        <v>710</v>
      </c>
      <c r="K792" s="128" t="s">
        <v>711</v>
      </c>
      <c r="L792" s="128" t="s">
        <v>712</v>
      </c>
      <c r="M792" s="128" t="s">
        <v>713</v>
      </c>
      <c r="N792" s="128" t="s">
        <v>714</v>
      </c>
      <c r="O792" s="128" t="s">
        <v>715</v>
      </c>
      <c r="P792" s="128" t="s">
        <v>716</v>
      </c>
      <c r="Q792" s="128" t="s">
        <v>717</v>
      </c>
      <c r="R792" s="128" t="s">
        <v>718</v>
      </c>
      <c r="S792" s="128" t="s">
        <v>719</v>
      </c>
      <c r="T792" s="128" t="s">
        <v>720</v>
      </c>
      <c r="U792" s="128" t="s">
        <v>721</v>
      </c>
      <c r="V792" s="128" t="s">
        <v>722</v>
      </c>
      <c r="W792" s="128" t="s">
        <v>723</v>
      </c>
      <c r="X792" s="128" t="s">
        <v>724</v>
      </c>
      <c r="Y792" s="128" t="s">
        <v>725</v>
      </c>
    </row>
    <row r="793" spans="1:25" s="64" customFormat="1" ht="15.75" outlineLevel="1" x14ac:dyDescent="0.25">
      <c r="A793" s="63">
        <v>22</v>
      </c>
      <c r="B793" s="128" t="s">
        <v>726</v>
      </c>
      <c r="C793" s="128" t="s">
        <v>727</v>
      </c>
      <c r="D793" s="128" t="s">
        <v>728</v>
      </c>
      <c r="E793" s="128" t="s">
        <v>729</v>
      </c>
      <c r="F793" s="128" t="s">
        <v>134</v>
      </c>
      <c r="G793" s="128" t="s">
        <v>134</v>
      </c>
      <c r="H793" s="128" t="s">
        <v>134</v>
      </c>
      <c r="I793" s="128" t="s">
        <v>172</v>
      </c>
      <c r="J793" s="128" t="s">
        <v>734</v>
      </c>
      <c r="K793" s="128" t="s">
        <v>161</v>
      </c>
      <c r="L793" s="128" t="s">
        <v>735</v>
      </c>
      <c r="M793" s="128" t="s">
        <v>736</v>
      </c>
      <c r="N793" s="128" t="s">
        <v>737</v>
      </c>
      <c r="O793" s="128" t="s">
        <v>738</v>
      </c>
      <c r="P793" s="128" t="s">
        <v>739</v>
      </c>
      <c r="Q793" s="128" t="s">
        <v>740</v>
      </c>
      <c r="R793" s="128" t="s">
        <v>741</v>
      </c>
      <c r="S793" s="128" t="s">
        <v>742</v>
      </c>
      <c r="T793" s="128" t="s">
        <v>744</v>
      </c>
      <c r="U793" s="128" t="s">
        <v>746</v>
      </c>
      <c r="V793" s="128" t="s">
        <v>747</v>
      </c>
      <c r="W793" s="128" t="s">
        <v>748</v>
      </c>
      <c r="X793" s="128" t="s">
        <v>749</v>
      </c>
      <c r="Y793" s="128" t="s">
        <v>750</v>
      </c>
    </row>
    <row r="794" spans="1:25" s="64" customFormat="1" ht="15.75" outlineLevel="1" x14ac:dyDescent="0.25">
      <c r="A794" s="63">
        <v>23</v>
      </c>
      <c r="B794" s="128" t="s">
        <v>751</v>
      </c>
      <c r="C794" s="128" t="s">
        <v>752</v>
      </c>
      <c r="D794" s="128" t="s">
        <v>753</v>
      </c>
      <c r="E794" s="128" t="s">
        <v>754</v>
      </c>
      <c r="F794" s="128" t="s">
        <v>755</v>
      </c>
      <c r="G794" s="128" t="s">
        <v>496</v>
      </c>
      <c r="H794" s="128" t="s">
        <v>134</v>
      </c>
      <c r="I794" s="128" t="s">
        <v>134</v>
      </c>
      <c r="J794" s="128" t="s">
        <v>134</v>
      </c>
      <c r="K794" s="128" t="s">
        <v>134</v>
      </c>
      <c r="L794" s="128" t="s">
        <v>761</v>
      </c>
      <c r="M794" s="128" t="s">
        <v>762</v>
      </c>
      <c r="N794" s="128" t="s">
        <v>763</v>
      </c>
      <c r="O794" s="128" t="s">
        <v>764</v>
      </c>
      <c r="P794" s="128" t="s">
        <v>765</v>
      </c>
      <c r="Q794" s="128" t="s">
        <v>766</v>
      </c>
      <c r="R794" s="128" t="s">
        <v>767</v>
      </c>
      <c r="S794" s="128" t="s">
        <v>768</v>
      </c>
      <c r="T794" s="128" t="s">
        <v>770</v>
      </c>
      <c r="U794" s="128" t="s">
        <v>772</v>
      </c>
      <c r="V794" s="128" t="s">
        <v>773</v>
      </c>
      <c r="W794" s="128" t="s">
        <v>774</v>
      </c>
      <c r="X794" s="128" t="s">
        <v>775</v>
      </c>
      <c r="Y794" s="128" t="s">
        <v>776</v>
      </c>
    </row>
    <row r="795" spans="1:25" s="64" customFormat="1" ht="15.75" outlineLevel="1" x14ac:dyDescent="0.25">
      <c r="A795" s="63">
        <v>24</v>
      </c>
      <c r="B795" s="128" t="s">
        <v>777</v>
      </c>
      <c r="C795" s="128" t="s">
        <v>134</v>
      </c>
      <c r="D795" s="128" t="s">
        <v>134</v>
      </c>
      <c r="E795" s="128" t="s">
        <v>781</v>
      </c>
      <c r="F795" s="128" t="s">
        <v>134</v>
      </c>
      <c r="G795" s="128" t="s">
        <v>134</v>
      </c>
      <c r="H795" s="128" t="s">
        <v>134</v>
      </c>
      <c r="I795" s="128" t="s">
        <v>134</v>
      </c>
      <c r="J795" s="128" t="s">
        <v>787</v>
      </c>
      <c r="K795" s="128" t="s">
        <v>789</v>
      </c>
      <c r="L795" s="128" t="s">
        <v>134</v>
      </c>
      <c r="M795" s="128" t="s">
        <v>792</v>
      </c>
      <c r="N795" s="128" t="s">
        <v>134</v>
      </c>
      <c r="O795" s="128" t="s">
        <v>795</v>
      </c>
      <c r="P795" s="128" t="s">
        <v>796</v>
      </c>
      <c r="Q795" s="128" t="s">
        <v>797</v>
      </c>
      <c r="R795" s="128" t="s">
        <v>799</v>
      </c>
      <c r="S795" s="128" t="s">
        <v>801</v>
      </c>
      <c r="T795" s="128" t="s">
        <v>802</v>
      </c>
      <c r="U795" s="128" t="s">
        <v>804</v>
      </c>
      <c r="V795" s="128" t="s">
        <v>447</v>
      </c>
      <c r="W795" s="128" t="s">
        <v>805</v>
      </c>
      <c r="X795" s="128" t="s">
        <v>806</v>
      </c>
      <c r="Y795" s="128" t="s">
        <v>807</v>
      </c>
    </row>
    <row r="796" spans="1:25" s="64" customFormat="1" ht="15.75" outlineLevel="1" x14ac:dyDescent="0.25">
      <c r="A796" s="63">
        <v>25</v>
      </c>
      <c r="B796" s="128" t="s">
        <v>809</v>
      </c>
      <c r="C796" s="128" t="s">
        <v>810</v>
      </c>
      <c r="D796" s="128" t="s">
        <v>812</v>
      </c>
      <c r="E796" s="128" t="s">
        <v>814</v>
      </c>
      <c r="F796" s="128" t="s">
        <v>297</v>
      </c>
      <c r="G796" s="128" t="s">
        <v>174</v>
      </c>
      <c r="H796" s="128" t="s">
        <v>818</v>
      </c>
      <c r="I796" s="128" t="s">
        <v>134</v>
      </c>
      <c r="J796" s="128" t="s">
        <v>821</v>
      </c>
      <c r="K796" s="128" t="s">
        <v>822</v>
      </c>
      <c r="L796" s="128" t="s">
        <v>823</v>
      </c>
      <c r="M796" s="128" t="s">
        <v>825</v>
      </c>
      <c r="N796" s="128" t="s">
        <v>826</v>
      </c>
      <c r="O796" s="128" t="s">
        <v>828</v>
      </c>
      <c r="P796" s="128" t="s">
        <v>829</v>
      </c>
      <c r="Q796" s="128" t="s">
        <v>830</v>
      </c>
      <c r="R796" s="128" t="s">
        <v>831</v>
      </c>
      <c r="S796" s="128" t="s">
        <v>832</v>
      </c>
      <c r="T796" s="128" t="s">
        <v>833</v>
      </c>
      <c r="U796" s="128" t="s">
        <v>835</v>
      </c>
      <c r="V796" s="128" t="s">
        <v>837</v>
      </c>
      <c r="W796" s="128" t="s">
        <v>838</v>
      </c>
      <c r="X796" s="128" t="s">
        <v>839</v>
      </c>
      <c r="Y796" s="128" t="s">
        <v>840</v>
      </c>
    </row>
    <row r="797" spans="1:25" s="64" customFormat="1" ht="15.75" outlineLevel="1" x14ac:dyDescent="0.25">
      <c r="A797" s="63">
        <v>26</v>
      </c>
      <c r="B797" s="128" t="s">
        <v>841</v>
      </c>
      <c r="C797" s="128" t="s">
        <v>842</v>
      </c>
      <c r="D797" s="128" t="s">
        <v>843</v>
      </c>
      <c r="E797" s="128" t="s">
        <v>844</v>
      </c>
      <c r="F797" s="128" t="s">
        <v>845</v>
      </c>
      <c r="G797" s="128" t="s">
        <v>134</v>
      </c>
      <c r="H797" s="128" t="s">
        <v>134</v>
      </c>
      <c r="I797" s="128" t="s">
        <v>134</v>
      </c>
      <c r="J797" s="128" t="s">
        <v>849</v>
      </c>
      <c r="K797" s="128" t="s">
        <v>850</v>
      </c>
      <c r="L797" s="128" t="s">
        <v>851</v>
      </c>
      <c r="M797" s="128" t="s">
        <v>852</v>
      </c>
      <c r="N797" s="128" t="s">
        <v>853</v>
      </c>
      <c r="O797" s="128" t="s">
        <v>855</v>
      </c>
      <c r="P797" s="128" t="s">
        <v>857</v>
      </c>
      <c r="Q797" s="128" t="s">
        <v>859</v>
      </c>
      <c r="R797" s="128" t="s">
        <v>861</v>
      </c>
      <c r="S797" s="128" t="s">
        <v>863</v>
      </c>
      <c r="T797" s="128" t="s">
        <v>865</v>
      </c>
      <c r="U797" s="128" t="s">
        <v>866</v>
      </c>
      <c r="V797" s="128" t="s">
        <v>867</v>
      </c>
      <c r="W797" s="128" t="s">
        <v>868</v>
      </c>
      <c r="X797" s="128" t="s">
        <v>869</v>
      </c>
      <c r="Y797" s="128" t="s">
        <v>870</v>
      </c>
    </row>
    <row r="798" spans="1:25" s="64" customFormat="1" ht="15.75" outlineLevel="1" x14ac:dyDescent="0.25">
      <c r="A798" s="63">
        <v>27</v>
      </c>
      <c r="B798" s="128" t="s">
        <v>179</v>
      </c>
      <c r="C798" s="128" t="s">
        <v>871</v>
      </c>
      <c r="D798" s="128" t="s">
        <v>872</v>
      </c>
      <c r="E798" s="128" t="s">
        <v>873</v>
      </c>
      <c r="F798" s="128" t="s">
        <v>874</v>
      </c>
      <c r="G798" s="128" t="s">
        <v>134</v>
      </c>
      <c r="H798" s="128" t="s">
        <v>134</v>
      </c>
      <c r="I798" s="128" t="s">
        <v>878</v>
      </c>
      <c r="J798" s="128" t="s">
        <v>880</v>
      </c>
      <c r="K798" s="128" t="s">
        <v>882</v>
      </c>
      <c r="L798" s="128" t="s">
        <v>171</v>
      </c>
      <c r="M798" s="128" t="s">
        <v>885</v>
      </c>
      <c r="N798" s="128" t="s">
        <v>887</v>
      </c>
      <c r="O798" s="128" t="s">
        <v>889</v>
      </c>
      <c r="P798" s="128" t="s">
        <v>891</v>
      </c>
      <c r="Q798" s="128" t="s">
        <v>892</v>
      </c>
      <c r="R798" s="128" t="s">
        <v>894</v>
      </c>
      <c r="S798" s="128" t="s">
        <v>292</v>
      </c>
      <c r="T798" s="128" t="s">
        <v>897</v>
      </c>
      <c r="U798" s="128" t="s">
        <v>899</v>
      </c>
      <c r="V798" s="128" t="s">
        <v>900</v>
      </c>
      <c r="W798" s="128" t="s">
        <v>902</v>
      </c>
      <c r="X798" s="128" t="s">
        <v>903</v>
      </c>
      <c r="Y798" s="128" t="s">
        <v>904</v>
      </c>
    </row>
    <row r="799" spans="1:25" s="64" customFormat="1" ht="15.75" outlineLevel="1" x14ac:dyDescent="0.25">
      <c r="A799" s="63">
        <v>28</v>
      </c>
      <c r="B799" s="128" t="s">
        <v>905</v>
      </c>
      <c r="C799" s="128" t="s">
        <v>906</v>
      </c>
      <c r="D799" s="128" t="s">
        <v>907</v>
      </c>
      <c r="E799" s="128" t="s">
        <v>908</v>
      </c>
      <c r="F799" s="128" t="s">
        <v>910</v>
      </c>
      <c r="G799" s="128" t="s">
        <v>134</v>
      </c>
      <c r="H799" s="128" t="s">
        <v>134</v>
      </c>
      <c r="I799" s="128" t="s">
        <v>134</v>
      </c>
      <c r="J799" s="128" t="s">
        <v>915</v>
      </c>
      <c r="K799" s="128" t="s">
        <v>916</v>
      </c>
      <c r="L799" s="128" t="s">
        <v>917</v>
      </c>
      <c r="M799" s="128" t="s">
        <v>919</v>
      </c>
      <c r="N799" s="128" t="s">
        <v>921</v>
      </c>
      <c r="O799" s="128" t="s">
        <v>922</v>
      </c>
      <c r="P799" s="128" t="s">
        <v>923</v>
      </c>
      <c r="Q799" s="128" t="s">
        <v>924</v>
      </c>
      <c r="R799" s="128" t="s">
        <v>925</v>
      </c>
      <c r="S799" s="128" t="s">
        <v>134</v>
      </c>
      <c r="T799" s="128" t="s">
        <v>927</v>
      </c>
      <c r="U799" s="128" t="s">
        <v>928</v>
      </c>
      <c r="V799" s="128" t="s">
        <v>929</v>
      </c>
      <c r="W799" s="128" t="s">
        <v>930</v>
      </c>
      <c r="X799" s="128" t="s">
        <v>932</v>
      </c>
      <c r="Y799" s="128" t="s">
        <v>134</v>
      </c>
    </row>
    <row r="800" spans="1:25" s="64" customFormat="1" ht="15.75" outlineLevel="1" x14ac:dyDescent="0.25">
      <c r="A800" s="63">
        <v>29</v>
      </c>
      <c r="B800" s="128" t="s">
        <v>134</v>
      </c>
      <c r="C800" s="128" t="s">
        <v>134</v>
      </c>
      <c r="D800" s="128" t="s">
        <v>936</v>
      </c>
      <c r="E800" s="128" t="s">
        <v>134</v>
      </c>
      <c r="F800" s="128" t="s">
        <v>134</v>
      </c>
      <c r="G800" s="128" t="s">
        <v>134</v>
      </c>
      <c r="H800" s="128" t="s">
        <v>134</v>
      </c>
      <c r="I800" s="128" t="s">
        <v>134</v>
      </c>
      <c r="J800" s="128" t="s">
        <v>942</v>
      </c>
      <c r="K800" s="128" t="s">
        <v>943</v>
      </c>
      <c r="L800" s="128" t="s">
        <v>944</v>
      </c>
      <c r="M800" s="128" t="s">
        <v>945</v>
      </c>
      <c r="N800" s="128" t="s">
        <v>946</v>
      </c>
      <c r="O800" s="128" t="s">
        <v>947</v>
      </c>
      <c r="P800" s="128" t="s">
        <v>948</v>
      </c>
      <c r="Q800" s="128" t="s">
        <v>134</v>
      </c>
      <c r="R800" s="128" t="s">
        <v>134</v>
      </c>
      <c r="S800" s="128" t="s">
        <v>951</v>
      </c>
      <c r="T800" s="128" t="s">
        <v>134</v>
      </c>
      <c r="U800" s="128" t="s">
        <v>134</v>
      </c>
      <c r="V800" s="128" t="s">
        <v>954</v>
      </c>
      <c r="W800" s="128" t="s">
        <v>955</v>
      </c>
      <c r="X800" s="128" t="s">
        <v>956</v>
      </c>
      <c r="Y800" s="128" t="s">
        <v>957</v>
      </c>
    </row>
    <row r="801" spans="1:25" s="64" customFormat="1" ht="15.75" x14ac:dyDescent="0.25">
      <c r="A801" s="63">
        <v>30</v>
      </c>
      <c r="B801" s="128" t="s">
        <v>134</v>
      </c>
      <c r="C801" s="128" t="s">
        <v>959</v>
      </c>
      <c r="D801" s="128" t="s">
        <v>960</v>
      </c>
      <c r="E801" s="128" t="s">
        <v>961</v>
      </c>
      <c r="F801" s="128" t="s">
        <v>962</v>
      </c>
      <c r="G801" s="128" t="s">
        <v>134</v>
      </c>
      <c r="H801" s="128" t="s">
        <v>134</v>
      </c>
      <c r="I801" s="128" t="s">
        <v>134</v>
      </c>
      <c r="J801" s="128" t="s">
        <v>175</v>
      </c>
      <c r="K801" s="128" t="s">
        <v>162</v>
      </c>
      <c r="L801" s="128" t="s">
        <v>967</v>
      </c>
      <c r="M801" s="128" t="s">
        <v>968</v>
      </c>
      <c r="N801" s="128" t="s">
        <v>969</v>
      </c>
      <c r="O801" s="128" t="s">
        <v>970</v>
      </c>
      <c r="P801" s="128" t="s">
        <v>139</v>
      </c>
      <c r="Q801" s="128" t="s">
        <v>134</v>
      </c>
      <c r="R801" s="128" t="s">
        <v>134</v>
      </c>
      <c r="S801" s="128" t="s">
        <v>974</v>
      </c>
      <c r="T801" s="128" t="s">
        <v>134</v>
      </c>
      <c r="U801" s="128" t="s">
        <v>976</v>
      </c>
      <c r="V801" s="128" t="s">
        <v>977</v>
      </c>
      <c r="W801" s="128" t="s">
        <v>978</v>
      </c>
      <c r="X801" s="128" t="s">
        <v>979</v>
      </c>
      <c r="Y801" s="128" t="s">
        <v>980</v>
      </c>
    </row>
    <row r="802" spans="1:25" s="64" customFormat="1" ht="15.75" x14ac:dyDescent="0.25">
      <c r="A802" s="63">
        <v>31</v>
      </c>
      <c r="B802" s="128" t="s">
        <v>981</v>
      </c>
      <c r="C802" s="128" t="s">
        <v>134</v>
      </c>
      <c r="D802" s="128" t="s">
        <v>134</v>
      </c>
      <c r="E802" s="128" t="s">
        <v>134</v>
      </c>
      <c r="F802" s="128" t="s">
        <v>134</v>
      </c>
      <c r="G802" s="128" t="s">
        <v>134</v>
      </c>
      <c r="H802" s="128" t="s">
        <v>134</v>
      </c>
      <c r="I802" s="128" t="s">
        <v>134</v>
      </c>
      <c r="J802" s="128" t="s">
        <v>990</v>
      </c>
      <c r="K802" s="128" t="s">
        <v>992</v>
      </c>
      <c r="L802" s="128" t="s">
        <v>993</v>
      </c>
      <c r="M802" s="128" t="s">
        <v>994</v>
      </c>
      <c r="N802" s="128" t="s">
        <v>995</v>
      </c>
      <c r="O802" s="128" t="s">
        <v>996</v>
      </c>
      <c r="P802" s="128" t="s">
        <v>997</v>
      </c>
      <c r="Q802" s="128" t="s">
        <v>998</v>
      </c>
      <c r="R802" s="128" t="s">
        <v>999</v>
      </c>
      <c r="S802" s="128" t="s">
        <v>1000</v>
      </c>
      <c r="T802" s="128" t="s">
        <v>134</v>
      </c>
      <c r="U802" s="128" t="s">
        <v>1002</v>
      </c>
      <c r="V802" s="128" t="s">
        <v>1003</v>
      </c>
      <c r="W802" s="128" t="s">
        <v>1004</v>
      </c>
      <c r="X802" s="128" t="s">
        <v>1005</v>
      </c>
      <c r="Y802" s="128" t="s">
        <v>1006</v>
      </c>
    </row>
    <row r="803" spans="1:25" s="64" customFormat="1" ht="18.75" x14ac:dyDescent="0.3">
      <c r="A803" s="158" t="s">
        <v>65</v>
      </c>
      <c r="B803" s="158"/>
      <c r="C803" s="158"/>
      <c r="D803" s="158"/>
      <c r="E803" s="158"/>
      <c r="F803" s="158"/>
      <c r="G803" s="158"/>
      <c r="H803" s="158"/>
      <c r="I803" s="158"/>
      <c r="J803" s="158"/>
      <c r="K803" s="159"/>
      <c r="L803" s="160"/>
      <c r="M803" s="161">
        <v>7.037513036</v>
      </c>
      <c r="N803" s="162"/>
    </row>
    <row r="804" spans="1:25" s="64" customFormat="1" ht="18.75" x14ac:dyDescent="0.3">
      <c r="A804" s="158" t="s">
        <v>66</v>
      </c>
      <c r="B804" s="158"/>
      <c r="C804" s="158"/>
      <c r="D804" s="158"/>
      <c r="E804" s="158"/>
      <c r="F804" s="158"/>
      <c r="G804" s="158"/>
      <c r="H804" s="158"/>
      <c r="I804" s="158"/>
      <c r="J804" s="158"/>
      <c r="K804" s="159"/>
      <c r="L804" s="160"/>
      <c r="M804" s="161">
        <v>252.48383193399999</v>
      </c>
      <c r="N804" s="162"/>
    </row>
    <row r="805" spans="1:25" s="64" customFormat="1" ht="15.75" x14ac:dyDescent="0.25">
      <c r="A805" s="87"/>
    </row>
    <row r="806" spans="1:25" s="88" customFormat="1" ht="18.75" x14ac:dyDescent="0.3">
      <c r="A806" s="81" t="s">
        <v>85</v>
      </c>
      <c r="R806" s="163">
        <v>663699.4</v>
      </c>
      <c r="S806" s="163"/>
    </row>
    <row r="807" spans="1:25" s="88" customFormat="1" ht="18.75" x14ac:dyDescent="0.3">
      <c r="A807" s="81"/>
    </row>
    <row r="808" spans="1:25" s="88" customFormat="1" ht="18.75" x14ac:dyDescent="0.3">
      <c r="A808" s="81" t="s">
        <v>129</v>
      </c>
    </row>
    <row r="809" spans="1:25" s="64" customFormat="1" ht="15.75" x14ac:dyDescent="0.25">
      <c r="A809" s="87"/>
    </row>
    <row r="810" spans="1:25" s="64" customFormat="1" ht="15.75" x14ac:dyDescent="0.25">
      <c r="A810" s="133"/>
      <c r="B810" s="134"/>
      <c r="C810" s="134"/>
      <c r="D810" s="134"/>
      <c r="E810" s="135"/>
      <c r="F810" s="136" t="s">
        <v>8</v>
      </c>
      <c r="G810" s="97"/>
      <c r="H810" s="97"/>
      <c r="I810" s="97"/>
    </row>
    <row r="811" spans="1:25" s="64" customFormat="1" ht="15.75" x14ac:dyDescent="0.25">
      <c r="A811" s="137"/>
      <c r="B811" s="138"/>
      <c r="C811" s="138"/>
      <c r="D811" s="138"/>
      <c r="E811" s="139"/>
      <c r="F811" s="140" t="s">
        <v>9</v>
      </c>
      <c r="G811" s="63" t="s">
        <v>10</v>
      </c>
      <c r="H811" s="63" t="s">
        <v>11</v>
      </c>
      <c r="I811" s="63" t="s">
        <v>12</v>
      </c>
    </row>
    <row r="812" spans="1:25" s="64" customFormat="1" ht="15.75" x14ac:dyDescent="0.25">
      <c r="A812" s="141" t="s">
        <v>60</v>
      </c>
      <c r="B812" s="142"/>
      <c r="C812" s="142"/>
      <c r="D812" s="142"/>
      <c r="E812" s="143"/>
      <c r="F812" s="144">
        <v>1129186.8999999999</v>
      </c>
      <c r="G812" s="144">
        <v>885434.32</v>
      </c>
      <c r="H812" s="144">
        <v>1077011.46</v>
      </c>
      <c r="I812" s="144">
        <v>1440219.1</v>
      </c>
    </row>
    <row r="813" spans="1:25" s="64" customFormat="1" ht="15.75" x14ac:dyDescent="0.25">
      <c r="A813" s="164"/>
      <c r="B813" s="164"/>
      <c r="C813" s="164"/>
      <c r="D813" s="164"/>
      <c r="E813" s="164"/>
      <c r="F813" s="165"/>
      <c r="G813" s="165"/>
      <c r="H813" s="165"/>
      <c r="I813" s="165"/>
    </row>
    <row r="814" spans="1:25" s="170" customFormat="1" ht="21" x14ac:dyDescent="0.35">
      <c r="A814" s="166"/>
      <c r="B814" s="167"/>
      <c r="C814" s="167"/>
      <c r="D814" s="167"/>
      <c r="E814" s="168"/>
      <c r="F814" s="169"/>
    </row>
  </sheetData>
  <dataConsolidate/>
  <mergeCells count="75"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0:I810"/>
    <mergeCell ref="A812:E812"/>
    <mergeCell ref="A769:A771"/>
    <mergeCell ref="B769:Y769"/>
    <mergeCell ref="B770:Y770"/>
    <mergeCell ref="A803:K803"/>
    <mergeCell ref="A804:K804"/>
    <mergeCell ref="R806:S806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150-670</vt:lpstr>
      <vt:lpstr>' 150-670'!Область_печати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2017-08-11T07:33:46Z</cp:lastPrinted>
  <dcterms:created xsi:type="dcterms:W3CDTF">2006-09-28T05:33:49Z</dcterms:created>
  <dcterms:modified xsi:type="dcterms:W3CDTF">2018-04-13T09:38:49Z</dcterms:modified>
</cp:coreProperties>
</file>