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8\Предельные цены до 15 числа\Значения\февраль\"/>
    </mc:Choice>
  </mc:AlternateContent>
  <bookViews>
    <workbookView xWindow="12225" yWindow="150" windowWidth="11385" windowHeight="904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кВт'!$A$83:$Y$111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кВт'!$A$1:$Y$749</definedName>
    <definedName name="Z_D4ACDF87_B640_49F6_994F_769659EEF967_.wvu.PrintArea" localSheetId="0" hidden="1">Свод!$A$1:$Y$817</definedName>
    <definedName name="_xlnm.Print_Area" localSheetId="1">'до 150 кВт'!$A$1:$Y$749</definedName>
    <definedName name="_xlnm.Print_Area" localSheetId="0">Свод!$A$1:$Y$835</definedName>
  </definedNames>
  <calcPr calcId="162913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I114" i="1"/>
  <c r="G327" i="1"/>
  <c r="T113" i="1"/>
  <c r="J147" i="1"/>
  <c r="H326" i="1"/>
  <c r="X291" i="1"/>
  <c r="B146" i="1"/>
  <c r="V324" i="1"/>
  <c r="K324" i="1"/>
  <c r="V323" i="1"/>
  <c r="X254" i="1"/>
  <c r="S109" i="1"/>
  <c r="O322" i="1"/>
  <c r="S108" i="1"/>
  <c r="K321" i="1"/>
  <c r="X320" i="1"/>
  <c r="T252" i="1"/>
  <c r="K354" i="1"/>
  <c r="O107" i="1"/>
  <c r="H286" i="1"/>
  <c r="W353" i="1"/>
  <c r="Q319" i="1"/>
  <c r="I319" i="1"/>
  <c r="B140" i="1"/>
  <c r="V284" i="1"/>
  <c r="J139" i="1"/>
  <c r="F250" i="1"/>
  <c r="V351" i="1"/>
  <c r="I283" i="1"/>
  <c r="K104" i="1"/>
  <c r="M351" i="1"/>
  <c r="G317" i="1"/>
  <c r="G282" i="1"/>
  <c r="I103" i="1"/>
  <c r="O315" i="1"/>
  <c r="L170" i="1"/>
  <c r="R135" i="1"/>
  <c r="N135" i="1"/>
  <c r="H280" i="1"/>
  <c r="X347" i="1"/>
  <c r="T100" i="1"/>
  <c r="J347" i="1"/>
  <c r="G313" i="1"/>
  <c r="W99" i="1"/>
  <c r="F278" i="1"/>
  <c r="D99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O348" i="1"/>
  <c r="O316" i="1"/>
  <c r="D284" i="1"/>
  <c r="K285" i="1"/>
  <c r="Q320" i="1"/>
  <c r="M321" i="1"/>
  <c r="B323" i="1"/>
  <c r="C324" i="1"/>
  <c r="M325" i="1"/>
  <c r="X326" i="1"/>
  <c r="R361" i="1"/>
  <c r="U361" i="1"/>
  <c r="W361" i="1"/>
  <c r="G362" i="1"/>
  <c r="H362" i="1"/>
  <c r="N362" i="1"/>
  <c r="R362" i="1"/>
  <c r="V362" i="1"/>
  <c r="W362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K115" i="1"/>
  <c r="W114" i="1"/>
  <c r="G111" i="1"/>
  <c r="O106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R149" i="1"/>
  <c r="N149" i="1"/>
  <c r="L149" i="1"/>
  <c r="J149" i="1"/>
  <c r="F149" i="1"/>
  <c r="B149" i="1"/>
  <c r="X148" i="1"/>
  <c r="V148" i="1"/>
  <c r="T148" i="1"/>
  <c r="R148" i="1"/>
  <c r="N148" i="1"/>
  <c r="J148" i="1"/>
  <c r="H148" i="1"/>
  <c r="F148" i="1"/>
  <c r="D148" i="1"/>
  <c r="B148" i="1"/>
  <c r="D147" i="1"/>
  <c r="P146" i="1"/>
  <c r="N146" i="1"/>
  <c r="L146" i="1"/>
  <c r="J146" i="1"/>
  <c r="H146" i="1"/>
  <c r="R145" i="1"/>
  <c r="P145" i="1"/>
  <c r="N145" i="1"/>
  <c r="L145" i="1"/>
  <c r="J145" i="1"/>
  <c r="H145" i="1"/>
  <c r="F145" i="1"/>
  <c r="D145" i="1"/>
  <c r="B145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R183" i="1"/>
  <c r="N183" i="1"/>
  <c r="L183" i="1"/>
  <c r="J183" i="1"/>
  <c r="F183" i="1"/>
  <c r="B183" i="1"/>
  <c r="X182" i="1"/>
  <c r="V182" i="1"/>
  <c r="T182" i="1"/>
  <c r="R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R217" i="1"/>
  <c r="N217" i="1"/>
  <c r="L217" i="1"/>
  <c r="J217" i="1"/>
  <c r="F217" i="1"/>
  <c r="B217" i="1"/>
  <c r="X216" i="1"/>
  <c r="V216" i="1"/>
  <c r="T216" i="1"/>
  <c r="R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V206" i="1"/>
  <c r="N206" i="1"/>
  <c r="L206" i="1"/>
  <c r="J206" i="1"/>
  <c r="H206" i="1"/>
  <c r="F206" i="1"/>
  <c r="D206" i="1"/>
  <c r="P205" i="1"/>
  <c r="N205" i="1"/>
  <c r="L205" i="1"/>
  <c r="J205" i="1"/>
  <c r="H205" i="1"/>
  <c r="F205" i="1"/>
  <c r="D205" i="1"/>
  <c r="X204" i="1"/>
  <c r="V204" i="1"/>
  <c r="T204" i="1"/>
  <c r="R204" i="1"/>
  <c r="P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T260" i="1"/>
  <c r="P260" i="1"/>
  <c r="L260" i="1"/>
  <c r="J260" i="1"/>
  <c r="H260" i="1"/>
  <c r="F260" i="1"/>
  <c r="D260" i="1"/>
  <c r="B260" i="1"/>
  <c r="X259" i="1"/>
  <c r="V259" i="1"/>
  <c r="T259" i="1"/>
  <c r="P259" i="1"/>
  <c r="J259" i="1"/>
  <c r="H259" i="1"/>
  <c r="F259" i="1"/>
  <c r="D259" i="1"/>
  <c r="B259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H255" i="1"/>
  <c r="F255" i="1"/>
  <c r="D255" i="1"/>
  <c r="V254" i="1"/>
  <c r="T254" i="1"/>
  <c r="R254" i="1"/>
  <c r="P254" i="1"/>
  <c r="N254" i="1"/>
  <c r="L254" i="1"/>
  <c r="J254" i="1"/>
  <c r="D254" i="1"/>
  <c r="B254" i="1"/>
  <c r="X253" i="1"/>
  <c r="R253" i="1"/>
  <c r="P253" i="1"/>
  <c r="N253" i="1"/>
  <c r="L253" i="1"/>
  <c r="J253" i="1"/>
  <c r="H253" i="1"/>
  <c r="B253" i="1"/>
  <c r="P252" i="1"/>
  <c r="L252" i="1"/>
  <c r="V250" i="1"/>
  <c r="B249" i="1"/>
  <c r="N246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R294" i="1"/>
  <c r="N294" i="1"/>
  <c r="D294" i="1"/>
  <c r="P293" i="1"/>
  <c r="R292" i="1"/>
  <c r="V290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T115" i="1"/>
  <c r="P115" i="1"/>
  <c r="L115" i="1"/>
  <c r="J115" i="1"/>
  <c r="H115" i="1"/>
  <c r="F115" i="1"/>
  <c r="D115" i="1"/>
  <c r="B115" i="1"/>
  <c r="X114" i="1"/>
  <c r="V114" i="1"/>
  <c r="T114" i="1"/>
  <c r="P114" i="1"/>
  <c r="J114" i="1"/>
  <c r="H114" i="1"/>
  <c r="F114" i="1"/>
  <c r="D114" i="1"/>
  <c r="B114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X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B102" i="1"/>
  <c r="P101" i="1"/>
  <c r="D101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W149" i="1"/>
  <c r="U149" i="1"/>
  <c r="S149" i="1"/>
  <c r="Q149" i="1"/>
  <c r="O149" i="1"/>
  <c r="M149" i="1"/>
  <c r="K149" i="1"/>
  <c r="I149" i="1"/>
  <c r="G149" i="1"/>
  <c r="C149" i="1"/>
  <c r="W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E145" i="1"/>
  <c r="Y144" i="1"/>
  <c r="W144" i="1"/>
  <c r="U144" i="1"/>
  <c r="S144" i="1"/>
  <c r="Q144" i="1"/>
  <c r="O144" i="1"/>
  <c r="M144" i="1"/>
  <c r="K144" i="1"/>
  <c r="Y143" i="1"/>
  <c r="W143" i="1"/>
  <c r="Q143" i="1"/>
  <c r="I143" i="1"/>
  <c r="G143" i="1"/>
  <c r="W142" i="1"/>
  <c r="U142" i="1"/>
  <c r="Q142" i="1"/>
  <c r="E142" i="1"/>
  <c r="C142" i="1"/>
  <c r="Y141" i="1"/>
  <c r="W141" i="1"/>
  <c r="U141" i="1"/>
  <c r="S141" i="1"/>
  <c r="M141" i="1"/>
  <c r="I141" i="1"/>
  <c r="G141" i="1"/>
  <c r="E141" i="1"/>
  <c r="C141" i="1"/>
  <c r="M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K134" i="1"/>
  <c r="I134" i="1"/>
  <c r="Y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W183" i="1"/>
  <c r="U183" i="1"/>
  <c r="S183" i="1"/>
  <c r="Q183" i="1"/>
  <c r="O183" i="1"/>
  <c r="M183" i="1"/>
  <c r="K183" i="1"/>
  <c r="I183" i="1"/>
  <c r="G183" i="1"/>
  <c r="C183" i="1"/>
  <c r="W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E179" i="1"/>
  <c r="Y178" i="1"/>
  <c r="W178" i="1"/>
  <c r="U178" i="1"/>
  <c r="S178" i="1"/>
  <c r="Q178" i="1"/>
  <c r="O178" i="1"/>
  <c r="M178" i="1"/>
  <c r="K178" i="1"/>
  <c r="Y177" i="1"/>
  <c r="W177" i="1"/>
  <c r="Q177" i="1"/>
  <c r="I177" i="1"/>
  <c r="G177" i="1"/>
  <c r="W176" i="1"/>
  <c r="U176" i="1"/>
  <c r="Q176" i="1"/>
  <c r="E176" i="1"/>
  <c r="C176" i="1"/>
  <c r="Y175" i="1"/>
  <c r="W175" i="1"/>
  <c r="U175" i="1"/>
  <c r="S175" i="1"/>
  <c r="M175" i="1"/>
  <c r="I175" i="1"/>
  <c r="G175" i="1"/>
  <c r="E175" i="1"/>
  <c r="C175" i="1"/>
  <c r="M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K168" i="1"/>
  <c r="I168" i="1"/>
  <c r="Y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W217" i="1"/>
  <c r="U217" i="1"/>
  <c r="S217" i="1"/>
  <c r="Q217" i="1"/>
  <c r="O217" i="1"/>
  <c r="M217" i="1"/>
  <c r="K217" i="1"/>
  <c r="I217" i="1"/>
  <c r="G217" i="1"/>
  <c r="C217" i="1"/>
  <c r="W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E213" i="1"/>
  <c r="Y212" i="1"/>
  <c r="W212" i="1"/>
  <c r="U212" i="1"/>
  <c r="S212" i="1"/>
  <c r="Q212" i="1"/>
  <c r="O212" i="1"/>
  <c r="M212" i="1"/>
  <c r="K212" i="1"/>
  <c r="Y211" i="1"/>
  <c r="W211" i="1"/>
  <c r="Q211" i="1"/>
  <c r="I211" i="1"/>
  <c r="G211" i="1"/>
  <c r="W210" i="1"/>
  <c r="U210" i="1"/>
  <c r="Q210" i="1"/>
  <c r="E210" i="1"/>
  <c r="C210" i="1"/>
  <c r="Y209" i="1"/>
  <c r="W209" i="1"/>
  <c r="U209" i="1"/>
  <c r="S209" i="1"/>
  <c r="M209" i="1"/>
  <c r="I209" i="1"/>
  <c r="G209" i="1"/>
  <c r="E209" i="1"/>
  <c r="C209" i="1"/>
  <c r="M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K202" i="1"/>
  <c r="I202" i="1"/>
  <c r="Y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W260" i="1"/>
  <c r="U260" i="1"/>
  <c r="S260" i="1"/>
  <c r="Q260" i="1"/>
  <c r="O260" i="1"/>
  <c r="M260" i="1"/>
  <c r="K260" i="1"/>
  <c r="I260" i="1"/>
  <c r="G260" i="1"/>
  <c r="C260" i="1"/>
  <c r="W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E256" i="1"/>
  <c r="Y255" i="1"/>
  <c r="W255" i="1"/>
  <c r="U255" i="1"/>
  <c r="S255" i="1"/>
  <c r="Q255" i="1"/>
  <c r="O255" i="1"/>
  <c r="M255" i="1"/>
  <c r="K255" i="1"/>
  <c r="Y254" i="1"/>
  <c r="W254" i="1"/>
  <c r="Q254" i="1"/>
  <c r="I254" i="1"/>
  <c r="G254" i="1"/>
  <c r="W253" i="1"/>
  <c r="U253" i="1"/>
  <c r="Q253" i="1"/>
  <c r="E253" i="1"/>
  <c r="C253" i="1"/>
  <c r="Y252" i="1"/>
  <c r="W252" i="1"/>
  <c r="U252" i="1"/>
  <c r="S252" i="1"/>
  <c r="M252" i="1"/>
  <c r="I252" i="1"/>
  <c r="G252" i="1"/>
  <c r="E252" i="1"/>
  <c r="C252" i="1"/>
  <c r="M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K245" i="1"/>
  <c r="I245" i="1"/>
  <c r="Y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W294" i="1"/>
  <c r="U294" i="1"/>
  <c r="S294" i="1"/>
  <c r="Q294" i="1"/>
  <c r="O294" i="1"/>
  <c r="M294" i="1"/>
  <c r="K294" i="1"/>
  <c r="I294" i="1"/>
  <c r="G294" i="1"/>
  <c r="C294" i="1"/>
  <c r="W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E290" i="1"/>
  <c r="Y289" i="1"/>
  <c r="W289" i="1"/>
  <c r="U289" i="1"/>
  <c r="S289" i="1"/>
  <c r="Q289" i="1"/>
  <c r="O289" i="1"/>
  <c r="M289" i="1"/>
  <c r="K289" i="1"/>
  <c r="Y288" i="1"/>
  <c r="W288" i="1"/>
  <c r="Q288" i="1"/>
  <c r="I288" i="1"/>
  <c r="G288" i="1"/>
  <c r="W287" i="1"/>
  <c r="U287" i="1"/>
  <c r="Q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N274" i="1"/>
  <c r="P274" i="1"/>
  <c r="L274" i="1"/>
  <c r="I274" i="1"/>
  <c r="D274" i="1"/>
  <c r="T273" i="1"/>
  <c r="V273" i="1"/>
  <c r="Q273" i="1"/>
  <c r="N239" i="1"/>
  <c r="K196" i="1"/>
  <c r="I196" i="1"/>
  <c r="T238" i="1"/>
  <c r="P238" i="1"/>
  <c r="O195" i="1"/>
  <c r="F238" i="1"/>
  <c r="J238" i="1"/>
  <c r="O194" i="1"/>
  <c r="S194" i="1"/>
  <c r="J237" i="1"/>
  <c r="G194" i="1"/>
  <c r="Y193" i="1"/>
  <c r="U193" i="1"/>
  <c r="L236" i="1"/>
  <c r="E193" i="1"/>
  <c r="I193" i="1"/>
  <c r="V235" i="1"/>
  <c r="L235" i="1"/>
  <c r="K192" i="1"/>
  <c r="P234" i="1"/>
  <c r="K191" i="1"/>
  <c r="Y190" i="1"/>
  <c r="D190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D803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K582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N577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K804" i="1"/>
  <c r="T190" i="1"/>
  <c r="Y191" i="1"/>
  <c r="B236" i="1"/>
  <c r="Q193" i="1"/>
  <c r="C194" i="1"/>
  <c r="X237" i="1"/>
  <c r="K195" i="1"/>
  <c r="E196" i="1"/>
  <c r="X273" i="1"/>
  <c r="T341" i="1"/>
  <c r="F342" i="1"/>
  <c r="D342" i="1"/>
  <c r="I342" i="1"/>
  <c r="G342" i="1"/>
  <c r="L342" i="1"/>
  <c r="J342" i="1"/>
  <c r="P342" i="1"/>
  <c r="N342" i="1"/>
  <c r="T342" i="1"/>
  <c r="R342" i="1"/>
  <c r="W342" i="1"/>
  <c r="Y342" i="1"/>
  <c r="E343" i="1"/>
  <c r="C343" i="1"/>
  <c r="G343" i="1"/>
  <c r="K343" i="1"/>
  <c r="I343" i="1"/>
  <c r="L343" i="1"/>
  <c r="Q343" i="1"/>
  <c r="O343" i="1"/>
  <c r="V343" i="1"/>
  <c r="T343" i="1"/>
  <c r="X343" i="1"/>
  <c r="Y343" i="1"/>
  <c r="H344" i="1"/>
  <c r="F344" i="1"/>
  <c r="D344" i="1"/>
  <c r="O344" i="1"/>
  <c r="M344" i="1"/>
  <c r="K344" i="1"/>
  <c r="I344" i="1"/>
  <c r="S344" i="1"/>
  <c r="Q344" i="1"/>
  <c r="W344" i="1"/>
  <c r="U344" i="1"/>
  <c r="X344" i="1"/>
  <c r="H345" i="1"/>
  <c r="H243" i="1"/>
  <c r="F345" i="1"/>
  <c r="F243" i="1"/>
  <c r="D345" i="1"/>
  <c r="D243" i="1"/>
  <c r="P345" i="1"/>
  <c r="P243" i="1"/>
  <c r="N345" i="1"/>
  <c r="N243" i="1"/>
  <c r="L345" i="1"/>
  <c r="L243" i="1"/>
  <c r="J345" i="1"/>
  <c r="J243" i="1"/>
  <c r="U345" i="1"/>
  <c r="U200" i="1"/>
  <c r="S345" i="1"/>
  <c r="S200" i="1"/>
  <c r="Q345" i="1"/>
  <c r="Q200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V664" i="1"/>
  <c r="R664" i="1"/>
  <c r="B453" i="1"/>
  <c r="Q452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R448" i="1"/>
  <c r="V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Q668" i="1"/>
  <c r="B669" i="1"/>
  <c r="I487" i="1"/>
  <c r="E487" i="1"/>
  <c r="U487" i="1"/>
  <c r="Q487" i="1"/>
  <c r="O419" i="1"/>
  <c r="M487" i="1"/>
  <c r="X703" i="1"/>
  <c r="X487" i="1"/>
  <c r="B704" i="1"/>
  <c r="B488" i="1"/>
  <c r="H704" i="1"/>
  <c r="H488" i="1"/>
  <c r="F704" i="1"/>
  <c r="F488" i="1"/>
  <c r="D704" i="1"/>
  <c r="D488" i="1"/>
  <c r="P704" i="1"/>
  <c r="P488" i="1"/>
  <c r="N704" i="1"/>
  <c r="N488" i="1"/>
  <c r="L704" i="1"/>
  <c r="L488" i="1"/>
  <c r="J704" i="1"/>
  <c r="J488" i="1"/>
  <c r="W704" i="1"/>
  <c r="W488" i="1"/>
  <c r="U704" i="1"/>
  <c r="U488" i="1"/>
  <c r="S704" i="1"/>
  <c r="S488" i="1"/>
  <c r="Q704" i="1"/>
  <c r="Q488" i="1"/>
  <c r="B705" i="1"/>
  <c r="B489" i="1"/>
  <c r="H705" i="1"/>
  <c r="H489" i="1"/>
  <c r="F705" i="1"/>
  <c r="F489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I815" i="1"/>
  <c r="O46" i="1"/>
  <c r="Q133" i="1" l="1"/>
  <c r="Q167" i="1"/>
  <c r="Q201" i="1"/>
  <c r="Q244" i="1"/>
  <c r="M279" i="1"/>
  <c r="M134" i="1"/>
  <c r="M168" i="1"/>
  <c r="M202" i="1"/>
  <c r="M245" i="1"/>
  <c r="V313" i="1"/>
  <c r="V134" i="1"/>
  <c r="V245" i="1"/>
  <c r="L314" i="1"/>
  <c r="L101" i="1"/>
  <c r="T280" i="1"/>
  <c r="T101" i="1"/>
  <c r="H315" i="1"/>
  <c r="H102" i="1"/>
  <c r="N349" i="1"/>
  <c r="N204" i="1"/>
  <c r="J136" i="1"/>
  <c r="J281" i="1"/>
  <c r="J247" i="1"/>
  <c r="B350" i="1"/>
  <c r="B205" i="1"/>
  <c r="R282" i="1"/>
  <c r="R205" i="1"/>
  <c r="P317" i="1"/>
  <c r="P104" i="1"/>
  <c r="L173" i="1"/>
  <c r="H318" i="1"/>
  <c r="H105" i="1"/>
  <c r="N352" i="1"/>
  <c r="N207" i="1"/>
  <c r="E140" i="1"/>
  <c r="E174" i="1"/>
  <c r="E208" i="1"/>
  <c r="E251" i="1"/>
  <c r="C353" i="1"/>
  <c r="U140" i="1"/>
  <c r="U174" i="1"/>
  <c r="U208" i="1"/>
  <c r="U251" i="1"/>
  <c r="I142" i="1"/>
  <c r="I176" i="1"/>
  <c r="I210" i="1"/>
  <c r="I253" i="1"/>
  <c r="I287" i="1"/>
  <c r="T321" i="1"/>
  <c r="T253" i="1"/>
  <c r="E143" i="1"/>
  <c r="E177" i="1"/>
  <c r="E211" i="1"/>
  <c r="E254" i="1"/>
  <c r="E288" i="1"/>
  <c r="H322" i="1"/>
  <c r="H254" i="1"/>
  <c r="E323" i="1"/>
  <c r="E144" i="1"/>
  <c r="E178" i="1"/>
  <c r="E212" i="1"/>
  <c r="E255" i="1"/>
  <c r="E289" i="1"/>
  <c r="L255" i="1"/>
  <c r="L289" i="1"/>
  <c r="R323" i="1"/>
  <c r="R144" i="1"/>
  <c r="M145" i="1"/>
  <c r="M179" i="1"/>
  <c r="M213" i="1"/>
  <c r="M256" i="1"/>
  <c r="M290" i="1"/>
  <c r="K325" i="1"/>
  <c r="K112" i="1"/>
  <c r="V325" i="1"/>
  <c r="V146" i="1"/>
  <c r="P326" i="1"/>
  <c r="P258" i="1"/>
  <c r="L327" i="1"/>
  <c r="L361" i="1"/>
  <c r="L148" i="1"/>
  <c r="L259" i="1"/>
  <c r="L293" i="1"/>
  <c r="L114" i="1"/>
  <c r="R327" i="1"/>
  <c r="R259" i="1"/>
  <c r="R293" i="1"/>
  <c r="R114" i="1"/>
  <c r="P327" i="1"/>
  <c r="P361" i="1"/>
  <c r="P148" i="1"/>
  <c r="P182" i="1"/>
  <c r="P216" i="1"/>
  <c r="U327" i="1"/>
  <c r="U114" i="1"/>
  <c r="U148" i="1"/>
  <c r="U182" i="1"/>
  <c r="U216" i="1"/>
  <c r="U259" i="1"/>
  <c r="U293" i="1"/>
  <c r="Y327" i="1"/>
  <c r="Y114" i="1"/>
  <c r="Y361" i="1"/>
  <c r="Y148" i="1"/>
  <c r="Y182" i="1"/>
  <c r="Y216" i="1"/>
  <c r="Y259" i="1"/>
  <c r="Y293" i="1"/>
  <c r="W327" i="1"/>
  <c r="D328" i="1"/>
  <c r="D362" i="1"/>
  <c r="D149" i="1"/>
  <c r="D183" i="1"/>
  <c r="D217" i="1"/>
  <c r="G328" i="1"/>
  <c r="G115" i="1"/>
  <c r="E328" i="1"/>
  <c r="E362" i="1"/>
  <c r="E115" i="1"/>
  <c r="E149" i="1"/>
  <c r="E183" i="1"/>
  <c r="E217" i="1"/>
  <c r="E260" i="1"/>
  <c r="E294" i="1"/>
  <c r="H328" i="1"/>
  <c r="H149" i="1"/>
  <c r="H183" i="1"/>
  <c r="H217" i="1"/>
  <c r="H294" i="1"/>
  <c r="K328" i="1"/>
  <c r="K362" i="1"/>
  <c r="N328" i="1"/>
  <c r="N260" i="1"/>
  <c r="N115" i="1"/>
  <c r="P328" i="1"/>
  <c r="P362" i="1"/>
  <c r="P149" i="1"/>
  <c r="P183" i="1"/>
  <c r="P217" i="1"/>
  <c r="P294" i="1"/>
  <c r="R328" i="1"/>
  <c r="R260" i="1"/>
  <c r="R115" i="1"/>
  <c r="T328" i="1"/>
  <c r="T362" i="1"/>
  <c r="T149" i="1"/>
  <c r="T183" i="1"/>
  <c r="T217" i="1"/>
  <c r="T294" i="1"/>
  <c r="V328" i="1"/>
  <c r="V260" i="1"/>
  <c r="V115" i="1"/>
  <c r="Y328" i="1"/>
  <c r="Y362" i="1"/>
  <c r="Y115" i="1"/>
  <c r="Y149" i="1"/>
  <c r="Y183" i="1"/>
  <c r="Y217" i="1"/>
  <c r="Y260" i="1"/>
  <c r="Y294" i="1"/>
  <c r="W328" i="1"/>
  <c r="W115" i="1"/>
  <c r="T274" i="1"/>
  <c r="L384" i="1"/>
  <c r="L668" i="1"/>
  <c r="J384" i="1"/>
  <c r="J668" i="1"/>
  <c r="S452" i="1"/>
  <c r="S668" i="1"/>
  <c r="O452" i="1"/>
  <c r="O668" i="1"/>
  <c r="W452" i="1"/>
  <c r="W668" i="1"/>
  <c r="U452" i="1"/>
  <c r="U668" i="1"/>
  <c r="K635" i="1"/>
  <c r="K703" i="1"/>
  <c r="K487" i="1"/>
  <c r="I635" i="1"/>
  <c r="I703" i="1"/>
  <c r="G635" i="1"/>
  <c r="G703" i="1"/>
  <c r="G487" i="1"/>
  <c r="E635" i="1"/>
  <c r="E703" i="1"/>
  <c r="C635" i="1"/>
  <c r="C703" i="1"/>
  <c r="C487" i="1"/>
  <c r="U635" i="1"/>
  <c r="U703" i="1"/>
  <c r="S635" i="1"/>
  <c r="S703" i="1"/>
  <c r="S487" i="1"/>
  <c r="Q635" i="1"/>
  <c r="Q703" i="1"/>
  <c r="O703" i="1"/>
  <c r="O487" i="1"/>
  <c r="O635" i="1"/>
  <c r="M703" i="1"/>
  <c r="M601" i="1"/>
  <c r="M453" i="1"/>
  <c r="M385" i="1"/>
  <c r="M635" i="1"/>
  <c r="M419" i="1"/>
  <c r="X669" i="1"/>
  <c r="X601" i="1"/>
  <c r="X453" i="1"/>
  <c r="X385" i="1"/>
  <c r="X635" i="1"/>
  <c r="X419" i="1"/>
  <c r="B670" i="1"/>
  <c r="B602" i="1"/>
  <c r="B454" i="1"/>
  <c r="B386" i="1"/>
  <c r="B636" i="1"/>
  <c r="B420" i="1"/>
  <c r="H670" i="1"/>
  <c r="H602" i="1"/>
  <c r="H454" i="1"/>
  <c r="H386" i="1"/>
  <c r="H636" i="1"/>
  <c r="H420" i="1"/>
  <c r="F670" i="1"/>
  <c r="F602" i="1"/>
  <c r="F454" i="1"/>
  <c r="F386" i="1"/>
  <c r="F636" i="1"/>
  <c r="F420" i="1"/>
  <c r="D670" i="1"/>
  <c r="D602" i="1"/>
  <c r="D454" i="1"/>
  <c r="D386" i="1"/>
  <c r="D636" i="1"/>
  <c r="D420" i="1"/>
  <c r="P670" i="1"/>
  <c r="P602" i="1"/>
  <c r="P454" i="1"/>
  <c r="P386" i="1"/>
  <c r="P636" i="1"/>
  <c r="P420" i="1"/>
  <c r="N670" i="1"/>
  <c r="N602" i="1"/>
  <c r="N454" i="1"/>
  <c r="N386" i="1"/>
  <c r="N636" i="1"/>
  <c r="N420" i="1"/>
  <c r="L670" i="1"/>
  <c r="L602" i="1"/>
  <c r="L454" i="1"/>
  <c r="L386" i="1"/>
  <c r="L636" i="1"/>
  <c r="L420" i="1"/>
  <c r="J670" i="1"/>
  <c r="J602" i="1"/>
  <c r="J454" i="1"/>
  <c r="J386" i="1"/>
  <c r="J636" i="1"/>
  <c r="J420" i="1"/>
  <c r="W670" i="1"/>
  <c r="W602" i="1"/>
  <c r="W454" i="1"/>
  <c r="W386" i="1"/>
  <c r="W636" i="1"/>
  <c r="W420" i="1"/>
  <c r="U670" i="1"/>
  <c r="U602" i="1"/>
  <c r="U454" i="1"/>
  <c r="U386" i="1"/>
  <c r="U636" i="1"/>
  <c r="U420" i="1"/>
  <c r="S670" i="1"/>
  <c r="S602" i="1"/>
  <c r="S454" i="1"/>
  <c r="S386" i="1"/>
  <c r="S636" i="1"/>
  <c r="S420" i="1"/>
  <c r="Q670" i="1"/>
  <c r="Q602" i="1"/>
  <c r="Q454" i="1"/>
  <c r="Q386" i="1"/>
  <c r="Q636" i="1"/>
  <c r="Q420" i="1"/>
  <c r="B671" i="1"/>
  <c r="B603" i="1"/>
  <c r="B455" i="1"/>
  <c r="B387" i="1"/>
  <c r="B637" i="1"/>
  <c r="B421" i="1"/>
  <c r="H671" i="1"/>
  <c r="H603" i="1"/>
  <c r="H455" i="1"/>
  <c r="H387" i="1"/>
  <c r="H637" i="1"/>
  <c r="H421" i="1"/>
  <c r="F671" i="1"/>
  <c r="F603" i="1"/>
  <c r="F455" i="1"/>
  <c r="F637" i="1"/>
  <c r="F421" i="1"/>
  <c r="D705" i="1"/>
  <c r="D637" i="1"/>
  <c r="D489" i="1"/>
  <c r="D421" i="1"/>
  <c r="P705" i="1"/>
  <c r="P637" i="1"/>
  <c r="P489" i="1"/>
  <c r="P421" i="1"/>
  <c r="N705" i="1"/>
  <c r="N637" i="1"/>
  <c r="N489" i="1"/>
  <c r="N421" i="1"/>
  <c r="L705" i="1"/>
  <c r="L637" i="1"/>
  <c r="L489" i="1"/>
  <c r="L421" i="1"/>
  <c r="J705" i="1"/>
  <c r="J637" i="1"/>
  <c r="J489" i="1"/>
  <c r="J421" i="1"/>
  <c r="U705" i="1"/>
  <c r="U637" i="1"/>
  <c r="U489" i="1"/>
  <c r="U421" i="1"/>
  <c r="S705" i="1"/>
  <c r="S637" i="1"/>
  <c r="S489" i="1"/>
  <c r="S421" i="1"/>
  <c r="Q705" i="1"/>
  <c r="Q637" i="1"/>
  <c r="Q489" i="1"/>
  <c r="Q421" i="1"/>
  <c r="X705" i="1"/>
  <c r="X637" i="1"/>
  <c r="X489" i="1"/>
  <c r="X421" i="1"/>
  <c r="B706" i="1"/>
  <c r="B638" i="1"/>
  <c r="B490" i="1"/>
  <c r="B422" i="1"/>
  <c r="F706" i="1"/>
  <c r="F638" i="1"/>
  <c r="F490" i="1"/>
  <c r="F422" i="1"/>
  <c r="D706" i="1"/>
  <c r="D638" i="1"/>
  <c r="D490" i="1"/>
  <c r="D422" i="1"/>
  <c r="L706" i="1"/>
  <c r="L638" i="1"/>
  <c r="L490" i="1"/>
  <c r="L422" i="1"/>
  <c r="J706" i="1"/>
  <c r="J638" i="1"/>
  <c r="J490" i="1"/>
  <c r="J422" i="1"/>
  <c r="H706" i="1"/>
  <c r="H638" i="1"/>
  <c r="H490" i="1"/>
  <c r="H422" i="1"/>
  <c r="Q706" i="1"/>
  <c r="Q638" i="1"/>
  <c r="Q490" i="1"/>
  <c r="Q422" i="1"/>
  <c r="O706" i="1"/>
  <c r="O638" i="1"/>
  <c r="O490" i="1"/>
  <c r="O422" i="1"/>
  <c r="M706" i="1"/>
  <c r="M638" i="1"/>
  <c r="M490" i="1"/>
  <c r="M422" i="1"/>
  <c r="W706" i="1"/>
  <c r="W638" i="1"/>
  <c r="W490" i="1"/>
  <c r="W422" i="1"/>
  <c r="U706" i="1"/>
  <c r="U638" i="1"/>
  <c r="U490" i="1"/>
  <c r="U422" i="1"/>
  <c r="S706" i="1"/>
  <c r="S638" i="1"/>
  <c r="S490" i="1"/>
  <c r="S422" i="1"/>
  <c r="B707" i="1"/>
  <c r="B639" i="1"/>
  <c r="B491" i="1"/>
  <c r="B423" i="1"/>
  <c r="D707" i="1"/>
  <c r="D639" i="1"/>
  <c r="D491" i="1"/>
  <c r="D423" i="1"/>
  <c r="I707" i="1"/>
  <c r="I639" i="1"/>
  <c r="I491" i="1"/>
  <c r="I423" i="1"/>
  <c r="G707" i="1"/>
  <c r="G639" i="1"/>
  <c r="G491" i="1"/>
  <c r="G423" i="1"/>
  <c r="L707" i="1"/>
  <c r="L639" i="1"/>
  <c r="L491" i="1"/>
  <c r="L423" i="1"/>
  <c r="J707" i="1"/>
  <c r="J639" i="1"/>
  <c r="J491" i="1"/>
  <c r="J423" i="1"/>
  <c r="P707" i="1"/>
  <c r="P639" i="1"/>
  <c r="P491" i="1"/>
  <c r="P423" i="1"/>
  <c r="N707" i="1"/>
  <c r="N639" i="1"/>
  <c r="N491" i="1"/>
  <c r="N423" i="1"/>
  <c r="W707" i="1"/>
  <c r="W639" i="1"/>
  <c r="W491" i="1"/>
  <c r="W423" i="1"/>
  <c r="U707" i="1"/>
  <c r="U639" i="1"/>
  <c r="U491" i="1"/>
  <c r="U423" i="1"/>
  <c r="S707" i="1"/>
  <c r="S639" i="1"/>
  <c r="S491" i="1"/>
  <c r="S423" i="1"/>
  <c r="P732" i="1"/>
  <c r="P630" i="1"/>
  <c r="T516" i="1"/>
  <c r="T732" i="1"/>
  <c r="X516" i="1"/>
  <c r="X732" i="1"/>
  <c r="Q132" i="1"/>
  <c r="Q277" i="1"/>
  <c r="S132" i="1"/>
  <c r="S277" i="1"/>
  <c r="U132" i="1"/>
  <c r="U277" i="1"/>
  <c r="J166" i="1"/>
  <c r="J277" i="1"/>
  <c r="L166" i="1"/>
  <c r="L277" i="1"/>
  <c r="N166" i="1"/>
  <c r="N277" i="1"/>
  <c r="P166" i="1"/>
  <c r="P277" i="1"/>
  <c r="D166" i="1"/>
  <c r="D277" i="1"/>
  <c r="F166" i="1"/>
  <c r="F277" i="1"/>
  <c r="H166" i="1"/>
  <c r="H277" i="1"/>
  <c r="X242" i="1"/>
  <c r="U199" i="1"/>
  <c r="W199" i="1"/>
  <c r="Q199" i="1"/>
  <c r="S199" i="1"/>
  <c r="I199" i="1"/>
  <c r="K199" i="1"/>
  <c r="M199" i="1"/>
  <c r="O199" i="1"/>
  <c r="D242" i="1"/>
  <c r="F242" i="1"/>
  <c r="H242" i="1"/>
  <c r="Y198" i="1"/>
  <c r="X241" i="1"/>
  <c r="T241" i="1"/>
  <c r="V241" i="1"/>
  <c r="O198" i="1"/>
  <c r="Q198" i="1"/>
  <c r="L241" i="1"/>
  <c r="I198" i="1"/>
  <c r="K198" i="1"/>
  <c r="G198" i="1"/>
  <c r="C198" i="1"/>
  <c r="E198" i="1"/>
  <c r="Y197" i="1"/>
  <c r="W197" i="1"/>
  <c r="R240" i="1"/>
  <c r="T240" i="1"/>
  <c r="N240" i="1"/>
  <c r="P240" i="1"/>
  <c r="J240" i="1"/>
  <c r="L240" i="1"/>
  <c r="G197" i="1"/>
  <c r="I197" i="1"/>
  <c r="D240" i="1"/>
  <c r="F240" i="1"/>
  <c r="T239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<sst xmlns="http://schemas.openxmlformats.org/spreadsheetml/2006/main" count="1287" uniqueCount="138">
  <si>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</si>
  <si>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</si>
  <si>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</si>
  <si>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</si>
  <si>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</si>
  <si>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</si>
  <si>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</si>
  <si>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</si>
  <si>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</si>
  <si>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</si>
  <si>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</si>
  <si>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</si>
  <si>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</si>
  <si>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</si>
  <si>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</si>
  <si>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</si>
  <si>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</si>
  <si>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</si>
  <si>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</si>
  <si>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</si>
  <si>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</si>
  <si>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</si>
  <si>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</si>
  <si>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</si>
  <si>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</si>
  <si>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</si>
  <si>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</si>
  <si>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</si>
  <si>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</si>
  <si>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</si>
  <si>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</si>
  <si>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</si>
  <si>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</si>
  <si>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</si>
  <si>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</si>
  <si>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</si>
  <si>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</si>
  <si>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</si>
  <si>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</si>
  <si>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</si>
  <si>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</si>
  <si>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</si>
  <si>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</si>
  <si>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</si>
  <si>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</si>
  <si>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</si>
  <si>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</si>
  <si>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</si>
  <si>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</si>
  <si>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</si>
  <si>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</si>
  <si>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</si>
  <si>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</si>
  <si>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</si>
  <si>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</si>
  <si>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</si>
  <si>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</si>
  <si>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</si>
  <si>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</si>
  <si>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</si>
  <si>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</si>
  <si>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</si>
  <si>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</si>
  <si>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</si>
  <si>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</si>
  <si>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</si>
  <si>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</si>
  <si>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</si>
  <si>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</si>
  <si>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</si>
  <si>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</si>
  <si>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</si>
  <si>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</si>
  <si>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</si>
  <si>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</si>
  <si>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</si>
  <si>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</si>
  <si>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</si>
  <si>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</si>
  <si>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</si>
  <si>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</si>
  <si>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</si>
  <si>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</si>
  <si>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</si>
  <si>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</si>
  <si>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</si>
  <si>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</si>
  <si>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</si>
  <si>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</si>
  <si>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</si>
  <si>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</si>
  <si>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</si>
  <si>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</si>
  <si>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</si>
  <si>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</si>
  <si>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</si>
  <si>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</si>
  <si>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</si>
  <si>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</si>
  <si>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</si>
  <si>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</si>
  <si>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</si>
  <si>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</si>
  <si>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</si>
  <si>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</si>
  <si>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</si>
  <si>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</si>
  <si>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</si>
  <si>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</si>
  <si>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</si>
  <si>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</si>
  <si>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</si>
  <si>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</si>
  <si>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</si>
  <si>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</si>
  <si>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</si>
  <si>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</si>
  <si>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</si>
  <si>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</si>
  <si>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</si>
  <si>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</si>
  <si>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</si>
  <si>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</si>
  <si>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</si>
  <si>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</si>
  <si>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</si>
  <si>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</si>
  <si>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</si>
  <si>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</si>
  <si>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</si>
  <si>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</si>
  <si>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</si>
  <si>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</si>
  <si>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</si>
  <si>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</si>
  <si>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феврале 2018 года</t>
  </si>
  <si>
    <t>658192,24</t>
  </si>
  <si>
    <t>1600,09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</si>
</sst>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15" fillId="0" borderId="0" applyNumberFormat="0" applyFill="0" applyBorder="0" applyAlignment="0" applyProtection="0"/>
  </cellStyleXfs>
  <cellXfs count="15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5" fillId="5" borderId="0" xfId="0" applyFont="1" applyFill="1" applyAlignment="1">
      <alignment horizontal="left"/>
    </xf>
    <xf numFmtId="0" fontId="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17" fillId="5" borderId="0" xfId="0" applyFont="1" applyFill="1" applyAlignment="1">
      <alignment horizontal="right"/>
    </xf>
    <xf numFmtId="0" fontId="4" fillId="5" borderId="0" xfId="0" applyFont="1" applyFill="1"/>
    <xf numFmtId="0" fontId="0" fillId="5" borderId="0" xfId="0" applyFont="1" applyFill="1"/>
    <xf numFmtId="0" fontId="18" fillId="5" borderId="0" xfId="0" applyFont="1" applyFill="1"/>
    <xf numFmtId="0" fontId="2" fillId="5" borderId="0" xfId="0" applyFont="1" applyFill="1" applyAlignment="1">
      <alignment horizontal="left"/>
    </xf>
    <xf numFmtId="0" fontId="2" fillId="5" borderId="0" xfId="0" applyFont="1" applyFill="1" applyAlignment="1">
      <alignment horizontal="center"/>
    </xf>
    <xf numFmtId="0" fontId="2" fillId="5" borderId="0" xfId="0" applyFont="1" applyFill="1"/>
    <xf numFmtId="0" fontId="2" fillId="5" borderId="1" xfId="0" applyFont="1" applyFill="1" applyBorder="1" applyAlignment="1">
      <alignment horizontal="center" wrapText="1"/>
    </xf>
    <xf numFmtId="0" fontId="2" fillId="5" borderId="11" xfId="0" applyFont="1" applyFill="1" applyBorder="1" applyAlignment="1">
      <alignment horizontal="center" wrapText="1"/>
    </xf>
    <xf numFmtId="0" fontId="2" fillId="5" borderId="9" xfId="0" applyFont="1" applyFill="1" applyBorder="1" applyAlignment="1">
      <alignment horizontal="center" wrapText="1"/>
    </xf>
    <xf numFmtId="0" fontId="2" fillId="5" borderId="9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vertical="top" wrapText="1"/>
    </xf>
    <xf numFmtId="2" fontId="2" fillId="5" borderId="9" xfId="0" applyNumberFormat="1" applyFont="1" applyFill="1" applyBorder="1" applyAlignment="1">
      <alignment horizontal="center" vertical="center" wrapText="1"/>
    </xf>
    <xf numFmtId="2" fontId="2" fillId="5" borderId="0" xfId="0" applyNumberFormat="1" applyFont="1" applyFill="1" applyAlignment="1">
      <alignment horizontal="center"/>
    </xf>
    <xf numFmtId="2" fontId="2" fillId="5" borderId="0" xfId="0" applyNumberFormat="1" applyFont="1" applyFill="1" applyAlignment="1">
      <alignment horizontal="center"/>
    </xf>
    <xf numFmtId="172" fontId="2" fillId="5" borderId="0" xfId="0" applyNumberFormat="1" applyFont="1" applyFill="1" applyAlignment="1">
      <alignment horizontal="center"/>
    </xf>
    <xf numFmtId="165" fontId="2" fillId="5" borderId="0" xfId="0" applyNumberFormat="1" applyFont="1" applyFill="1"/>
    <xf numFmtId="165" fontId="2" fillId="5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left" indent="6"/>
    </xf>
    <xf numFmtId="167" fontId="2" fillId="5" borderId="0" xfId="0" applyNumberFormat="1" applyFont="1" applyFill="1" applyAlignment="1">
      <alignment horizontal="left"/>
    </xf>
    <xf numFmtId="0" fontId="2" fillId="5" borderId="0" xfId="0" applyFont="1" applyFill="1" applyAlignment="1">
      <alignment horizontal="left" indent="2"/>
    </xf>
    <xf numFmtId="0" fontId="2" fillId="5" borderId="0" xfId="0" applyFont="1" applyFill="1" applyBorder="1"/>
    <xf numFmtId="167" fontId="2" fillId="5" borderId="0" xfId="0" applyNumberFormat="1" applyFont="1" applyFill="1"/>
    <xf numFmtId="0" fontId="2" fillId="5" borderId="0" xfId="0" applyFont="1" applyFill="1" applyAlignment="1">
      <alignment horizontal="left" indent="4"/>
    </xf>
    <xf numFmtId="167" fontId="2" fillId="5" borderId="0" xfId="0" applyNumberFormat="1" applyFont="1" applyFill="1" applyAlignment="1">
      <alignment horizontal="center"/>
    </xf>
    <xf numFmtId="167" fontId="2" fillId="5" borderId="0" xfId="0" applyNumberFormat="1" applyFont="1" applyFill="1" applyAlignment="1"/>
    <xf numFmtId="0" fontId="2" fillId="5" borderId="0" xfId="0" applyFont="1" applyFill="1" applyAlignment="1"/>
    <xf numFmtId="4" fontId="2" fillId="5" borderId="0" xfId="0" applyNumberFormat="1" applyFont="1" applyFill="1" applyAlignment="1">
      <alignment horizontal="center"/>
    </xf>
    <xf numFmtId="4" fontId="2" fillId="5" borderId="0" xfId="0" applyNumberFormat="1" applyFont="1" applyFill="1" applyAlignment="1"/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wrapText="1"/>
    </xf>
    <xf numFmtId="2" fontId="9" fillId="5" borderId="1" xfId="0" applyNumberFormat="1" applyFont="1" applyFill="1" applyBorder="1" applyAlignment="1">
      <alignment vertical="top" wrapText="1"/>
    </xf>
    <xf numFmtId="0" fontId="19" fillId="5" borderId="0" xfId="0" applyFont="1" applyFill="1"/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vertical="center"/>
    </xf>
    <xf numFmtId="0" fontId="2" fillId="5" borderId="1" xfId="0" applyFont="1" applyFill="1" applyBorder="1" applyAlignment="1">
      <alignment horizontal="center" vertical="top" wrapText="1"/>
    </xf>
    <xf numFmtId="2" fontId="2" fillId="5" borderId="1" xfId="0" applyNumberFormat="1" applyFont="1" applyFill="1" applyBorder="1" applyAlignment="1">
      <alignment horizontal="center" wrapText="1"/>
    </xf>
    <xf numFmtId="2" fontId="0" fillId="5" borderId="0" xfId="0" applyNumberFormat="1" applyFont="1" applyFill="1"/>
    <xf numFmtId="0" fontId="7" fillId="5" borderId="1" xfId="0" applyFont="1" applyFill="1" applyBorder="1" applyAlignment="1">
      <alignment horizontal="center" wrapText="1"/>
    </xf>
    <xf numFmtId="0" fontId="8" fillId="5" borderId="0" xfId="0" applyFont="1" applyFill="1"/>
    <xf numFmtId="4" fontId="2" fillId="5" borderId="0" xfId="0" applyNumberFormat="1" applyFont="1" applyFill="1" applyBorder="1" applyAlignment="1">
      <alignment horizontal="center"/>
    </xf>
    <xf numFmtId="4" fontId="18" fillId="5" borderId="0" xfId="0" applyNumberFormat="1" applyFont="1" applyFill="1" applyAlignment="1">
      <alignment horizontal="center"/>
    </xf>
    <xf numFmtId="0" fontId="2" fillId="5" borderId="3" xfId="0" applyFont="1" applyFill="1" applyBorder="1" applyAlignment="1">
      <alignment vertical="top" wrapText="1"/>
    </xf>
    <xf numFmtId="0" fontId="0" fillId="5" borderId="2" xfId="0" applyFont="1" applyFill="1" applyBorder="1"/>
    <xf numFmtId="0" fontId="0" fillId="5" borderId="4" xfId="0" applyFont="1" applyFill="1" applyBorder="1"/>
    <xf numFmtId="0" fontId="2" fillId="5" borderId="9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vertical="top" wrapText="1"/>
    </xf>
    <xf numFmtId="0" fontId="0" fillId="5" borderId="6" xfId="0" applyFont="1" applyFill="1" applyBorder="1"/>
    <xf numFmtId="0" fontId="0" fillId="5" borderId="7" xfId="0" applyFont="1" applyFill="1" applyBorder="1"/>
    <xf numFmtId="0" fontId="2" fillId="5" borderId="9" xfId="0" applyFont="1" applyFill="1" applyBorder="1" applyAlignment="1">
      <alignment horizontal="center" vertical="top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right" vertical="center" wrapText="1"/>
    </xf>
    <xf numFmtId="0" fontId="2" fillId="5" borderId="0" xfId="0" applyFont="1" applyFill="1" applyAlignment="1">
      <alignment horizontal="left" indent="5"/>
    </xf>
    <xf numFmtId="0" fontId="2" fillId="5" borderId="8" xfId="0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18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18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13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5"/>
      <c r="B15" s="65"/>
      <c r="C15" s="65"/>
      <c r="D15" s="65"/>
      <c r="E15" s="65"/>
      <c r="F15" s="66" t="s">
        <v>8</v>
      </c>
      <c r="G15" s="66"/>
      <c r="H15" s="66"/>
      <c r="I15" s="67"/>
    </row>
    <row r="16" spans="1:15" ht="15.75" x14ac:dyDescent="0.25">
      <c r="A16" s="65"/>
      <c r="B16" s="65"/>
      <c r="C16" s="65"/>
      <c r="D16" s="65"/>
      <c r="E16" s="6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4" t="s">
        <v>13</v>
      </c>
      <c r="B17" s="64"/>
      <c r="C17" s="64"/>
      <c r="D17" s="64"/>
      <c r="E17" s="64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3">
        <v>1.1768880000000001E-3</v>
      </c>
      <c r="M23" s="6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0" t="s">
        <v>23</v>
      </c>
      <c r="B67" s="71"/>
      <c r="C67" s="69" t="s">
        <v>8</v>
      </c>
      <c r="D67" s="66"/>
      <c r="E67" s="66"/>
      <c r="F67" s="67"/>
    </row>
    <row r="68" spans="1:6" ht="15.75" x14ac:dyDescent="0.25">
      <c r="A68" s="72"/>
      <c r="B68" s="7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8" t="s">
        <v>24</v>
      </c>
      <c r="B69" s="68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8" t="s">
        <v>25</v>
      </c>
      <c r="B70" s="68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8" t="s">
        <v>26</v>
      </c>
      <c r="B71" s="68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8" t="s">
        <v>23</v>
      </c>
      <c r="B75" s="68"/>
      <c r="C75" s="69" t="s">
        <v>8</v>
      </c>
      <c r="D75" s="66"/>
      <c r="E75" s="66"/>
      <c r="F75" s="67"/>
    </row>
    <row r="76" spans="1:6" ht="15.75" x14ac:dyDescent="0.25">
      <c r="A76" s="68"/>
      <c r="B76" s="6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8" t="s">
        <v>24</v>
      </c>
      <c r="B77" s="68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8" t="s">
        <v>28</v>
      </c>
      <c r="B78" s="68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5" t="s">
        <v>32</v>
      </c>
      <c r="B86" s="65" t="s">
        <v>81</v>
      </c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</row>
    <row r="87" spans="1:25" s="32" customFormat="1" ht="25.5" x14ac:dyDescent="0.25">
      <c r="A87" s="6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5" t="s">
        <v>32</v>
      </c>
      <c r="B120" s="65" t="s">
        <v>82</v>
      </c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</row>
    <row r="121" spans="1:25" s="32" customFormat="1" ht="25.5" x14ac:dyDescent="0.25">
      <c r="A121" s="6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5" t="s">
        <v>32</v>
      </c>
      <c r="B154" s="65" t="s">
        <v>83</v>
      </c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</row>
    <row r="155" spans="1:25" s="32" customFormat="1" ht="25.5" x14ac:dyDescent="0.25">
      <c r="A155" s="6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5" t="s">
        <v>32</v>
      </c>
      <c r="B188" s="65" t="s">
        <v>84</v>
      </c>
      <c r="C188" s="65"/>
      <c r="D188" s="65"/>
      <c r="E188" s="65"/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/>
    </row>
    <row r="189" spans="1:25" s="25" customFormat="1" ht="25.5" x14ac:dyDescent="0.2">
      <c r="A189" s="6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5" t="s">
        <v>32</v>
      </c>
      <c r="B231" s="65" t="s">
        <v>81</v>
      </c>
      <c r="C231" s="65"/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/>
    </row>
    <row r="232" spans="1:25" s="25" customFormat="1" ht="25.5" x14ac:dyDescent="0.2">
      <c r="A232" s="6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5" t="s">
        <v>32</v>
      </c>
      <c r="B265" s="65" t="s">
        <v>82</v>
      </c>
      <c r="C265" s="65"/>
      <c r="D265" s="65"/>
      <c r="E265" s="65"/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/>
    </row>
    <row r="266" spans="1:25" s="25" customFormat="1" ht="25.5" x14ac:dyDescent="0.2">
      <c r="A266" s="6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5" t="s">
        <v>32</v>
      </c>
      <c r="B299" s="65" t="s">
        <v>83</v>
      </c>
      <c r="C299" s="65"/>
      <c r="D299" s="65"/>
      <c r="E299" s="65"/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/>
      <c r="T299" s="65"/>
      <c r="U299" s="65"/>
      <c r="V299" s="65"/>
      <c r="W299" s="65"/>
      <c r="X299" s="65"/>
      <c r="Y299" s="65"/>
    </row>
    <row r="300" spans="1:25" s="25" customFormat="1" ht="25.5" x14ac:dyDescent="0.2">
      <c r="A300" s="6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5" t="s">
        <v>32</v>
      </c>
      <c r="B333" s="65" t="s">
        <v>84</v>
      </c>
      <c r="C333" s="65"/>
      <c r="D333" s="65"/>
      <c r="E333" s="65"/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</row>
    <row r="334" spans="1:25" s="25" customFormat="1" ht="25.5" x14ac:dyDescent="0.2">
      <c r="A334" s="6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7" t="s">
        <v>8</v>
      </c>
      <c r="G372" s="64"/>
      <c r="H372" s="64"/>
      <c r="I372" s="6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4" t="s">
        <v>60</v>
      </c>
      <c r="B374" s="75"/>
      <c r="C374" s="75"/>
      <c r="D374" s="75"/>
      <c r="E374" s="7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5" t="s">
        <v>32</v>
      </c>
      <c r="B382" s="65" t="s">
        <v>81</v>
      </c>
      <c r="C382" s="65"/>
      <c r="D382" s="65"/>
      <c r="E382" s="65"/>
      <c r="F382" s="65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/>
    </row>
    <row r="383" spans="1:25" s="25" customFormat="1" ht="25.5" x14ac:dyDescent="0.2">
      <c r="A383" s="6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5" t="s">
        <v>32</v>
      </c>
      <c r="B416" s="65" t="s">
        <v>82</v>
      </c>
      <c r="C416" s="65"/>
      <c r="D416" s="65"/>
      <c r="E416" s="65"/>
      <c r="F416" s="65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/>
    </row>
    <row r="417" spans="1:25" s="25" customFormat="1" ht="25.5" x14ac:dyDescent="0.2">
      <c r="A417" s="6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5" t="s">
        <v>32</v>
      </c>
      <c r="B450" s="65" t="s">
        <v>83</v>
      </c>
      <c r="C450" s="65"/>
      <c r="D450" s="65"/>
      <c r="E450" s="65"/>
      <c r="F450" s="65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/>
    </row>
    <row r="451" spans="1:25" s="25" customFormat="1" ht="25.5" x14ac:dyDescent="0.2">
      <c r="A451" s="6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5" t="s">
        <v>32</v>
      </c>
      <c r="B484" s="65" t="s">
        <v>84</v>
      </c>
      <c r="C484" s="65"/>
      <c r="D484" s="65"/>
      <c r="E484" s="65"/>
      <c r="F484" s="65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/>
    </row>
    <row r="485" spans="1:25" s="25" customFormat="1" ht="25.5" x14ac:dyDescent="0.2">
      <c r="A485" s="6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5" t="s">
        <v>32</v>
      </c>
      <c r="B519" s="65" t="s">
        <v>62</v>
      </c>
      <c r="C519" s="65"/>
      <c r="D519" s="65"/>
      <c r="E519" s="65"/>
      <c r="F519" s="65"/>
      <c r="G519" s="65"/>
      <c r="H519" s="65"/>
      <c r="I519" s="65"/>
      <c r="J519" s="65"/>
      <c r="K519" s="65"/>
      <c r="L519" s="65"/>
      <c r="M519" s="65"/>
      <c r="N519" s="65"/>
      <c r="O519" s="65"/>
      <c r="P519" s="65"/>
      <c r="Q519" s="65"/>
      <c r="R519" s="65"/>
      <c r="S519" s="65"/>
      <c r="T519" s="65"/>
      <c r="U519" s="65"/>
      <c r="V519" s="65"/>
      <c r="W519" s="65"/>
      <c r="X519" s="65"/>
      <c r="Y519" s="65"/>
    </row>
    <row r="520" spans="1:25" s="25" customFormat="1" ht="25.5" x14ac:dyDescent="0.2">
      <c r="A520" s="6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5" t="s">
        <v>32</v>
      </c>
      <c r="B553" s="65" t="s">
        <v>63</v>
      </c>
      <c r="C553" s="65"/>
      <c r="D553" s="65"/>
      <c r="E553" s="65"/>
      <c r="F553" s="65"/>
      <c r="G553" s="65"/>
      <c r="H553" s="65"/>
      <c r="I553" s="65"/>
      <c r="J553" s="65"/>
      <c r="K553" s="65"/>
      <c r="L553" s="65"/>
      <c r="M553" s="65"/>
      <c r="N553" s="65"/>
      <c r="O553" s="65"/>
      <c r="P553" s="65"/>
      <c r="Q553" s="65"/>
      <c r="R553" s="65"/>
      <c r="S553" s="65"/>
      <c r="T553" s="65"/>
      <c r="U553" s="65"/>
      <c r="V553" s="65"/>
      <c r="W553" s="65"/>
      <c r="X553" s="65"/>
      <c r="Y553" s="65"/>
    </row>
    <row r="554" spans="1:25" s="25" customFormat="1" ht="25.5" x14ac:dyDescent="0.2">
      <c r="A554" s="6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8" t="s">
        <v>64</v>
      </c>
      <c r="B587" s="68"/>
      <c r="C587" s="68"/>
      <c r="D587" s="68"/>
      <c r="E587" s="68"/>
      <c r="F587" s="68"/>
      <c r="G587" s="68"/>
      <c r="H587" s="68"/>
      <c r="I587" s="68"/>
      <c r="J587" s="68"/>
    </row>
    <row r="588" spans="1:25" ht="49.5" customHeight="1" x14ac:dyDescent="0.25">
      <c r="A588" s="78" t="s">
        <v>65</v>
      </c>
      <c r="B588" s="78"/>
      <c r="C588" s="78"/>
      <c r="D588" s="78"/>
      <c r="E588" s="78"/>
      <c r="F588" s="78"/>
      <c r="G588" s="74" t="e">
        <f>-#REF!</f>
        <v>#REF!</v>
      </c>
      <c r="H588" s="75"/>
      <c r="I588" s="75"/>
      <c r="J588" s="76"/>
    </row>
    <row r="589" spans="1:25" ht="65.25" customHeight="1" x14ac:dyDescent="0.25">
      <c r="A589" s="78" t="s">
        <v>66</v>
      </c>
      <c r="B589" s="78"/>
      <c r="C589" s="78"/>
      <c r="D589" s="78"/>
      <c r="E589" s="78"/>
      <c r="F589" s="78"/>
      <c r="G589" s="74" t="e">
        <f>#REF!</f>
        <v>#REF!</v>
      </c>
      <c r="H589" s="75"/>
      <c r="I589" s="75"/>
      <c r="J589" s="7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5" t="s">
        <v>32</v>
      </c>
      <c r="B598" s="65" t="s">
        <v>81</v>
      </c>
      <c r="C598" s="65"/>
      <c r="D598" s="65"/>
      <c r="E598" s="65"/>
      <c r="F598" s="65"/>
      <c r="G598" s="65"/>
      <c r="H598" s="65"/>
      <c r="I598" s="65"/>
      <c r="J598" s="65"/>
      <c r="K598" s="65"/>
      <c r="L598" s="65"/>
      <c r="M598" s="65"/>
      <c r="N598" s="65"/>
      <c r="O598" s="65"/>
      <c r="P598" s="65"/>
      <c r="Q598" s="65"/>
      <c r="R598" s="65"/>
      <c r="S598" s="65"/>
      <c r="T598" s="65"/>
      <c r="U598" s="65"/>
      <c r="V598" s="65"/>
      <c r="W598" s="65"/>
      <c r="X598" s="65"/>
      <c r="Y598" s="65"/>
    </row>
    <row r="599" spans="1:25" s="25" customFormat="1" ht="25.5" x14ac:dyDescent="0.2">
      <c r="A599" s="6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5" t="s">
        <v>32</v>
      </c>
      <c r="B632" s="65" t="s">
        <v>82</v>
      </c>
      <c r="C632" s="65"/>
      <c r="D632" s="65"/>
      <c r="E632" s="65"/>
      <c r="F632" s="65"/>
      <c r="G632" s="65"/>
      <c r="H632" s="65"/>
      <c r="I632" s="65"/>
      <c r="J632" s="65"/>
      <c r="K632" s="65"/>
      <c r="L632" s="65"/>
      <c r="M632" s="65"/>
      <c r="N632" s="65"/>
      <c r="O632" s="65"/>
      <c r="P632" s="65"/>
      <c r="Q632" s="65"/>
      <c r="R632" s="65"/>
      <c r="S632" s="65"/>
      <c r="T632" s="65"/>
      <c r="U632" s="65"/>
      <c r="V632" s="65"/>
      <c r="W632" s="65"/>
      <c r="X632" s="65"/>
      <c r="Y632" s="65"/>
    </row>
    <row r="633" spans="1:25" s="25" customFormat="1" ht="25.5" x14ac:dyDescent="0.2">
      <c r="A633" s="6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5" t="s">
        <v>32</v>
      </c>
      <c r="B666" s="65" t="s">
        <v>83</v>
      </c>
      <c r="C666" s="65"/>
      <c r="D666" s="65"/>
      <c r="E666" s="65"/>
      <c r="F666" s="65"/>
      <c r="G666" s="65"/>
      <c r="H666" s="65"/>
      <c r="I666" s="65"/>
      <c r="J666" s="65"/>
      <c r="K666" s="65"/>
      <c r="L666" s="65"/>
      <c r="M666" s="65"/>
      <c r="N666" s="65"/>
      <c r="O666" s="65"/>
      <c r="P666" s="65"/>
      <c r="Q666" s="65"/>
      <c r="R666" s="65"/>
      <c r="S666" s="65"/>
      <c r="T666" s="65"/>
      <c r="U666" s="65"/>
      <c r="V666" s="65"/>
      <c r="W666" s="65"/>
      <c r="X666" s="65"/>
      <c r="Y666" s="65"/>
    </row>
    <row r="667" spans="1:25" s="25" customFormat="1" ht="25.5" x14ac:dyDescent="0.2">
      <c r="A667" s="6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5" t="s">
        <v>32</v>
      </c>
      <c r="B700" s="65" t="s">
        <v>84</v>
      </c>
      <c r="C700" s="65"/>
      <c r="D700" s="65"/>
      <c r="E700" s="65"/>
      <c r="F700" s="65"/>
      <c r="G700" s="65"/>
      <c r="H700" s="65"/>
      <c r="I700" s="65"/>
      <c r="J700" s="65"/>
      <c r="K700" s="65"/>
      <c r="L700" s="65"/>
      <c r="M700" s="65"/>
      <c r="N700" s="65"/>
      <c r="O700" s="65"/>
      <c r="P700" s="65"/>
      <c r="Q700" s="65"/>
      <c r="R700" s="65"/>
      <c r="S700" s="65"/>
      <c r="T700" s="65"/>
      <c r="U700" s="65"/>
      <c r="V700" s="65"/>
      <c r="W700" s="65"/>
      <c r="X700" s="65"/>
      <c r="Y700" s="65"/>
    </row>
    <row r="701" spans="1:25" s="25" customFormat="1" ht="25.5" x14ac:dyDescent="0.2">
      <c r="A701" s="6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5" t="s">
        <v>32</v>
      </c>
      <c r="B736" s="65" t="s">
        <v>68</v>
      </c>
      <c r="C736" s="65"/>
      <c r="D736" s="65"/>
      <c r="E736" s="65"/>
      <c r="F736" s="65"/>
      <c r="G736" s="65"/>
      <c r="H736" s="65"/>
      <c r="I736" s="65"/>
      <c r="J736" s="65"/>
      <c r="K736" s="65"/>
      <c r="L736" s="65"/>
      <c r="M736" s="65"/>
      <c r="N736" s="65"/>
      <c r="O736" s="65"/>
      <c r="P736" s="65"/>
      <c r="Q736" s="65"/>
      <c r="R736" s="65"/>
      <c r="S736" s="65"/>
      <c r="T736" s="65"/>
      <c r="U736" s="65"/>
      <c r="V736" s="65"/>
      <c r="W736" s="65"/>
      <c r="X736" s="65"/>
      <c r="Y736" s="65"/>
    </row>
    <row r="737" spans="1:25" ht="15.75" x14ac:dyDescent="0.25">
      <c r="A737" s="65"/>
      <c r="B737" s="65" t="s">
        <v>69</v>
      </c>
      <c r="C737" s="65"/>
      <c r="D737" s="65"/>
      <c r="E737" s="65"/>
      <c r="F737" s="65"/>
      <c r="G737" s="65"/>
      <c r="H737" s="65"/>
      <c r="I737" s="65"/>
      <c r="J737" s="65"/>
      <c r="K737" s="65"/>
      <c r="L737" s="65"/>
      <c r="M737" s="65"/>
      <c r="N737" s="65"/>
      <c r="O737" s="65"/>
      <c r="P737" s="65"/>
      <c r="Q737" s="65"/>
      <c r="R737" s="65"/>
      <c r="S737" s="65"/>
      <c r="T737" s="65"/>
      <c r="U737" s="65"/>
      <c r="V737" s="65"/>
      <c r="W737" s="65"/>
      <c r="X737" s="65"/>
      <c r="Y737" s="65"/>
    </row>
    <row r="738" spans="1:25" s="25" customFormat="1" ht="25.5" x14ac:dyDescent="0.2">
      <c r="A738" s="6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5" t="s">
        <v>32</v>
      </c>
      <c r="B771" s="65" t="s">
        <v>70</v>
      </c>
      <c r="C771" s="65"/>
      <c r="D771" s="65"/>
      <c r="E771" s="65"/>
      <c r="F771" s="65"/>
      <c r="G771" s="65"/>
      <c r="H771" s="65"/>
      <c r="I771" s="65"/>
      <c r="J771" s="65"/>
      <c r="K771" s="65"/>
      <c r="L771" s="65"/>
      <c r="M771" s="65"/>
      <c r="N771" s="65"/>
      <c r="O771" s="65"/>
      <c r="P771" s="65"/>
      <c r="Q771" s="65"/>
      <c r="R771" s="65"/>
      <c r="S771" s="65"/>
      <c r="T771" s="65"/>
      <c r="U771" s="65"/>
      <c r="V771" s="65"/>
      <c r="W771" s="65"/>
      <c r="X771" s="65"/>
      <c r="Y771" s="65"/>
    </row>
    <row r="772" spans="1:25" ht="15.75" x14ac:dyDescent="0.25">
      <c r="A772" s="65"/>
      <c r="B772" s="65" t="s">
        <v>71</v>
      </c>
      <c r="C772" s="65"/>
      <c r="D772" s="65"/>
      <c r="E772" s="65"/>
      <c r="F772" s="65"/>
      <c r="G772" s="65"/>
      <c r="H772" s="65"/>
      <c r="I772" s="65"/>
      <c r="J772" s="65"/>
      <c r="K772" s="65"/>
      <c r="L772" s="65"/>
      <c r="M772" s="65"/>
      <c r="N772" s="65"/>
      <c r="O772" s="65"/>
      <c r="P772" s="65"/>
      <c r="Q772" s="65"/>
      <c r="R772" s="65"/>
      <c r="S772" s="65"/>
      <c r="T772" s="65"/>
      <c r="U772" s="65"/>
      <c r="V772" s="65"/>
      <c r="W772" s="65"/>
      <c r="X772" s="65"/>
      <c r="Y772" s="65"/>
    </row>
    <row r="773" spans="1:25" s="25" customFormat="1" ht="25.5" x14ac:dyDescent="0.2">
      <c r="A773" s="6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8" t="s">
        <v>65</v>
      </c>
      <c r="B806" s="68"/>
      <c r="C806" s="68"/>
      <c r="D806" s="68"/>
      <c r="E806" s="68"/>
      <c r="F806" s="68"/>
      <c r="G806" s="68"/>
      <c r="H806" s="68"/>
      <c r="I806" s="68"/>
      <c r="J806" s="68"/>
      <c r="K806" s="74"/>
      <c r="L806" s="28"/>
      <c r="M806" s="37" t="e">
        <f>G588</f>
        <v>#REF!</v>
      </c>
      <c r="N806" s="29"/>
    </row>
    <row r="807" spans="1:25" ht="46.5" customHeight="1" x14ac:dyDescent="0.25">
      <c r="A807" s="68" t="s">
        <v>66</v>
      </c>
      <c r="B807" s="68"/>
      <c r="C807" s="68"/>
      <c r="D807" s="68"/>
      <c r="E807" s="68"/>
      <c r="F807" s="68"/>
      <c r="G807" s="68"/>
      <c r="H807" s="68"/>
      <c r="I807" s="68"/>
      <c r="J807" s="68"/>
      <c r="K807" s="7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7" t="s">
        <v>8</v>
      </c>
      <c r="G813" s="64"/>
      <c r="H813" s="64"/>
      <c r="I813" s="6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4" t="s">
        <v>60</v>
      </c>
      <c r="B815" s="75"/>
      <c r="C815" s="75"/>
      <c r="D815" s="75"/>
      <c r="E815" s="7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757"/>
  <sheetViews>
    <sheetView tabSelected="1" view="pageBreakPreview" topLeftCell="B713" zoomScale="67" zoomScaleNormal="100" zoomScaleSheetLayoutView="67" workbookViewId="0">
      <selection activeCell="O744" sqref="O744"/>
    </sheetView>
  </sheetViews>
  <sheetFormatPr defaultColWidth="8.85546875" defaultRowHeight="15" outlineLevelRow="1" x14ac:dyDescent="0.25"/>
  <cols>
    <col min="1" max="1" width="7" style="85" customWidth="1"/>
    <col min="2" max="2" width="13" style="85" customWidth="1"/>
    <col min="3" max="3" width="9.5703125" style="85" customWidth="1"/>
    <col min="4" max="4" width="10.42578125" style="85" customWidth="1"/>
    <col min="5" max="5" width="11.85546875" style="85" customWidth="1"/>
    <col min="6" max="6" width="16" style="85" customWidth="1"/>
    <col min="7" max="7" width="12.5703125" style="85" customWidth="1"/>
    <col min="8" max="8" width="14.85546875" style="85" customWidth="1"/>
    <col min="9" max="9" width="14.7109375" style="85" customWidth="1"/>
    <col min="10" max="10" width="10.28515625" style="85" customWidth="1"/>
    <col min="11" max="11" width="10.85546875" style="85" customWidth="1"/>
    <col min="12" max="12" width="10.7109375" style="85" customWidth="1"/>
    <col min="13" max="13" width="10.5703125" style="85" customWidth="1"/>
    <col min="14" max="14" width="10.7109375" style="85" customWidth="1"/>
    <col min="15" max="15" width="12.140625" style="85" customWidth="1"/>
    <col min="16" max="17" width="10.140625" style="85" customWidth="1"/>
    <col min="18" max="18" width="9.5703125" style="85" customWidth="1"/>
    <col min="19" max="19" width="10" style="85" customWidth="1"/>
    <col min="20" max="20" width="10.140625" style="85" customWidth="1"/>
    <col min="21" max="21" width="10" style="85" customWidth="1"/>
    <col min="22" max="23" width="9.5703125" style="85" customWidth="1"/>
    <col min="24" max="24" width="10.140625" style="85" customWidth="1"/>
    <col min="25" max="25" width="11.85546875" style="85" customWidth="1"/>
    <col min="26" max="16384" width="8.85546875" style="85"/>
  </cols>
  <sheetData>
    <row r="1" spans="1:19" s="79" customFormat="1" ht="18.75" x14ac:dyDescent="0.3">
      <c r="H1" s="80" t="s">
        <v>1</v>
      </c>
    </row>
    <row r="2" spans="1:19" s="79" customFormat="1" ht="18.75" x14ac:dyDescent="0.3">
      <c r="A2" s="80"/>
    </row>
    <row r="3" spans="1:19" s="79" customFormat="1" ht="18.75" x14ac:dyDescent="0.3">
      <c r="H3" s="81" t="s">
        <v>2</v>
      </c>
    </row>
    <row r="4" spans="1:19" s="79" customFormat="1" ht="18.75" x14ac:dyDescent="0.3">
      <c r="H4" s="81" t="s">
        <v>3</v>
      </c>
    </row>
    <row r="5" spans="1:19" s="79" customFormat="1" ht="18.75" x14ac:dyDescent="0.3">
      <c r="H5" s="81" t="s">
        <v>132</v>
      </c>
    </row>
    <row r="6" spans="1:19" s="79" customFormat="1" ht="18.75" x14ac:dyDescent="0.3">
      <c r="A6" s="82"/>
      <c r="H6" s="81" t="s">
        <v>133</v>
      </c>
    </row>
    <row r="7" spans="1:19" s="79" customFormat="1" ht="18.75" x14ac:dyDescent="0.3">
      <c r="A7" s="82"/>
    </row>
    <row r="8" spans="1:19" s="79" customFormat="1" ht="20.25" x14ac:dyDescent="0.3">
      <c r="A8" s="79" t="s">
        <v>134</v>
      </c>
      <c r="S8" s="83" t="s">
        <v>135</v>
      </c>
    </row>
    <row r="9" spans="1:19" ht="18.75" x14ac:dyDescent="0.25">
      <c r="A9" s="84"/>
    </row>
    <row r="10" spans="1:19" s="86" customFormat="1" ht="18.75" x14ac:dyDescent="0.3">
      <c r="A10" s="80" t="s">
        <v>5</v>
      </c>
    </row>
    <row r="11" spans="1:19" ht="15.75" x14ac:dyDescent="0.25">
      <c r="A11" s="87" t="s">
        <v>6</v>
      </c>
    </row>
    <row r="12" spans="1:19" ht="15.75" x14ac:dyDescent="0.25">
      <c r="A12" s="88"/>
    </row>
    <row r="13" spans="1:19" ht="15.75" x14ac:dyDescent="0.25">
      <c r="A13" s="89" t="s">
        <v>7</v>
      </c>
    </row>
    <row r="14" spans="1:19" ht="15.75" x14ac:dyDescent="0.25">
      <c r="A14" s="90"/>
      <c r="B14" s="90"/>
      <c r="C14" s="90"/>
      <c r="D14" s="90"/>
      <c r="E14" s="90"/>
      <c r="F14" s="91" t="s">
        <v>8</v>
      </c>
      <c r="G14" s="91"/>
      <c r="H14" s="91"/>
      <c r="I14" s="92"/>
    </row>
    <row r="15" spans="1:19" ht="15.75" x14ac:dyDescent="0.25">
      <c r="A15" s="90"/>
      <c r="B15" s="90"/>
      <c r="C15" s="90"/>
      <c r="D15" s="90"/>
      <c r="E15" s="90"/>
      <c r="F15" s="93" t="s">
        <v>9</v>
      </c>
      <c r="G15" s="94" t="s">
        <v>10</v>
      </c>
      <c r="H15" s="94" t="s">
        <v>11</v>
      </c>
      <c r="I15" s="94" t="s">
        <v>12</v>
      </c>
    </row>
    <row r="16" spans="1:19" ht="15.75" x14ac:dyDescent="0.25">
      <c r="A16" s="95" t="s">
        <v>13</v>
      </c>
      <c r="B16" s="95"/>
      <c r="C16" s="95"/>
      <c r="D16" s="95"/>
      <c r="E16" s="95"/>
      <c r="F16" s="96">
        <v>4868.2099999999991</v>
      </c>
      <c r="G16" s="96">
        <v>5163.92</v>
      </c>
      <c r="H16" s="96">
        <v>6317.9700000000012</v>
      </c>
      <c r="I16" s="96">
        <v>7419.18</v>
      </c>
    </row>
    <row r="17" spans="1:22" ht="15.75" x14ac:dyDescent="0.25">
      <c r="A17" s="89"/>
    </row>
    <row r="18" spans="1:22" s="89" customFormat="1" ht="15.75" x14ac:dyDescent="0.25">
      <c r="A18" s="89" t="s">
        <v>103</v>
      </c>
      <c r="V18" s="97">
        <v>2895.36</v>
      </c>
    </row>
    <row r="19" spans="1:22" s="89" customFormat="1" ht="15.75" x14ac:dyDescent="0.25">
      <c r="A19" s="89" t="s">
        <v>14</v>
      </c>
    </row>
    <row r="20" spans="1:22" s="89" customFormat="1" ht="15.75" x14ac:dyDescent="0.25">
      <c r="A20" s="89" t="s">
        <v>104</v>
      </c>
      <c r="K20" s="97" t="s">
        <v>137</v>
      </c>
    </row>
    <row r="21" spans="1:22" s="89" customFormat="1" ht="15.75" x14ac:dyDescent="0.25">
      <c r="A21" s="89" t="s">
        <v>89</v>
      </c>
      <c r="J21" s="98" t="s">
        <v>136</v>
      </c>
      <c r="K21" s="98"/>
    </row>
    <row r="22" spans="1:22" s="89" customFormat="1" ht="15.75" x14ac:dyDescent="0.25">
      <c r="A22" s="89" t="s">
        <v>105</v>
      </c>
      <c r="O22" s="99">
        <v>1.9679237839085643E-3</v>
      </c>
      <c r="P22" s="99"/>
    </row>
    <row r="23" spans="1:22" s="89" customFormat="1" ht="15.75" x14ac:dyDescent="0.25">
      <c r="A23" s="89" t="s">
        <v>87</v>
      </c>
      <c r="K23" s="100">
        <v>1023.248</v>
      </c>
    </row>
    <row r="24" spans="1:22" s="89" customFormat="1" ht="15.75" x14ac:dyDescent="0.25">
      <c r="A24" s="89" t="s">
        <v>88</v>
      </c>
      <c r="T24" s="101">
        <v>0</v>
      </c>
    </row>
    <row r="25" spans="1:22" s="89" customFormat="1" ht="15.75" x14ac:dyDescent="0.25">
      <c r="A25" s="89" t="s">
        <v>95</v>
      </c>
      <c r="R25" s="101">
        <v>102.27009868664015</v>
      </c>
    </row>
    <row r="26" spans="1:22" s="89" customFormat="1" ht="15.75" x14ac:dyDescent="0.25">
      <c r="A26" s="89" t="s">
        <v>0</v>
      </c>
    </row>
    <row r="27" spans="1:22" s="89" customFormat="1" ht="15.75" x14ac:dyDescent="0.25">
      <c r="A27" s="102" t="s">
        <v>90</v>
      </c>
      <c r="F27" s="100">
        <v>4.8930986866401502</v>
      </c>
    </row>
    <row r="28" spans="1:22" s="89" customFormat="1" ht="15.75" x14ac:dyDescent="0.25">
      <c r="A28" s="102" t="s">
        <v>91</v>
      </c>
      <c r="F28" s="100">
        <v>53.499000000000002</v>
      </c>
    </row>
    <row r="29" spans="1:22" s="89" customFormat="1" ht="15.75" x14ac:dyDescent="0.25">
      <c r="A29" s="102" t="s">
        <v>92</v>
      </c>
      <c r="F29" s="100">
        <v>43.878</v>
      </c>
    </row>
    <row r="30" spans="1:22" s="89" customFormat="1" ht="15.75" x14ac:dyDescent="0.25">
      <c r="A30" s="102" t="s">
        <v>93</v>
      </c>
      <c r="F30" s="100">
        <v>0</v>
      </c>
    </row>
    <row r="31" spans="1:22" s="89" customFormat="1" ht="15.75" x14ac:dyDescent="0.25">
      <c r="A31" s="102" t="s">
        <v>94</v>
      </c>
      <c r="F31" s="100">
        <v>0</v>
      </c>
    </row>
    <row r="32" spans="1:22" s="89" customFormat="1" ht="15.75" x14ac:dyDescent="0.25">
      <c r="A32" s="89" t="s">
        <v>86</v>
      </c>
      <c r="L32" s="100">
        <v>378.12990000000002</v>
      </c>
    </row>
    <row r="33" spans="1:19" s="89" customFormat="1" ht="15.75" x14ac:dyDescent="0.25">
      <c r="A33" s="89" t="s">
        <v>108</v>
      </c>
      <c r="P33" s="103">
        <v>2041.9949999999999</v>
      </c>
      <c r="Q33" s="103"/>
    </row>
    <row r="34" spans="1:19" s="89" customFormat="1" ht="15.75" x14ac:dyDescent="0.25">
      <c r="A34" s="89" t="s">
        <v>0</v>
      </c>
    </row>
    <row r="35" spans="1:19" s="89" customFormat="1" ht="15.75" x14ac:dyDescent="0.25">
      <c r="A35" s="104" t="s">
        <v>107</v>
      </c>
      <c r="D35" s="105"/>
      <c r="F35" s="106">
        <v>37.109000000000002</v>
      </c>
    </row>
    <row r="36" spans="1:19" s="89" customFormat="1" ht="15.75" x14ac:dyDescent="0.25">
      <c r="A36" s="107" t="s">
        <v>126</v>
      </c>
      <c r="D36" s="105"/>
      <c r="F36" s="106">
        <v>13.619</v>
      </c>
    </row>
    <row r="37" spans="1:19" s="89" customFormat="1" ht="15.75" x14ac:dyDescent="0.25">
      <c r="A37" s="107" t="s">
        <v>127</v>
      </c>
      <c r="D37" s="105"/>
      <c r="F37" s="106">
        <v>15.965</v>
      </c>
    </row>
    <row r="38" spans="1:19" s="89" customFormat="1" ht="15.75" x14ac:dyDescent="0.25">
      <c r="A38" s="107" t="s">
        <v>128</v>
      </c>
      <c r="D38" s="105"/>
      <c r="F38" s="106">
        <v>7.5250000000000004</v>
      </c>
    </row>
    <row r="39" spans="1:19" s="89" customFormat="1" ht="15.75" x14ac:dyDescent="0.25">
      <c r="A39" s="104" t="s">
        <v>106</v>
      </c>
      <c r="D39" s="105"/>
      <c r="F39" s="106">
        <v>2004.886</v>
      </c>
    </row>
    <row r="40" spans="1:19" s="89" customFormat="1" ht="15.75" x14ac:dyDescent="0.25">
      <c r="A40" s="107" t="s">
        <v>130</v>
      </c>
      <c r="D40" s="105"/>
      <c r="F40" s="106">
        <v>820.22</v>
      </c>
    </row>
    <row r="41" spans="1:19" s="89" customFormat="1" ht="15.75" x14ac:dyDescent="0.25">
      <c r="A41" s="107" t="s">
        <v>131</v>
      </c>
      <c r="D41" s="105"/>
      <c r="F41" s="106">
        <v>1184.6659999999999</v>
      </c>
    </row>
    <row r="42" spans="1:19" s="89" customFormat="1" ht="15.75" x14ac:dyDescent="0.25">
      <c r="A42" s="89" t="s">
        <v>114</v>
      </c>
      <c r="M42" s="108">
        <v>571056.36699999997</v>
      </c>
      <c r="N42" s="108"/>
    </row>
    <row r="43" spans="1:19" s="89" customFormat="1" ht="15.75" x14ac:dyDescent="0.25"/>
    <row r="44" spans="1:19" s="89" customFormat="1" ht="15.75" x14ac:dyDescent="0.25">
      <c r="A44" s="89" t="s">
        <v>96</v>
      </c>
      <c r="P44" s="109">
        <v>0</v>
      </c>
      <c r="Q44" s="110"/>
      <c r="S44" s="109"/>
    </row>
    <row r="45" spans="1:19" s="89" customFormat="1" ht="15.75" x14ac:dyDescent="0.25">
      <c r="A45" s="89" t="s">
        <v>102</v>
      </c>
      <c r="O45" s="108">
        <v>58900.284999999996</v>
      </c>
      <c r="P45" s="108"/>
    </row>
    <row r="46" spans="1:19" s="89" customFormat="1" ht="15.75" x14ac:dyDescent="0.25">
      <c r="A46" s="89" t="s">
        <v>0</v>
      </c>
    </row>
    <row r="47" spans="1:19" s="89" customFormat="1" ht="15.75" x14ac:dyDescent="0.25">
      <c r="A47" s="107" t="s">
        <v>97</v>
      </c>
      <c r="F47" s="106">
        <v>2041.9949999999999</v>
      </c>
    </row>
    <row r="48" spans="1:19" s="89" customFormat="1" ht="15.75" x14ac:dyDescent="0.25">
      <c r="A48" s="107" t="s">
        <v>119</v>
      </c>
      <c r="F48" s="106">
        <v>29000.743999999999</v>
      </c>
    </row>
    <row r="49" spans="1:15" s="89" customFormat="1" ht="15.75" x14ac:dyDescent="0.25">
      <c r="A49" s="107" t="s">
        <v>121</v>
      </c>
      <c r="F49" s="106">
        <v>27857.545999999998</v>
      </c>
    </row>
    <row r="50" spans="1:15" s="89" customFormat="1" ht="15.75" x14ac:dyDescent="0.25">
      <c r="A50" s="107" t="s">
        <v>101</v>
      </c>
      <c r="F50" s="106">
        <v>0</v>
      </c>
    </row>
    <row r="51" spans="1:15" s="89" customFormat="1" ht="15.75" x14ac:dyDescent="0.25">
      <c r="A51" s="107" t="s">
        <v>120</v>
      </c>
      <c r="F51" s="100">
        <v>0</v>
      </c>
    </row>
    <row r="52" spans="1:15" s="89" customFormat="1" ht="15.75" x14ac:dyDescent="0.25">
      <c r="A52" s="89" t="s">
        <v>113</v>
      </c>
      <c r="M52" s="111">
        <v>236308</v>
      </c>
      <c r="N52" s="111"/>
      <c r="O52" s="112"/>
    </row>
    <row r="53" spans="1:15" ht="15.75" x14ac:dyDescent="0.25">
      <c r="A53" s="89"/>
    </row>
    <row r="54" spans="1:15" ht="15.75" x14ac:dyDescent="0.25">
      <c r="A54" s="89" t="s">
        <v>73</v>
      </c>
    </row>
    <row r="55" spans="1:15" ht="15.75" x14ac:dyDescent="0.25">
      <c r="A55" s="89" t="s">
        <v>74</v>
      </c>
    </row>
    <row r="56" spans="1:15" ht="15.75" x14ac:dyDescent="0.25">
      <c r="A56" s="89" t="s">
        <v>75</v>
      </c>
    </row>
    <row r="57" spans="1:15" ht="15.75" x14ac:dyDescent="0.25">
      <c r="A57" s="89" t="s">
        <v>76</v>
      </c>
    </row>
    <row r="58" spans="1:15" s="86" customFormat="1" ht="18.75" x14ac:dyDescent="0.3">
      <c r="A58" s="80" t="s">
        <v>19</v>
      </c>
    </row>
    <row r="59" spans="1:15" ht="15.75" x14ac:dyDescent="0.25">
      <c r="A59" s="87" t="s">
        <v>20</v>
      </c>
    </row>
    <row r="60" spans="1:15" ht="15.75" x14ac:dyDescent="0.25">
      <c r="A60" s="87" t="s">
        <v>21</v>
      </c>
    </row>
    <row r="61" spans="1:15" ht="15.75" x14ac:dyDescent="0.25">
      <c r="A61" s="88"/>
    </row>
    <row r="62" spans="1:15" ht="15.75" x14ac:dyDescent="0.25">
      <c r="A62" s="89" t="s">
        <v>22</v>
      </c>
    </row>
    <row r="63" spans="1:15" ht="15.75" x14ac:dyDescent="0.25">
      <c r="A63" s="89"/>
    </row>
    <row r="64" spans="1:15" ht="15.75" x14ac:dyDescent="0.25">
      <c r="A64" s="113" t="s">
        <v>23</v>
      </c>
      <c r="B64" s="114"/>
      <c r="C64" s="115" t="s">
        <v>8</v>
      </c>
      <c r="D64" s="91"/>
      <c r="E64" s="91"/>
      <c r="F64" s="92"/>
    </row>
    <row r="65" spans="1:6" ht="15.75" x14ac:dyDescent="0.25">
      <c r="A65" s="116"/>
      <c r="B65" s="117"/>
      <c r="C65" s="94" t="s">
        <v>9</v>
      </c>
      <c r="D65" s="94" t="s">
        <v>10</v>
      </c>
      <c r="E65" s="94" t="s">
        <v>11</v>
      </c>
      <c r="F65" s="94" t="s">
        <v>12</v>
      </c>
    </row>
    <row r="66" spans="1:6" ht="15.75" x14ac:dyDescent="0.25">
      <c r="A66" s="118" t="s">
        <v>24</v>
      </c>
      <c r="B66" s="118"/>
      <c r="C66" s="119">
        <v>3149.73</v>
      </c>
      <c r="D66" s="119">
        <v>3445.4399999999996</v>
      </c>
      <c r="E66" s="119">
        <v>4599.4900000000007</v>
      </c>
      <c r="F66" s="119">
        <v>5700.7</v>
      </c>
    </row>
    <row r="67" spans="1:6" ht="15.75" x14ac:dyDescent="0.25">
      <c r="A67" s="118" t="s">
        <v>25</v>
      </c>
      <c r="B67" s="118"/>
      <c r="C67" s="119">
        <v>5010.5299999999988</v>
      </c>
      <c r="D67" s="119">
        <v>5306.2399999999989</v>
      </c>
      <c r="E67" s="119">
        <v>6460.29</v>
      </c>
      <c r="F67" s="119">
        <v>7561.4999999999991</v>
      </c>
    </row>
    <row r="68" spans="1:6" ht="15.75" x14ac:dyDescent="0.25">
      <c r="A68" s="118" t="s">
        <v>26</v>
      </c>
      <c r="B68" s="118"/>
      <c r="C68" s="119">
        <v>10201.869999999999</v>
      </c>
      <c r="D68" s="119">
        <v>10497.58</v>
      </c>
      <c r="E68" s="119">
        <v>11651.630000000001</v>
      </c>
      <c r="F68" s="119">
        <v>12752.839999999998</v>
      </c>
    </row>
    <row r="69" spans="1:6" ht="15.75" x14ac:dyDescent="0.25">
      <c r="A69" s="89"/>
    </row>
    <row r="70" spans="1:6" ht="15.75" x14ac:dyDescent="0.25">
      <c r="A70" s="89" t="s">
        <v>27</v>
      </c>
    </row>
    <row r="71" spans="1:6" ht="15.75" x14ac:dyDescent="0.25">
      <c r="A71" s="89"/>
    </row>
    <row r="72" spans="1:6" ht="15.75" x14ac:dyDescent="0.25">
      <c r="A72" s="118" t="s">
        <v>23</v>
      </c>
      <c r="B72" s="118"/>
      <c r="C72" s="115" t="s">
        <v>8</v>
      </c>
      <c r="D72" s="91"/>
      <c r="E72" s="91"/>
      <c r="F72" s="92"/>
    </row>
    <row r="73" spans="1:6" ht="15.75" x14ac:dyDescent="0.25">
      <c r="A73" s="118"/>
      <c r="B73" s="118"/>
      <c r="C73" s="94" t="s">
        <v>9</v>
      </c>
      <c r="D73" s="94" t="s">
        <v>10</v>
      </c>
      <c r="E73" s="94" t="s">
        <v>11</v>
      </c>
      <c r="F73" s="94" t="s">
        <v>12</v>
      </c>
    </row>
    <row r="74" spans="1:6" ht="15.75" x14ac:dyDescent="0.25">
      <c r="A74" s="118" t="s">
        <v>24</v>
      </c>
      <c r="B74" s="118"/>
      <c r="C74" s="120">
        <v>3149.73</v>
      </c>
      <c r="D74" s="120">
        <v>3445.4399999999996</v>
      </c>
      <c r="E74" s="120">
        <v>4599.4900000000007</v>
      </c>
      <c r="F74" s="120">
        <v>5700.7</v>
      </c>
    </row>
    <row r="75" spans="1:6" ht="15.75" x14ac:dyDescent="0.25">
      <c r="A75" s="118" t="s">
        <v>28</v>
      </c>
      <c r="B75" s="118"/>
      <c r="C75" s="120">
        <v>6483.67</v>
      </c>
      <c r="D75" s="120">
        <v>6779.38</v>
      </c>
      <c r="E75" s="120">
        <v>7933.4299999999994</v>
      </c>
      <c r="F75" s="120">
        <v>9034.64</v>
      </c>
    </row>
    <row r="76" spans="1:6" ht="15.75" x14ac:dyDescent="0.25">
      <c r="A76" s="89"/>
    </row>
    <row r="77" spans="1:6" s="121" customFormat="1" ht="18.75" x14ac:dyDescent="0.3">
      <c r="A77" s="80" t="s">
        <v>29</v>
      </c>
    </row>
    <row r="78" spans="1:6" ht="15.75" x14ac:dyDescent="0.25">
      <c r="A78" s="87" t="s">
        <v>117</v>
      </c>
    </row>
    <row r="79" spans="1:6" ht="15.75" x14ac:dyDescent="0.25">
      <c r="A79" s="87" t="s">
        <v>118</v>
      </c>
    </row>
    <row r="80" spans="1:6" ht="15.75" x14ac:dyDescent="0.25">
      <c r="A80" s="89" t="s">
        <v>31</v>
      </c>
    </row>
    <row r="81" spans="1:26" ht="15.75" x14ac:dyDescent="0.25">
      <c r="A81" s="89"/>
    </row>
    <row r="82" spans="1:26" ht="15.75" x14ac:dyDescent="0.25">
      <c r="A82" s="90" t="s">
        <v>32</v>
      </c>
      <c r="B82" s="90" t="s">
        <v>122</v>
      </c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</row>
    <row r="83" spans="1:26" s="123" customFormat="1" ht="12.75" x14ac:dyDescent="0.25">
      <c r="A83" s="90"/>
      <c r="B83" s="122" t="s">
        <v>33</v>
      </c>
      <c r="C83" s="122" t="s">
        <v>34</v>
      </c>
      <c r="D83" s="122" t="s">
        <v>35</v>
      </c>
      <c r="E83" s="122" t="s">
        <v>36</v>
      </c>
      <c r="F83" s="122" t="s">
        <v>37</v>
      </c>
      <c r="G83" s="122" t="s">
        <v>38</v>
      </c>
      <c r="H83" s="122" t="s">
        <v>39</v>
      </c>
      <c r="I83" s="122" t="s">
        <v>40</v>
      </c>
      <c r="J83" s="122" t="s">
        <v>41</v>
      </c>
      <c r="K83" s="122" t="s">
        <v>42</v>
      </c>
      <c r="L83" s="122" t="s">
        <v>43</v>
      </c>
      <c r="M83" s="122" t="s">
        <v>44</v>
      </c>
      <c r="N83" s="122" t="s">
        <v>45</v>
      </c>
      <c r="O83" s="122" t="s">
        <v>46</v>
      </c>
      <c r="P83" s="122" t="s">
        <v>47</v>
      </c>
      <c r="Q83" s="122" t="s">
        <v>48</v>
      </c>
      <c r="R83" s="122" t="s">
        <v>49</v>
      </c>
      <c r="S83" s="122" t="s">
        <v>50</v>
      </c>
      <c r="T83" s="122" t="s">
        <v>51</v>
      </c>
      <c r="U83" s="122" t="s">
        <v>52</v>
      </c>
      <c r="V83" s="122" t="s">
        <v>53</v>
      </c>
      <c r="W83" s="122" t="s">
        <v>54</v>
      </c>
      <c r="X83" s="122" t="s">
        <v>55</v>
      </c>
      <c r="Y83" s="122" t="s">
        <v>56</v>
      </c>
    </row>
    <row r="84" spans="1:26" ht="15.75" x14ac:dyDescent="0.25">
      <c r="A84" s="124">
        <v>1</v>
      </c>
      <c r="B84" s="125">
        <v>3531.90478945</v>
      </c>
      <c r="C84" s="125">
        <v>3407.7667727500002</v>
      </c>
      <c r="D84" s="125">
        <v>3214.4152643759999</v>
      </c>
      <c r="E84" s="125">
        <v>3190.1324016999997</v>
      </c>
      <c r="F84" s="125">
        <v>3219.0560358019998</v>
      </c>
      <c r="G84" s="125">
        <v>3382.373477182</v>
      </c>
      <c r="H84" s="125">
        <v>3551.6306869559994</v>
      </c>
      <c r="I84" s="125">
        <v>3662.4225573879994</v>
      </c>
      <c r="J84" s="125">
        <v>3724.6172751220001</v>
      </c>
      <c r="K84" s="125">
        <v>3766.7089671980002</v>
      </c>
      <c r="L84" s="125">
        <v>3959.0233731539997</v>
      </c>
      <c r="M84" s="125">
        <v>3730.609422426</v>
      </c>
      <c r="N84" s="125">
        <v>3804.7674832040002</v>
      </c>
      <c r="O84" s="125">
        <v>3721.7888139819997</v>
      </c>
      <c r="P84" s="125">
        <v>3719.8717458759997</v>
      </c>
      <c r="Q84" s="125">
        <v>3725.4553376819995</v>
      </c>
      <c r="R84" s="125">
        <v>3690.7071687879998</v>
      </c>
      <c r="S84" s="125">
        <v>3715.9957065359999</v>
      </c>
      <c r="T84" s="125">
        <v>3764.2262068640002</v>
      </c>
      <c r="U84" s="125">
        <v>3763.0214919339996</v>
      </c>
      <c r="V84" s="125">
        <v>3697.2335809739998</v>
      </c>
      <c r="W84" s="125">
        <v>3682.5255830460001</v>
      </c>
      <c r="X84" s="125">
        <v>3668.2156648339997</v>
      </c>
      <c r="Y84" s="125">
        <v>3540.7149221119998</v>
      </c>
      <c r="Z84" s="126"/>
    </row>
    <row r="85" spans="1:26" ht="15.75" outlineLevel="1" x14ac:dyDescent="0.25">
      <c r="A85" s="124">
        <v>2</v>
      </c>
      <c r="B85" s="125">
        <v>3523.7232037079998</v>
      </c>
      <c r="C85" s="125">
        <v>2925.9436554419999</v>
      </c>
      <c r="D85" s="125">
        <v>2888.1994128959996</v>
      </c>
      <c r="E85" s="125">
        <v>2878.624548148</v>
      </c>
      <c r="F85" s="125">
        <v>2902.1112513919998</v>
      </c>
      <c r="G85" s="125">
        <v>2928.5102220319995</v>
      </c>
      <c r="H85" s="125">
        <v>3528.0182743279997</v>
      </c>
      <c r="I85" s="125">
        <v>3554.8781793759999</v>
      </c>
      <c r="J85" s="125">
        <v>3678.4505038480002</v>
      </c>
      <c r="K85" s="125">
        <v>3713.3767610360001</v>
      </c>
      <c r="L85" s="125">
        <v>3713.722461842</v>
      </c>
      <c r="M85" s="125">
        <v>3707.0703402720001</v>
      </c>
      <c r="N85" s="125">
        <v>3679.4352273559998</v>
      </c>
      <c r="O85" s="125">
        <v>3685.0607222899998</v>
      </c>
      <c r="P85" s="125">
        <v>3679.162857024</v>
      </c>
      <c r="Q85" s="125">
        <v>3667.5033116579998</v>
      </c>
      <c r="R85" s="125">
        <v>3656.315176482</v>
      </c>
      <c r="S85" s="125">
        <v>3676.6381935620002</v>
      </c>
      <c r="T85" s="125">
        <v>3712.4653680019997</v>
      </c>
      <c r="U85" s="125">
        <v>3711.8891999919997</v>
      </c>
      <c r="V85" s="125">
        <v>3682.6303408660001</v>
      </c>
      <c r="W85" s="125">
        <v>3683.8245800140003</v>
      </c>
      <c r="X85" s="125">
        <v>3672.5735901460002</v>
      </c>
      <c r="Y85" s="125">
        <v>3546.2461350080002</v>
      </c>
      <c r="Z85" s="126"/>
    </row>
    <row r="86" spans="1:26" ht="15.75" outlineLevel="1" x14ac:dyDescent="0.25">
      <c r="A86" s="124">
        <v>3</v>
      </c>
      <c r="B86" s="125">
        <v>3534.8484841919999</v>
      </c>
      <c r="C86" s="125">
        <v>3402.1203262519998</v>
      </c>
      <c r="D86" s="125">
        <v>2980.1558272920001</v>
      </c>
      <c r="E86" s="125">
        <v>2939.3212290559995</v>
      </c>
      <c r="F86" s="125">
        <v>2965.657345004</v>
      </c>
      <c r="G86" s="125">
        <v>2980.6900921739998</v>
      </c>
      <c r="H86" s="125">
        <v>3374.4747375540001</v>
      </c>
      <c r="I86" s="125">
        <v>3533.1095043799996</v>
      </c>
      <c r="J86" s="125">
        <v>3513.9388233199998</v>
      </c>
      <c r="K86" s="125">
        <v>3693.2004049039997</v>
      </c>
      <c r="L86" s="125">
        <v>3702.7438423059998</v>
      </c>
      <c r="M86" s="125">
        <v>3726.461012754</v>
      </c>
      <c r="N86" s="125">
        <v>3693.2004049039997</v>
      </c>
      <c r="O86" s="125">
        <v>3902.4960534819998</v>
      </c>
      <c r="P86" s="125">
        <v>3690.4033711100001</v>
      </c>
      <c r="Q86" s="125">
        <v>3690.6128867500001</v>
      </c>
      <c r="R86" s="125">
        <v>3679.1314296780001</v>
      </c>
      <c r="S86" s="125">
        <v>3712.727262552</v>
      </c>
      <c r="T86" s="125">
        <v>3754.8922851019997</v>
      </c>
      <c r="U86" s="125">
        <v>3740.2890449939996</v>
      </c>
      <c r="V86" s="125">
        <v>3963.129879698</v>
      </c>
      <c r="W86" s="125">
        <v>3872.4410349239997</v>
      </c>
      <c r="X86" s="125">
        <v>3643.702334954</v>
      </c>
      <c r="Y86" s="125">
        <v>3541.7205971839999</v>
      </c>
      <c r="Z86" s="126"/>
    </row>
    <row r="87" spans="1:26" ht="15.75" outlineLevel="1" x14ac:dyDescent="0.25">
      <c r="A87" s="124">
        <v>4</v>
      </c>
      <c r="B87" s="125">
        <v>3549.4098211720002</v>
      </c>
      <c r="C87" s="125">
        <v>3027.1606611259999</v>
      </c>
      <c r="D87" s="125">
        <v>2921.6695363859999</v>
      </c>
      <c r="E87" s="125">
        <v>2912.9641615439996</v>
      </c>
      <c r="F87" s="125">
        <v>2911.3299395519998</v>
      </c>
      <c r="G87" s="125">
        <v>2851.9217798299997</v>
      </c>
      <c r="H87" s="125">
        <v>2913.7812725399999</v>
      </c>
      <c r="I87" s="125">
        <v>3174.4815833919997</v>
      </c>
      <c r="J87" s="125">
        <v>3342.3455141599998</v>
      </c>
      <c r="K87" s="125">
        <v>3858.4558659539998</v>
      </c>
      <c r="L87" s="125">
        <v>3866.0508079040001</v>
      </c>
      <c r="M87" s="125">
        <v>3870.6077730739999</v>
      </c>
      <c r="N87" s="125">
        <v>3863.9766030680003</v>
      </c>
      <c r="O87" s="125">
        <v>3858.6025269019997</v>
      </c>
      <c r="P87" s="125">
        <v>3451.9850485719999</v>
      </c>
      <c r="Q87" s="125">
        <v>3439.9902781820001</v>
      </c>
      <c r="R87" s="125">
        <v>3428.0164593559998</v>
      </c>
      <c r="S87" s="125">
        <v>3672.3326471599999</v>
      </c>
      <c r="T87" s="125">
        <v>3735.8577892079998</v>
      </c>
      <c r="U87" s="125">
        <v>3729.2894738939999</v>
      </c>
      <c r="V87" s="125">
        <v>3972.023818616</v>
      </c>
      <c r="W87" s="125">
        <v>3810.5396390859996</v>
      </c>
      <c r="X87" s="125">
        <v>3652.4286613599998</v>
      </c>
      <c r="Y87" s="125">
        <v>3582.4504375999995</v>
      </c>
      <c r="Z87" s="126"/>
    </row>
    <row r="88" spans="1:26" ht="15.75" outlineLevel="1" x14ac:dyDescent="0.25">
      <c r="A88" s="124">
        <v>5</v>
      </c>
      <c r="B88" s="125">
        <v>3406.2792117059998</v>
      </c>
      <c r="C88" s="125">
        <v>3021.7865849599998</v>
      </c>
      <c r="D88" s="125">
        <v>2922.5914052019998</v>
      </c>
      <c r="E88" s="125">
        <v>2915.7507195559997</v>
      </c>
      <c r="F88" s="125">
        <v>2923.7542170039997</v>
      </c>
      <c r="G88" s="125">
        <v>2998.7189129959997</v>
      </c>
      <c r="H88" s="125">
        <v>3397.6681189020001</v>
      </c>
      <c r="I88" s="125">
        <v>3534.5446865140002</v>
      </c>
      <c r="J88" s="125">
        <v>3635.6569343779997</v>
      </c>
      <c r="K88" s="125">
        <v>3657.0170538759999</v>
      </c>
      <c r="L88" s="125">
        <v>3675.99917086</v>
      </c>
      <c r="M88" s="125">
        <v>3675.5801395799999</v>
      </c>
      <c r="N88" s="125">
        <v>3651.0772854819998</v>
      </c>
      <c r="O88" s="125">
        <v>3658.7036547779999</v>
      </c>
      <c r="P88" s="125">
        <v>3655.958999894</v>
      </c>
      <c r="Q88" s="125">
        <v>3649.0554595559997</v>
      </c>
      <c r="R88" s="125">
        <v>3563.9397308059997</v>
      </c>
      <c r="S88" s="125">
        <v>3586.284573812</v>
      </c>
      <c r="T88" s="125">
        <v>3664.0358278160002</v>
      </c>
      <c r="U88" s="125">
        <v>3665.6281466800001</v>
      </c>
      <c r="V88" s="125">
        <v>3605.0047962459998</v>
      </c>
      <c r="W88" s="125">
        <v>3604.7952806059998</v>
      </c>
      <c r="X88" s="125">
        <v>3563.8035456399998</v>
      </c>
      <c r="Y88" s="125">
        <v>3535.4456037660002</v>
      </c>
      <c r="Z88" s="126"/>
    </row>
    <row r="89" spans="1:26" ht="15.75" outlineLevel="1" x14ac:dyDescent="0.25">
      <c r="A89" s="124">
        <v>6</v>
      </c>
      <c r="B89" s="125">
        <v>3507.81049085</v>
      </c>
      <c r="C89" s="125">
        <v>2923.5342255819996</v>
      </c>
      <c r="D89" s="125">
        <v>2822.338171462</v>
      </c>
      <c r="E89" s="125">
        <v>2783.0644647439999</v>
      </c>
      <c r="F89" s="125">
        <v>2785.6624586799999</v>
      </c>
      <c r="G89" s="125">
        <v>2933.4443153540001</v>
      </c>
      <c r="H89" s="125">
        <v>3367.3407300119998</v>
      </c>
      <c r="I89" s="125">
        <v>3512.7864872999999</v>
      </c>
      <c r="J89" s="125">
        <v>3651.0563339179998</v>
      </c>
      <c r="K89" s="125">
        <v>3612.0445217500001</v>
      </c>
      <c r="L89" s="125">
        <v>3673.7259261660001</v>
      </c>
      <c r="M89" s="125">
        <v>3672.1126557379998</v>
      </c>
      <c r="N89" s="125">
        <v>3667.901391374</v>
      </c>
      <c r="O89" s="125">
        <v>3666.550015496</v>
      </c>
      <c r="P89" s="125">
        <v>3663.3863293320001</v>
      </c>
      <c r="Q89" s="125">
        <v>3665.41863104</v>
      </c>
      <c r="R89" s="125">
        <v>3581.5599961299999</v>
      </c>
      <c r="S89" s="125">
        <v>3589.3330263739999</v>
      </c>
      <c r="T89" s="125">
        <v>3681.3522954620003</v>
      </c>
      <c r="U89" s="125">
        <v>3682.9131869799999</v>
      </c>
      <c r="V89" s="125">
        <v>3675.8839372579996</v>
      </c>
      <c r="W89" s="125">
        <v>3662.3597026959997</v>
      </c>
      <c r="X89" s="125">
        <v>3652.6067496539999</v>
      </c>
      <c r="Y89" s="125">
        <v>3545.2509357179997</v>
      </c>
      <c r="Z89" s="126"/>
    </row>
    <row r="90" spans="1:26" ht="15.75" outlineLevel="1" x14ac:dyDescent="0.25">
      <c r="A90" s="124">
        <v>7</v>
      </c>
      <c r="B90" s="125">
        <v>3529.4325048979999</v>
      </c>
      <c r="C90" s="125">
        <v>2926.813145348</v>
      </c>
      <c r="D90" s="125">
        <v>2837.643288964</v>
      </c>
      <c r="E90" s="125">
        <v>2812.6271215479996</v>
      </c>
      <c r="F90" s="125">
        <v>2827.733199192</v>
      </c>
      <c r="G90" s="125">
        <v>2941.8144651719999</v>
      </c>
      <c r="H90" s="125">
        <v>3505.9038985259999</v>
      </c>
      <c r="I90" s="125">
        <v>3683.887434706</v>
      </c>
      <c r="J90" s="125">
        <v>3707.5941293719998</v>
      </c>
      <c r="K90" s="125">
        <v>3707.1855738739996</v>
      </c>
      <c r="L90" s="125">
        <v>3624.2907109079997</v>
      </c>
      <c r="M90" s="125">
        <v>3695.2955613039999</v>
      </c>
      <c r="N90" s="125">
        <v>3792.4584393539999</v>
      </c>
      <c r="O90" s="125">
        <v>3797.1306381260001</v>
      </c>
      <c r="P90" s="125">
        <v>3790.3947103</v>
      </c>
      <c r="Q90" s="125">
        <v>3787.471967122</v>
      </c>
      <c r="R90" s="125">
        <v>3685.9721153239998</v>
      </c>
      <c r="S90" s="125">
        <v>3701.895303964</v>
      </c>
      <c r="T90" s="125">
        <v>3684.2959902039997</v>
      </c>
      <c r="U90" s="125">
        <v>3684.3064659860001</v>
      </c>
      <c r="V90" s="125">
        <v>3692.8232767519999</v>
      </c>
      <c r="W90" s="125">
        <v>3678.701922616</v>
      </c>
      <c r="X90" s="125">
        <v>3669.4413313280002</v>
      </c>
      <c r="Y90" s="125">
        <v>3544.4652520680002</v>
      </c>
      <c r="Z90" s="126"/>
    </row>
    <row r="91" spans="1:26" ht="15.75" outlineLevel="1" x14ac:dyDescent="0.25">
      <c r="A91" s="124">
        <v>8</v>
      </c>
      <c r="B91" s="125">
        <v>3402.183180944</v>
      </c>
      <c r="C91" s="125">
        <v>2923.1151943019995</v>
      </c>
      <c r="D91" s="125">
        <v>2831.4416260200001</v>
      </c>
      <c r="E91" s="125">
        <v>2814.125158374</v>
      </c>
      <c r="F91" s="125">
        <v>2831.4311502380001</v>
      </c>
      <c r="G91" s="125">
        <v>2964.096453486</v>
      </c>
      <c r="H91" s="125">
        <v>3505.1391664399998</v>
      </c>
      <c r="I91" s="125">
        <v>3564.086391754</v>
      </c>
      <c r="J91" s="125">
        <v>3663.1139589999998</v>
      </c>
      <c r="K91" s="125">
        <v>3820.4078257299998</v>
      </c>
      <c r="L91" s="125">
        <v>3828.9246364959999</v>
      </c>
      <c r="M91" s="125">
        <v>3820.0411733599999</v>
      </c>
      <c r="N91" s="125">
        <v>3790.750886888</v>
      </c>
      <c r="O91" s="125">
        <v>3787.3986366480003</v>
      </c>
      <c r="P91" s="125">
        <v>3781.406489344</v>
      </c>
      <c r="Q91" s="125">
        <v>3775.7809944099999</v>
      </c>
      <c r="R91" s="125">
        <v>3580.522893712</v>
      </c>
      <c r="S91" s="125">
        <v>3677.4238772119998</v>
      </c>
      <c r="T91" s="125">
        <v>3717.8394441680002</v>
      </c>
      <c r="U91" s="125">
        <v>3727.7600097219997</v>
      </c>
      <c r="V91" s="125">
        <v>3816.9717692339996</v>
      </c>
      <c r="W91" s="125">
        <v>3810.45583283</v>
      </c>
      <c r="X91" s="125">
        <v>3650.1554166659998</v>
      </c>
      <c r="Y91" s="125">
        <v>3546.3613686099998</v>
      </c>
      <c r="Z91" s="126"/>
    </row>
    <row r="92" spans="1:26" ht="15.75" outlineLevel="1" x14ac:dyDescent="0.25">
      <c r="A92" s="124">
        <v>9</v>
      </c>
      <c r="B92" s="125">
        <v>3526.6773742320001</v>
      </c>
      <c r="C92" s="125">
        <v>2925.0008350620001</v>
      </c>
      <c r="D92" s="125">
        <v>2816.943143732</v>
      </c>
      <c r="E92" s="125">
        <v>2793.3412068859998</v>
      </c>
      <c r="F92" s="125">
        <v>2831.3997228919998</v>
      </c>
      <c r="G92" s="125">
        <v>2917.5211267139998</v>
      </c>
      <c r="H92" s="125">
        <v>3504.1125398040003</v>
      </c>
      <c r="I92" s="125">
        <v>3569.732838252</v>
      </c>
      <c r="J92" s="125">
        <v>3669.1794367779999</v>
      </c>
      <c r="K92" s="125">
        <v>3753.7818522099997</v>
      </c>
      <c r="L92" s="125">
        <v>3753.9704162859998</v>
      </c>
      <c r="M92" s="125">
        <v>3749.6858214479998</v>
      </c>
      <c r="N92" s="125">
        <v>3811.6081688499999</v>
      </c>
      <c r="O92" s="125">
        <v>3839.2118544199998</v>
      </c>
      <c r="P92" s="125">
        <v>3809.6177702699997</v>
      </c>
      <c r="Q92" s="125">
        <v>3799.98005083</v>
      </c>
      <c r="R92" s="125">
        <v>3712.9682055379999</v>
      </c>
      <c r="S92" s="125">
        <v>3735.6692251320001</v>
      </c>
      <c r="T92" s="125">
        <v>3780.1179681579997</v>
      </c>
      <c r="U92" s="125">
        <v>3782.1607456480001</v>
      </c>
      <c r="V92" s="125">
        <v>3768.3222376260001</v>
      </c>
      <c r="W92" s="125">
        <v>3750.1467558559998</v>
      </c>
      <c r="X92" s="125">
        <v>3727.2047932759997</v>
      </c>
      <c r="Y92" s="125">
        <v>3545.5337818319999</v>
      </c>
      <c r="Z92" s="126"/>
    </row>
    <row r="93" spans="1:26" ht="15.75" outlineLevel="1" x14ac:dyDescent="0.25">
      <c r="A93" s="124">
        <v>10</v>
      </c>
      <c r="B93" s="125">
        <v>3343.4664228339998</v>
      </c>
      <c r="C93" s="125">
        <v>3001.2226248940001</v>
      </c>
      <c r="D93" s="125">
        <v>2948.6132476900002</v>
      </c>
      <c r="E93" s="125">
        <v>2917.6154087519999</v>
      </c>
      <c r="F93" s="125">
        <v>2940.2535736539999</v>
      </c>
      <c r="G93" s="125">
        <v>2955.1082325300004</v>
      </c>
      <c r="H93" s="125">
        <v>2983.8118752099999</v>
      </c>
      <c r="I93" s="125">
        <v>3497.8375463860002</v>
      </c>
      <c r="J93" s="125">
        <v>3615.3653446439998</v>
      </c>
      <c r="K93" s="125">
        <v>3693.4413478900001</v>
      </c>
      <c r="L93" s="125">
        <v>3776.4304928940001</v>
      </c>
      <c r="M93" s="125">
        <v>3772.0830433639999</v>
      </c>
      <c r="N93" s="125">
        <v>3698.1344982259998</v>
      </c>
      <c r="O93" s="125">
        <v>3754.7456241540003</v>
      </c>
      <c r="P93" s="125">
        <v>3749.3505964239998</v>
      </c>
      <c r="Q93" s="125">
        <v>3653.5809973800001</v>
      </c>
      <c r="R93" s="125">
        <v>3678.3247944639998</v>
      </c>
      <c r="S93" s="125">
        <v>3708.6207560080002</v>
      </c>
      <c r="T93" s="125">
        <v>3736.7587064600002</v>
      </c>
      <c r="U93" s="125">
        <v>3735.009250866</v>
      </c>
      <c r="V93" s="125">
        <v>3719.8822216580002</v>
      </c>
      <c r="W93" s="125">
        <v>3768.783172034</v>
      </c>
      <c r="X93" s="125">
        <v>3684.4216995879997</v>
      </c>
      <c r="Y93" s="125">
        <v>3537.0169710660002</v>
      </c>
      <c r="Z93" s="126"/>
    </row>
    <row r="94" spans="1:26" ht="15.75" outlineLevel="1" x14ac:dyDescent="0.25">
      <c r="A94" s="124">
        <v>11</v>
      </c>
      <c r="B94" s="125">
        <v>3524.4984115759999</v>
      </c>
      <c r="C94" s="125">
        <v>2965.9087637719999</v>
      </c>
      <c r="D94" s="125">
        <v>2845.0287152740002</v>
      </c>
      <c r="E94" s="125">
        <v>2819.6563712699999</v>
      </c>
      <c r="F94" s="125">
        <v>2826.4342022239998</v>
      </c>
      <c r="G94" s="125">
        <v>2889.655546594</v>
      </c>
      <c r="H94" s="125">
        <v>2927.3159828839998</v>
      </c>
      <c r="I94" s="125">
        <v>2999.0541380199998</v>
      </c>
      <c r="J94" s="125">
        <v>3515.5520937480001</v>
      </c>
      <c r="K94" s="125">
        <v>3673.757353512</v>
      </c>
      <c r="L94" s="125">
        <v>3694.1956041940002</v>
      </c>
      <c r="M94" s="125">
        <v>3696.1336238639997</v>
      </c>
      <c r="N94" s="125">
        <v>3689.5024538580001</v>
      </c>
      <c r="O94" s="125">
        <v>3691.0423938120002</v>
      </c>
      <c r="P94" s="125">
        <v>3683.5417338999996</v>
      </c>
      <c r="Q94" s="125">
        <v>3685.1969074560002</v>
      </c>
      <c r="R94" s="125">
        <v>3690.0367187399997</v>
      </c>
      <c r="S94" s="125">
        <v>3723.517318012</v>
      </c>
      <c r="T94" s="125">
        <v>3760.5387315999997</v>
      </c>
      <c r="U94" s="125">
        <v>3773.5810801899997</v>
      </c>
      <c r="V94" s="125">
        <v>3763.7757482380002</v>
      </c>
      <c r="W94" s="125">
        <v>3807.9521209320001</v>
      </c>
      <c r="X94" s="125">
        <v>3689.0310436680002</v>
      </c>
      <c r="Y94" s="125">
        <v>3539.0283212099998</v>
      </c>
      <c r="Z94" s="126"/>
    </row>
    <row r="95" spans="1:26" ht="15.75" outlineLevel="1" x14ac:dyDescent="0.25">
      <c r="A95" s="124">
        <v>12</v>
      </c>
      <c r="B95" s="125">
        <v>3337.7152185160003</v>
      </c>
      <c r="C95" s="125">
        <v>2910.5547316839998</v>
      </c>
      <c r="D95" s="125">
        <v>2816.471733542</v>
      </c>
      <c r="E95" s="125">
        <v>2786.7833673539999</v>
      </c>
      <c r="F95" s="125">
        <v>2831.2844892899998</v>
      </c>
      <c r="G95" s="125">
        <v>2871.6791046819999</v>
      </c>
      <c r="H95" s="125">
        <v>3362.9094742259999</v>
      </c>
      <c r="I95" s="125">
        <v>3540.8196799319999</v>
      </c>
      <c r="J95" s="125">
        <v>3684.337893332</v>
      </c>
      <c r="K95" s="125">
        <v>3785.670132618</v>
      </c>
      <c r="L95" s="125">
        <v>3815.8089574319997</v>
      </c>
      <c r="M95" s="125">
        <v>3824.7762268239999</v>
      </c>
      <c r="N95" s="125">
        <v>3789.493793048</v>
      </c>
      <c r="O95" s="125">
        <v>3793.0660347100002</v>
      </c>
      <c r="P95" s="125">
        <v>3897.9914672220002</v>
      </c>
      <c r="Q95" s="125">
        <v>3776.7447663539997</v>
      </c>
      <c r="R95" s="125">
        <v>3780.5684267839997</v>
      </c>
      <c r="S95" s="125">
        <v>3711.9101515559996</v>
      </c>
      <c r="T95" s="125">
        <v>3717.7451621299997</v>
      </c>
      <c r="U95" s="125">
        <v>3740.7395036199996</v>
      </c>
      <c r="V95" s="125">
        <v>3729.9599239419995</v>
      </c>
      <c r="W95" s="125">
        <v>3786.0367849879995</v>
      </c>
      <c r="X95" s="125">
        <v>3752.8704591759997</v>
      </c>
      <c r="Y95" s="125">
        <v>3573.766014322</v>
      </c>
      <c r="Z95" s="126"/>
    </row>
    <row r="96" spans="1:26" ht="15.75" outlineLevel="1" x14ac:dyDescent="0.25">
      <c r="A96" s="124">
        <v>13</v>
      </c>
      <c r="B96" s="125">
        <v>3389.1094050080001</v>
      </c>
      <c r="C96" s="125">
        <v>2917.6468360979998</v>
      </c>
      <c r="D96" s="125">
        <v>2819.3630493739997</v>
      </c>
      <c r="E96" s="125">
        <v>2809.7567572799999</v>
      </c>
      <c r="F96" s="125">
        <v>2832.3006401439998</v>
      </c>
      <c r="G96" s="125">
        <v>2927.5150227419999</v>
      </c>
      <c r="H96" s="125">
        <v>3408.1334251199996</v>
      </c>
      <c r="I96" s="125">
        <v>3546.0366193680002</v>
      </c>
      <c r="J96" s="125">
        <v>3651.6534534919997</v>
      </c>
      <c r="K96" s="125">
        <v>3678.3143186819998</v>
      </c>
      <c r="L96" s="125">
        <v>3683.9398136159998</v>
      </c>
      <c r="M96" s="125">
        <v>3680.0847258399999</v>
      </c>
      <c r="N96" s="125">
        <v>3670.0489266839995</v>
      </c>
      <c r="O96" s="125">
        <v>3696.625985618</v>
      </c>
      <c r="P96" s="125">
        <v>3693.6194361839998</v>
      </c>
      <c r="Q96" s="125">
        <v>3662.5168394259999</v>
      </c>
      <c r="R96" s="125">
        <v>3660.3483525519996</v>
      </c>
      <c r="S96" s="125">
        <v>3671.3060205239999</v>
      </c>
      <c r="T96" s="125">
        <v>3687.1349271259996</v>
      </c>
      <c r="U96" s="125">
        <v>3687.0092177420001</v>
      </c>
      <c r="V96" s="125">
        <v>3679.1838085879999</v>
      </c>
      <c r="W96" s="125">
        <v>3732.1388865979998</v>
      </c>
      <c r="X96" s="125">
        <v>3640.8214949040002</v>
      </c>
      <c r="Y96" s="125">
        <v>3537.9493156639996</v>
      </c>
      <c r="Z96" s="126"/>
    </row>
    <row r="97" spans="1:26" ht="15.75" outlineLevel="1" x14ac:dyDescent="0.25">
      <c r="A97" s="124">
        <v>14</v>
      </c>
      <c r="B97" s="125">
        <v>3509.371382368</v>
      </c>
      <c r="C97" s="125">
        <v>2951.0750564600003</v>
      </c>
      <c r="D97" s="125">
        <v>2921.2714566699997</v>
      </c>
      <c r="E97" s="125">
        <v>2881.0339780079998</v>
      </c>
      <c r="F97" s="125">
        <v>2902.6664678379998</v>
      </c>
      <c r="G97" s="125">
        <v>2974.2055831160001</v>
      </c>
      <c r="H97" s="125">
        <v>3520.7061784919997</v>
      </c>
      <c r="I97" s="125">
        <v>3510.2094449279998</v>
      </c>
      <c r="J97" s="125">
        <v>3603.957218046</v>
      </c>
      <c r="K97" s="125">
        <v>3709.8149951559999</v>
      </c>
      <c r="L97" s="125">
        <v>3608.8494082400002</v>
      </c>
      <c r="M97" s="125">
        <v>3689.6910179339998</v>
      </c>
      <c r="N97" s="125">
        <v>3677.916238966</v>
      </c>
      <c r="O97" s="125">
        <v>3698.4382959039999</v>
      </c>
      <c r="P97" s="125">
        <v>3695.609834764</v>
      </c>
      <c r="Q97" s="125">
        <v>3677.581013942</v>
      </c>
      <c r="R97" s="125">
        <v>3602.1658593239999</v>
      </c>
      <c r="S97" s="125">
        <v>3603.8210328800001</v>
      </c>
      <c r="T97" s="125">
        <v>3606.9428159159997</v>
      </c>
      <c r="U97" s="125">
        <v>3707.2798559120001</v>
      </c>
      <c r="V97" s="125">
        <v>3694.1746526299999</v>
      </c>
      <c r="W97" s="125">
        <v>3662.27589644</v>
      </c>
      <c r="X97" s="125">
        <v>3606.0838017919996</v>
      </c>
      <c r="Y97" s="125">
        <v>3540.4111244339997</v>
      </c>
      <c r="Z97" s="126"/>
    </row>
    <row r="98" spans="1:26" ht="15.75" outlineLevel="1" x14ac:dyDescent="0.25">
      <c r="A98" s="124">
        <v>15</v>
      </c>
      <c r="B98" s="125">
        <v>3059.2794087379998</v>
      </c>
      <c r="C98" s="125">
        <v>2864.9850799839996</v>
      </c>
      <c r="D98" s="125">
        <v>2824.8837864880002</v>
      </c>
      <c r="E98" s="125">
        <v>2803.8379404500001</v>
      </c>
      <c r="F98" s="125">
        <v>2809.6310478959995</v>
      </c>
      <c r="G98" s="125">
        <v>2870.2543983299997</v>
      </c>
      <c r="H98" s="125">
        <v>2971.86948373</v>
      </c>
      <c r="I98" s="125">
        <v>3363.7056336579999</v>
      </c>
      <c r="J98" s="125">
        <v>3571.2623024239997</v>
      </c>
      <c r="K98" s="125">
        <v>3671.1069806659998</v>
      </c>
      <c r="L98" s="125">
        <v>3770.8888042159997</v>
      </c>
      <c r="M98" s="125">
        <v>3764.1843037359999</v>
      </c>
      <c r="N98" s="125">
        <v>3729.7504083019994</v>
      </c>
      <c r="O98" s="125">
        <v>3723.1401898599997</v>
      </c>
      <c r="P98" s="125">
        <v>3717.90229886</v>
      </c>
      <c r="Q98" s="125">
        <v>3658.8398399440002</v>
      </c>
      <c r="R98" s="125">
        <v>3726.0734088199997</v>
      </c>
      <c r="S98" s="125">
        <v>3518.0767572099999</v>
      </c>
      <c r="T98" s="125">
        <v>3678.0524241319999</v>
      </c>
      <c r="U98" s="125">
        <v>3682.1798822399996</v>
      </c>
      <c r="V98" s="125">
        <v>3696.84597704</v>
      </c>
      <c r="W98" s="125">
        <v>3695.264133958</v>
      </c>
      <c r="X98" s="125">
        <v>3605.748576768</v>
      </c>
      <c r="Y98" s="125">
        <v>3505.7258102320002</v>
      </c>
      <c r="Z98" s="126"/>
    </row>
    <row r="99" spans="1:26" ht="15.75" outlineLevel="1" x14ac:dyDescent="0.25">
      <c r="A99" s="124">
        <v>16</v>
      </c>
      <c r="B99" s="125">
        <v>3371.7300826699998</v>
      </c>
      <c r="C99" s="125">
        <v>2965.1964105959996</v>
      </c>
      <c r="D99" s="125">
        <v>2872.999053214</v>
      </c>
      <c r="E99" s="125">
        <v>2830.9073611379999</v>
      </c>
      <c r="F99" s="125">
        <v>2861.3185562839999</v>
      </c>
      <c r="G99" s="125">
        <v>2967.9934443900001</v>
      </c>
      <c r="H99" s="125">
        <v>3401.2194090000003</v>
      </c>
      <c r="I99" s="125">
        <v>3615.9938915639996</v>
      </c>
      <c r="J99" s="125">
        <v>3685.1340527639995</v>
      </c>
      <c r="K99" s="125">
        <v>3794.0298066539999</v>
      </c>
      <c r="L99" s="125">
        <v>3851.0285365159998</v>
      </c>
      <c r="M99" s="125">
        <v>3799.634350024</v>
      </c>
      <c r="N99" s="125">
        <v>3763.8805060579998</v>
      </c>
      <c r="O99" s="125">
        <v>3767.3060867719996</v>
      </c>
      <c r="P99" s="125">
        <v>3760.465401126</v>
      </c>
      <c r="Q99" s="125">
        <v>3744.2803179359998</v>
      </c>
      <c r="R99" s="125">
        <v>3619.0528199079999</v>
      </c>
      <c r="S99" s="125">
        <v>3623.6097850779997</v>
      </c>
      <c r="T99" s="125">
        <v>3673.0345245540002</v>
      </c>
      <c r="U99" s="125">
        <v>3736.7796580239997</v>
      </c>
      <c r="V99" s="125">
        <v>3787.021508496</v>
      </c>
      <c r="W99" s="125">
        <v>3787.3043546099998</v>
      </c>
      <c r="X99" s="125">
        <v>3700.0410905500003</v>
      </c>
      <c r="Y99" s="125">
        <v>3545.8690068559999</v>
      </c>
      <c r="Z99" s="126"/>
    </row>
    <row r="100" spans="1:26" ht="15.75" outlineLevel="1" x14ac:dyDescent="0.25">
      <c r="A100" s="124">
        <v>17</v>
      </c>
      <c r="B100" s="125">
        <v>3387.0456759540002</v>
      </c>
      <c r="C100" s="125">
        <v>2942.1601659779999</v>
      </c>
      <c r="D100" s="125">
        <v>2907.0558204959998</v>
      </c>
      <c r="E100" s="125">
        <v>2885.8004588180002</v>
      </c>
      <c r="F100" s="125">
        <v>2895.417226694</v>
      </c>
      <c r="G100" s="125">
        <v>3043.68096934</v>
      </c>
      <c r="H100" s="125">
        <v>3320.2416141399999</v>
      </c>
      <c r="I100" s="125">
        <v>3463.0474743639998</v>
      </c>
      <c r="J100" s="125">
        <v>3527.840186034</v>
      </c>
      <c r="K100" s="125">
        <v>3675.6115669259998</v>
      </c>
      <c r="L100" s="125">
        <v>3696.4793246699996</v>
      </c>
      <c r="M100" s="125">
        <v>3677.3924498659999</v>
      </c>
      <c r="N100" s="125">
        <v>3653.4448122140002</v>
      </c>
      <c r="O100" s="125">
        <v>3621.62986228</v>
      </c>
      <c r="P100" s="125">
        <v>3617.4185979160002</v>
      </c>
      <c r="Q100" s="125">
        <v>3674.3859004320002</v>
      </c>
      <c r="R100" s="125">
        <v>3763.5452810339998</v>
      </c>
      <c r="S100" s="125">
        <v>3624.8249757900003</v>
      </c>
      <c r="T100" s="125">
        <v>3672.0602768279996</v>
      </c>
      <c r="U100" s="125">
        <v>3795.8630685039998</v>
      </c>
      <c r="V100" s="125">
        <v>3779.8770251719998</v>
      </c>
      <c r="W100" s="125">
        <v>3764.2995373379999</v>
      </c>
      <c r="X100" s="125">
        <v>3679.1419054600001</v>
      </c>
      <c r="Y100" s="125">
        <v>3541.6472667099997</v>
      </c>
      <c r="Z100" s="126"/>
    </row>
    <row r="101" spans="1:26" ht="15.75" outlineLevel="1" x14ac:dyDescent="0.25">
      <c r="A101" s="124">
        <v>18</v>
      </c>
      <c r="B101" s="125">
        <v>3573.4622166439999</v>
      </c>
      <c r="C101" s="125">
        <v>3377.0203525799998</v>
      </c>
      <c r="D101" s="125">
        <v>2912.7860732499998</v>
      </c>
      <c r="E101" s="125">
        <v>2873.0619079059998</v>
      </c>
      <c r="F101" s="125">
        <v>2872.4228852039996</v>
      </c>
      <c r="G101" s="125">
        <v>2889.5822161199999</v>
      </c>
      <c r="H101" s="125">
        <v>2960.5661149520001</v>
      </c>
      <c r="I101" s="125">
        <v>3547.2203827339999</v>
      </c>
      <c r="J101" s="125">
        <v>3527.6725735219998</v>
      </c>
      <c r="K101" s="125">
        <v>3681.5827626660002</v>
      </c>
      <c r="L101" s="125">
        <v>3692.2471087419999</v>
      </c>
      <c r="M101" s="125">
        <v>3695.3269886499997</v>
      </c>
      <c r="N101" s="125">
        <v>3691.0004906839999</v>
      </c>
      <c r="O101" s="125">
        <v>3686.6635169359997</v>
      </c>
      <c r="P101" s="125">
        <v>3643.47186775</v>
      </c>
      <c r="Q101" s="125">
        <v>3642.11001609</v>
      </c>
      <c r="R101" s="125">
        <v>3622.3841185840001</v>
      </c>
      <c r="S101" s="125">
        <v>3650.1658924479998</v>
      </c>
      <c r="T101" s="125">
        <v>3692.8232767519999</v>
      </c>
      <c r="U101" s="125">
        <v>3718.3737090499999</v>
      </c>
      <c r="V101" s="125">
        <v>3719.9660279139998</v>
      </c>
      <c r="W101" s="125">
        <v>3800.5038399300001</v>
      </c>
      <c r="X101" s="125">
        <v>3692.6347126760002</v>
      </c>
      <c r="Y101" s="125">
        <v>3608.0532488079998</v>
      </c>
      <c r="Z101" s="126"/>
    </row>
    <row r="102" spans="1:26" ht="15.75" outlineLevel="1" x14ac:dyDescent="0.25">
      <c r="A102" s="124">
        <v>19</v>
      </c>
      <c r="B102" s="125">
        <v>3533.140931726</v>
      </c>
      <c r="C102" s="125">
        <v>2974.6141386139998</v>
      </c>
      <c r="D102" s="125">
        <v>2918.264907236</v>
      </c>
      <c r="E102" s="125">
        <v>2914.095546</v>
      </c>
      <c r="F102" s="125">
        <v>2914.0222155259999</v>
      </c>
      <c r="G102" s="125">
        <v>2959.3928273679999</v>
      </c>
      <c r="H102" s="125">
        <v>3333.4306236779998</v>
      </c>
      <c r="I102" s="125">
        <v>3539.5940134379998</v>
      </c>
      <c r="J102" s="125">
        <v>3639.6796346660003</v>
      </c>
      <c r="K102" s="125">
        <v>3640.1510448559998</v>
      </c>
      <c r="L102" s="125">
        <v>3653.0048293700002</v>
      </c>
      <c r="M102" s="125">
        <v>3821.8430078639994</v>
      </c>
      <c r="N102" s="125">
        <v>3799.3829312559997</v>
      </c>
      <c r="O102" s="125">
        <v>3807.9521209320001</v>
      </c>
      <c r="P102" s="125">
        <v>3803.2065916860001</v>
      </c>
      <c r="Q102" s="125">
        <v>3798.7229569900001</v>
      </c>
      <c r="R102" s="125">
        <v>3611.615014688</v>
      </c>
      <c r="S102" s="125">
        <v>3633.1532224800003</v>
      </c>
      <c r="T102" s="125">
        <v>3667.8909155920001</v>
      </c>
      <c r="U102" s="125">
        <v>3705.4256424979999</v>
      </c>
      <c r="V102" s="125">
        <v>3706.6617847739999</v>
      </c>
      <c r="W102" s="125">
        <v>3814.4575815540002</v>
      </c>
      <c r="X102" s="125">
        <v>3562.3997908519996</v>
      </c>
      <c r="Y102" s="125">
        <v>3538.3369195979999</v>
      </c>
      <c r="Z102" s="126"/>
    </row>
    <row r="103" spans="1:26" ht="15.75" outlineLevel="1" x14ac:dyDescent="0.25">
      <c r="A103" s="124">
        <v>20</v>
      </c>
      <c r="B103" s="125">
        <v>3035.1851101379998</v>
      </c>
      <c r="C103" s="125">
        <v>2972.990392404</v>
      </c>
      <c r="D103" s="125">
        <v>2915.4259703139996</v>
      </c>
      <c r="E103" s="125">
        <v>2912.5241786999995</v>
      </c>
      <c r="F103" s="125">
        <v>2926.2055499919998</v>
      </c>
      <c r="G103" s="125">
        <v>2987.0069887199998</v>
      </c>
      <c r="H103" s="125">
        <v>3378.3612526759998</v>
      </c>
      <c r="I103" s="125">
        <v>3537.3102929619999</v>
      </c>
      <c r="J103" s="125">
        <v>3569.3033311899999</v>
      </c>
      <c r="K103" s="125">
        <v>3637.1654469859996</v>
      </c>
      <c r="L103" s="125">
        <v>3584.147514284</v>
      </c>
      <c r="M103" s="125">
        <v>3650.5430206000001</v>
      </c>
      <c r="N103" s="125">
        <v>3806.516938798</v>
      </c>
      <c r="O103" s="125">
        <v>3817.432703642</v>
      </c>
      <c r="P103" s="125">
        <v>3571.4927696280001</v>
      </c>
      <c r="Q103" s="125">
        <v>3791.6308525759996</v>
      </c>
      <c r="R103" s="125">
        <v>3569.4395163559998</v>
      </c>
      <c r="S103" s="125">
        <v>3628.4076932339999</v>
      </c>
      <c r="T103" s="125">
        <v>3673.6630714739995</v>
      </c>
      <c r="U103" s="125">
        <v>3705.3942151519996</v>
      </c>
      <c r="V103" s="125">
        <v>3711.5749265320001</v>
      </c>
      <c r="W103" s="125">
        <v>3812.5405134479997</v>
      </c>
      <c r="X103" s="125">
        <v>3569.271903844</v>
      </c>
      <c r="Y103" s="125">
        <v>3544.3604942479997</v>
      </c>
      <c r="Z103" s="126"/>
    </row>
    <row r="104" spans="1:26" ht="15.75" outlineLevel="1" x14ac:dyDescent="0.25">
      <c r="A104" s="124">
        <v>21</v>
      </c>
      <c r="B104" s="125">
        <v>3341.6960156759997</v>
      </c>
      <c r="C104" s="125">
        <v>2931.1605948779998</v>
      </c>
      <c r="D104" s="125">
        <v>2887.3823019000001</v>
      </c>
      <c r="E104" s="125">
        <v>2878.970248954</v>
      </c>
      <c r="F104" s="125">
        <v>2910.7013926319996</v>
      </c>
      <c r="G104" s="125">
        <v>3000.6255053199998</v>
      </c>
      <c r="H104" s="125">
        <v>3405.4306733639996</v>
      </c>
      <c r="I104" s="125">
        <v>3536.8703101179999</v>
      </c>
      <c r="J104" s="125">
        <v>3552.6468378099999</v>
      </c>
      <c r="K104" s="125">
        <v>3851.0599638619997</v>
      </c>
      <c r="L104" s="125">
        <v>3663.522514498</v>
      </c>
      <c r="M104" s="125">
        <v>3699.0877943879996</v>
      </c>
      <c r="N104" s="125">
        <v>3556.4914498039998</v>
      </c>
      <c r="O104" s="125">
        <v>3583.016129828</v>
      </c>
      <c r="P104" s="125">
        <v>3576.47924186</v>
      </c>
      <c r="Q104" s="125">
        <v>3544.0252692240001</v>
      </c>
      <c r="R104" s="125">
        <v>3544.9890411679999</v>
      </c>
      <c r="S104" s="125">
        <v>3633.9808092579997</v>
      </c>
      <c r="T104" s="125">
        <v>3689.083422578</v>
      </c>
      <c r="U104" s="125">
        <v>3711.711111698</v>
      </c>
      <c r="V104" s="125">
        <v>3698.0716435339996</v>
      </c>
      <c r="W104" s="125">
        <v>3820.2192616539996</v>
      </c>
      <c r="X104" s="125">
        <v>3767.3165625539996</v>
      </c>
      <c r="Y104" s="125">
        <v>3584.6713033839997</v>
      </c>
      <c r="Z104" s="126"/>
    </row>
    <row r="105" spans="1:26" ht="15.75" outlineLevel="1" x14ac:dyDescent="0.25">
      <c r="A105" s="124">
        <v>22</v>
      </c>
      <c r="B105" s="125">
        <v>3029.0986807959998</v>
      </c>
      <c r="C105" s="125">
        <v>2917.6573118799997</v>
      </c>
      <c r="D105" s="125">
        <v>2878.3940809440001</v>
      </c>
      <c r="E105" s="125">
        <v>2860.7738156199998</v>
      </c>
      <c r="F105" s="125">
        <v>2877.3465027439997</v>
      </c>
      <c r="G105" s="125">
        <v>2957.3186225320001</v>
      </c>
      <c r="H105" s="125">
        <v>3380.0583293599998</v>
      </c>
      <c r="I105" s="125">
        <v>3530.532462008</v>
      </c>
      <c r="J105" s="125">
        <v>3549.5879094659999</v>
      </c>
      <c r="K105" s="125">
        <v>3794.6478777919997</v>
      </c>
      <c r="L105" s="125">
        <v>3640.3710362780002</v>
      </c>
      <c r="M105" s="125">
        <v>3623.442172566</v>
      </c>
      <c r="N105" s="125">
        <v>3766.09089606</v>
      </c>
      <c r="O105" s="125">
        <v>3770.3231119879997</v>
      </c>
      <c r="P105" s="125">
        <v>3766.4680242119998</v>
      </c>
      <c r="Q105" s="125">
        <v>3750.1886589839996</v>
      </c>
      <c r="R105" s="125">
        <v>3524.1841381160002</v>
      </c>
      <c r="S105" s="125">
        <v>3578.9200990660001</v>
      </c>
      <c r="T105" s="125">
        <v>3631.0475902979997</v>
      </c>
      <c r="U105" s="125">
        <v>3708.882650558</v>
      </c>
      <c r="V105" s="125">
        <v>3677.486731904</v>
      </c>
      <c r="W105" s="125">
        <v>3839.033766126</v>
      </c>
      <c r="X105" s="125">
        <v>3643.0214091239995</v>
      </c>
      <c r="Y105" s="125">
        <v>3533.9999458499997</v>
      </c>
      <c r="Z105" s="126"/>
    </row>
    <row r="106" spans="1:26" ht="15.75" outlineLevel="1" x14ac:dyDescent="0.25">
      <c r="A106" s="124">
        <v>23</v>
      </c>
      <c r="B106" s="125">
        <v>3569.732838252</v>
      </c>
      <c r="C106" s="125">
        <v>3508.6695049739997</v>
      </c>
      <c r="D106" s="125">
        <v>3035.3108195220002</v>
      </c>
      <c r="E106" s="125">
        <v>2999.7455396319997</v>
      </c>
      <c r="F106" s="125">
        <v>3022.6875022120003</v>
      </c>
      <c r="G106" s="125">
        <v>3076.2187482320001</v>
      </c>
      <c r="H106" s="125">
        <v>3392.6397435419999</v>
      </c>
      <c r="I106" s="125">
        <v>3598.0488769980002</v>
      </c>
      <c r="J106" s="125">
        <v>3675.4439544139996</v>
      </c>
      <c r="K106" s="125">
        <v>3707.300807476</v>
      </c>
      <c r="L106" s="125">
        <v>3709.4902459139998</v>
      </c>
      <c r="M106" s="125">
        <v>3707.2589043480002</v>
      </c>
      <c r="N106" s="125">
        <v>3704.6713861939998</v>
      </c>
      <c r="O106" s="125">
        <v>3700.103945242</v>
      </c>
      <c r="P106" s="125">
        <v>3694.4574987440001</v>
      </c>
      <c r="Q106" s="125">
        <v>3692.7604220599997</v>
      </c>
      <c r="R106" s="125">
        <v>3695.4003191239999</v>
      </c>
      <c r="S106" s="125">
        <v>3701.5915062859999</v>
      </c>
      <c r="T106" s="125">
        <v>3719.2641505199999</v>
      </c>
      <c r="U106" s="125">
        <v>3746.7630782699998</v>
      </c>
      <c r="V106" s="125">
        <v>3740.404278596</v>
      </c>
      <c r="W106" s="125">
        <v>4036.4498779159999</v>
      </c>
      <c r="X106" s="125">
        <v>3701.6124578499998</v>
      </c>
      <c r="Y106" s="125">
        <v>3677.4553045580001</v>
      </c>
      <c r="Z106" s="126"/>
    </row>
    <row r="107" spans="1:26" ht="15.75" outlineLevel="1" x14ac:dyDescent="0.25">
      <c r="A107" s="124">
        <v>24</v>
      </c>
      <c r="B107" s="125">
        <v>3593.9947493640002</v>
      </c>
      <c r="C107" s="125">
        <v>3503.3897108459996</v>
      </c>
      <c r="D107" s="125">
        <v>3076.9939561000001</v>
      </c>
      <c r="E107" s="125">
        <v>3025.34835084</v>
      </c>
      <c r="F107" s="125">
        <v>3074.4588168559999</v>
      </c>
      <c r="G107" s="125">
        <v>3064.2239778419998</v>
      </c>
      <c r="H107" s="125">
        <v>3413.7903474</v>
      </c>
      <c r="I107" s="125">
        <v>3617.6071619919999</v>
      </c>
      <c r="J107" s="125">
        <v>3662.8206371039996</v>
      </c>
      <c r="K107" s="125">
        <v>3746.3649985539996</v>
      </c>
      <c r="L107" s="125">
        <v>3865.9355743019996</v>
      </c>
      <c r="M107" s="125">
        <v>3820.7849538820001</v>
      </c>
      <c r="N107" s="125">
        <v>3956.2368151419996</v>
      </c>
      <c r="O107" s="125">
        <v>3710.8730491379997</v>
      </c>
      <c r="P107" s="125">
        <v>3787.3881608660004</v>
      </c>
      <c r="Q107" s="125">
        <v>3781.731238586</v>
      </c>
      <c r="R107" s="125">
        <v>3713.0520117939996</v>
      </c>
      <c r="S107" s="125">
        <v>3712.9786813199999</v>
      </c>
      <c r="T107" s="125">
        <v>3728.0009527080001</v>
      </c>
      <c r="U107" s="125">
        <v>3761.1672785199999</v>
      </c>
      <c r="V107" s="125">
        <v>3753.2894904559998</v>
      </c>
      <c r="W107" s="125">
        <v>3991.0583145099999</v>
      </c>
      <c r="X107" s="125">
        <v>3776.8390483919998</v>
      </c>
      <c r="Y107" s="125">
        <v>3639.302506514</v>
      </c>
      <c r="Z107" s="126"/>
    </row>
    <row r="108" spans="1:26" ht="15.75" outlineLevel="1" x14ac:dyDescent="0.25">
      <c r="A108" s="124">
        <v>25</v>
      </c>
      <c r="B108" s="125">
        <v>3537.2369624879998</v>
      </c>
      <c r="C108" s="125">
        <v>3500.5298223599998</v>
      </c>
      <c r="D108" s="125">
        <v>3087.9306725079996</v>
      </c>
      <c r="E108" s="125">
        <v>2921.868576244</v>
      </c>
      <c r="F108" s="125">
        <v>2921.3028840159996</v>
      </c>
      <c r="G108" s="125">
        <v>2926.2055499919998</v>
      </c>
      <c r="H108" s="125">
        <v>3378.0574549980001</v>
      </c>
      <c r="I108" s="125">
        <v>3525.9754968379998</v>
      </c>
      <c r="J108" s="125">
        <v>3667.241417108</v>
      </c>
      <c r="K108" s="125">
        <v>3776.2419288179999</v>
      </c>
      <c r="L108" s="125">
        <v>3791.9136986900003</v>
      </c>
      <c r="M108" s="125">
        <v>3795.360230968</v>
      </c>
      <c r="N108" s="125">
        <v>3792.5527213919995</v>
      </c>
      <c r="O108" s="125">
        <v>3793.0869862740001</v>
      </c>
      <c r="P108" s="125">
        <v>3787.5348218139998</v>
      </c>
      <c r="Q108" s="125">
        <v>3784.0149590619999</v>
      </c>
      <c r="R108" s="125">
        <v>3785.2406255559999</v>
      </c>
      <c r="S108" s="125">
        <v>3709.7416646820002</v>
      </c>
      <c r="T108" s="125">
        <v>3728.0952347459997</v>
      </c>
      <c r="U108" s="125">
        <v>3737.9634213899999</v>
      </c>
      <c r="V108" s="125">
        <v>3730.9760747959999</v>
      </c>
      <c r="W108" s="125">
        <v>3795.6745044279996</v>
      </c>
      <c r="X108" s="125">
        <v>3776.0533647419998</v>
      </c>
      <c r="Y108" s="125">
        <v>3550.3421657700001</v>
      </c>
      <c r="Z108" s="126"/>
    </row>
    <row r="109" spans="1:26" ht="15.75" outlineLevel="1" x14ac:dyDescent="0.25">
      <c r="A109" s="124">
        <v>26</v>
      </c>
      <c r="B109" s="125">
        <v>3569.1147671139997</v>
      </c>
      <c r="C109" s="125">
        <v>3333.8077518299997</v>
      </c>
      <c r="D109" s="125">
        <v>2921.879052026</v>
      </c>
      <c r="E109" s="125">
        <v>2902.5931373639996</v>
      </c>
      <c r="F109" s="125">
        <v>2934.3661841699995</v>
      </c>
      <c r="G109" s="125">
        <v>3033.6870733120004</v>
      </c>
      <c r="H109" s="125">
        <v>3534.2827919639999</v>
      </c>
      <c r="I109" s="125">
        <v>3643.1156911620001</v>
      </c>
      <c r="J109" s="125">
        <v>3610.2217356820001</v>
      </c>
      <c r="K109" s="125">
        <v>3930.9587531759998</v>
      </c>
      <c r="L109" s="125">
        <v>3724.86869389</v>
      </c>
      <c r="M109" s="125">
        <v>3722.3126030819999</v>
      </c>
      <c r="N109" s="125">
        <v>3791.536570538</v>
      </c>
      <c r="O109" s="125">
        <v>3784.1092411</v>
      </c>
      <c r="P109" s="125">
        <v>3778.9656321379998</v>
      </c>
      <c r="Q109" s="125">
        <v>3770.2916846419998</v>
      </c>
      <c r="R109" s="125">
        <v>3768.8774540720001</v>
      </c>
      <c r="S109" s="125">
        <v>3677.6229170699999</v>
      </c>
      <c r="T109" s="125">
        <v>3719.2117716100001</v>
      </c>
      <c r="U109" s="125">
        <v>3727.0057534179996</v>
      </c>
      <c r="V109" s="125">
        <v>3715.199547104</v>
      </c>
      <c r="W109" s="125">
        <v>3792.2384479319999</v>
      </c>
      <c r="X109" s="125">
        <v>3765.0642694239996</v>
      </c>
      <c r="Y109" s="125">
        <v>3548.7393711239997</v>
      </c>
      <c r="Z109" s="126"/>
    </row>
    <row r="110" spans="1:26" ht="15.75" outlineLevel="1" x14ac:dyDescent="0.25">
      <c r="A110" s="124">
        <v>27</v>
      </c>
      <c r="B110" s="125">
        <v>3519.9100190599997</v>
      </c>
      <c r="C110" s="125">
        <v>2938.3574571119998</v>
      </c>
      <c r="D110" s="125">
        <v>2858.919602206</v>
      </c>
      <c r="E110" s="125">
        <v>2855.672109786</v>
      </c>
      <c r="F110" s="125">
        <v>2932.7529137419997</v>
      </c>
      <c r="G110" s="125">
        <v>2922.5704536379999</v>
      </c>
      <c r="H110" s="125">
        <v>3503.9344515100001</v>
      </c>
      <c r="I110" s="125">
        <v>3578.4172615299999</v>
      </c>
      <c r="J110" s="125">
        <v>3609.8760348759997</v>
      </c>
      <c r="K110" s="125">
        <v>3691.775698552</v>
      </c>
      <c r="L110" s="125">
        <v>3696.1755269919995</v>
      </c>
      <c r="M110" s="125">
        <v>3694.0175159</v>
      </c>
      <c r="N110" s="125">
        <v>3686.3911466039999</v>
      </c>
      <c r="O110" s="125">
        <v>3680.4304266459999</v>
      </c>
      <c r="P110" s="125">
        <v>3680.0952016219999</v>
      </c>
      <c r="Q110" s="125">
        <v>3676.5229599599998</v>
      </c>
      <c r="R110" s="125">
        <v>3676.8267576379999</v>
      </c>
      <c r="S110" s="125">
        <v>3680.9437399640001</v>
      </c>
      <c r="T110" s="125">
        <v>3693.3261142880001</v>
      </c>
      <c r="U110" s="125">
        <v>3700.7010648160003</v>
      </c>
      <c r="V110" s="125">
        <v>3693.2318322499996</v>
      </c>
      <c r="W110" s="125">
        <v>3691.66046495</v>
      </c>
      <c r="X110" s="125">
        <v>3674.2706668299998</v>
      </c>
      <c r="Y110" s="125">
        <v>3560.0008367739997</v>
      </c>
      <c r="Z110" s="126"/>
    </row>
    <row r="111" spans="1:26" ht="15.75" x14ac:dyDescent="0.25">
      <c r="A111" s="124">
        <v>28</v>
      </c>
      <c r="B111" s="125">
        <v>3522.0575543699997</v>
      </c>
      <c r="C111" s="125">
        <v>2946.5809459819998</v>
      </c>
      <c r="D111" s="125">
        <v>2929.6311307059996</v>
      </c>
      <c r="E111" s="125">
        <v>2891.7402272119998</v>
      </c>
      <c r="F111" s="125">
        <v>2936.283252276</v>
      </c>
      <c r="G111" s="125">
        <v>3028.0930057239998</v>
      </c>
      <c r="H111" s="125">
        <v>3533.3713989299999</v>
      </c>
      <c r="I111" s="125">
        <v>3561.0798423199999</v>
      </c>
      <c r="J111" s="125">
        <v>3673.0450003360002</v>
      </c>
      <c r="K111" s="125">
        <v>3685.5426082619997</v>
      </c>
      <c r="L111" s="125">
        <v>3688.5701092600002</v>
      </c>
      <c r="M111" s="125">
        <v>3684.8512066499998</v>
      </c>
      <c r="N111" s="125">
        <v>3678.4190765019998</v>
      </c>
      <c r="O111" s="125">
        <v>3676.47058105</v>
      </c>
      <c r="P111" s="125">
        <v>3594.9689970899999</v>
      </c>
      <c r="Q111" s="125">
        <v>3589.0082771319999</v>
      </c>
      <c r="R111" s="125">
        <v>3585.7712604939998</v>
      </c>
      <c r="S111" s="125">
        <v>3598.5936176619998</v>
      </c>
      <c r="T111" s="125">
        <v>3620.5508567339998</v>
      </c>
      <c r="U111" s="125">
        <v>3695.6831652379997</v>
      </c>
      <c r="V111" s="125">
        <v>3697.5583302160003</v>
      </c>
      <c r="W111" s="125">
        <v>3686.9673146139999</v>
      </c>
      <c r="X111" s="125">
        <v>3665.9738474860001</v>
      </c>
      <c r="Y111" s="125">
        <v>3556.900005302</v>
      </c>
      <c r="Z111" s="126"/>
    </row>
    <row r="112" spans="1:26" ht="15.75" x14ac:dyDescent="0.25">
      <c r="A112" s="89"/>
      <c r="Z112" s="126"/>
    </row>
    <row r="113" spans="1:26" ht="15.75" x14ac:dyDescent="0.25">
      <c r="A113" s="90" t="s">
        <v>32</v>
      </c>
      <c r="B113" s="90" t="s">
        <v>123</v>
      </c>
      <c r="C113" s="90"/>
      <c r="D113" s="90"/>
      <c r="E113" s="90"/>
      <c r="F113" s="90"/>
      <c r="G113" s="90"/>
      <c r="H113" s="90"/>
      <c r="I113" s="90"/>
      <c r="J113" s="90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0"/>
      <c r="V113" s="90"/>
      <c r="W113" s="90"/>
      <c r="X113" s="90"/>
      <c r="Y113" s="90"/>
      <c r="Z113" s="126"/>
    </row>
    <row r="114" spans="1:26" s="123" customFormat="1" x14ac:dyDescent="0.25">
      <c r="A114" s="90"/>
      <c r="B114" s="122" t="s">
        <v>33</v>
      </c>
      <c r="C114" s="122" t="s">
        <v>34</v>
      </c>
      <c r="D114" s="122" t="s">
        <v>35</v>
      </c>
      <c r="E114" s="122" t="s">
        <v>36</v>
      </c>
      <c r="F114" s="122" t="s">
        <v>37</v>
      </c>
      <c r="G114" s="122" t="s">
        <v>38</v>
      </c>
      <c r="H114" s="122" t="s">
        <v>39</v>
      </c>
      <c r="I114" s="122" t="s">
        <v>40</v>
      </c>
      <c r="J114" s="122" t="s">
        <v>41</v>
      </c>
      <c r="K114" s="122" t="s">
        <v>42</v>
      </c>
      <c r="L114" s="122" t="s">
        <v>43</v>
      </c>
      <c r="M114" s="122" t="s">
        <v>44</v>
      </c>
      <c r="N114" s="122" t="s">
        <v>45</v>
      </c>
      <c r="O114" s="122" t="s">
        <v>46</v>
      </c>
      <c r="P114" s="122" t="s">
        <v>47</v>
      </c>
      <c r="Q114" s="122" t="s">
        <v>48</v>
      </c>
      <c r="R114" s="122" t="s">
        <v>49</v>
      </c>
      <c r="S114" s="122" t="s">
        <v>50</v>
      </c>
      <c r="T114" s="122" t="s">
        <v>51</v>
      </c>
      <c r="U114" s="122" t="s">
        <v>52</v>
      </c>
      <c r="V114" s="122" t="s">
        <v>53</v>
      </c>
      <c r="W114" s="122" t="s">
        <v>54</v>
      </c>
      <c r="X114" s="122" t="s">
        <v>55</v>
      </c>
      <c r="Y114" s="122" t="s">
        <v>56</v>
      </c>
      <c r="Z114" s="126"/>
    </row>
    <row r="115" spans="1:26" ht="15.75" x14ac:dyDescent="0.25">
      <c r="A115" s="124">
        <v>1</v>
      </c>
      <c r="B115" s="125">
        <v>3827.61478945</v>
      </c>
      <c r="C115" s="125">
        <v>3703.4767727499998</v>
      </c>
      <c r="D115" s="125">
        <v>3510.1252643759999</v>
      </c>
      <c r="E115" s="125">
        <v>3485.8424016999998</v>
      </c>
      <c r="F115" s="125">
        <v>3514.7660358019994</v>
      </c>
      <c r="G115" s="125">
        <v>3678.083477182</v>
      </c>
      <c r="H115" s="125">
        <v>3847.3406869559999</v>
      </c>
      <c r="I115" s="125">
        <v>3958.1325573879994</v>
      </c>
      <c r="J115" s="125">
        <v>4020.3272751219997</v>
      </c>
      <c r="K115" s="125">
        <v>4062.4189671980002</v>
      </c>
      <c r="L115" s="125">
        <v>4254.7333731540002</v>
      </c>
      <c r="M115" s="125">
        <v>4026.3194224259996</v>
      </c>
      <c r="N115" s="125">
        <v>4100.4774832039993</v>
      </c>
      <c r="O115" s="125">
        <v>4017.4988139819998</v>
      </c>
      <c r="P115" s="125">
        <v>4015.5817458760002</v>
      </c>
      <c r="Q115" s="125">
        <v>4021.1653376819995</v>
      </c>
      <c r="R115" s="125">
        <v>3986.4171687879998</v>
      </c>
      <c r="S115" s="125">
        <v>4011.7057065359995</v>
      </c>
      <c r="T115" s="125">
        <v>4059.9362068639998</v>
      </c>
      <c r="U115" s="125">
        <v>4058.7314919339997</v>
      </c>
      <c r="V115" s="125">
        <v>3992.9435809739998</v>
      </c>
      <c r="W115" s="125">
        <v>3978.2355830460001</v>
      </c>
      <c r="X115" s="125">
        <v>3963.9256648339997</v>
      </c>
      <c r="Y115" s="125">
        <v>3836.4249221119999</v>
      </c>
      <c r="Z115" s="126"/>
    </row>
    <row r="116" spans="1:26" ht="15.75" outlineLevel="1" x14ac:dyDescent="0.25">
      <c r="A116" s="124">
        <v>2</v>
      </c>
      <c r="B116" s="125">
        <v>3819.4332037079998</v>
      </c>
      <c r="C116" s="125">
        <v>3221.6536554419999</v>
      </c>
      <c r="D116" s="125">
        <v>3183.9094128959996</v>
      </c>
      <c r="E116" s="125">
        <v>3174.3345481479996</v>
      </c>
      <c r="F116" s="125">
        <v>3197.8212513919998</v>
      </c>
      <c r="G116" s="125">
        <v>3224.2202220319996</v>
      </c>
      <c r="H116" s="125">
        <v>3823.7282743279998</v>
      </c>
      <c r="I116" s="125">
        <v>3850.588179376</v>
      </c>
      <c r="J116" s="125">
        <v>3974.1605038479993</v>
      </c>
      <c r="K116" s="125">
        <v>4009.0867610360001</v>
      </c>
      <c r="L116" s="125">
        <v>4009.4324618419996</v>
      </c>
      <c r="M116" s="125">
        <v>4002.7803402719996</v>
      </c>
      <c r="N116" s="125">
        <v>3975.1452273559999</v>
      </c>
      <c r="O116" s="125">
        <v>3980.7707222899999</v>
      </c>
      <c r="P116" s="125">
        <v>3974.8728570239991</v>
      </c>
      <c r="Q116" s="125">
        <v>3963.2133116579998</v>
      </c>
      <c r="R116" s="125">
        <v>3952.0251764819996</v>
      </c>
      <c r="S116" s="125">
        <v>3972.3481935619993</v>
      </c>
      <c r="T116" s="125">
        <v>4008.1753680020001</v>
      </c>
      <c r="U116" s="125">
        <v>4007.5991999919997</v>
      </c>
      <c r="V116" s="125">
        <v>3978.3403408659997</v>
      </c>
      <c r="W116" s="125">
        <v>3979.5345800139999</v>
      </c>
      <c r="X116" s="125">
        <v>3968.2835901460003</v>
      </c>
      <c r="Y116" s="125">
        <v>3841.9561350079998</v>
      </c>
      <c r="Z116" s="126"/>
    </row>
    <row r="117" spans="1:26" ht="15.75" outlineLevel="1" x14ac:dyDescent="0.25">
      <c r="A117" s="124">
        <v>3</v>
      </c>
      <c r="B117" s="125">
        <v>3830.5584841919995</v>
      </c>
      <c r="C117" s="125">
        <v>3697.8303262519994</v>
      </c>
      <c r="D117" s="125">
        <v>3275.8658272919997</v>
      </c>
      <c r="E117" s="125">
        <v>3235.0312290559996</v>
      </c>
      <c r="F117" s="125">
        <v>3261.3673450039996</v>
      </c>
      <c r="G117" s="125">
        <v>3276.4000921739998</v>
      </c>
      <c r="H117" s="125">
        <v>3670.1847375540001</v>
      </c>
      <c r="I117" s="125">
        <v>3828.8195043800001</v>
      </c>
      <c r="J117" s="125">
        <v>3809.6488233199993</v>
      </c>
      <c r="K117" s="125">
        <v>3988.9104049039997</v>
      </c>
      <c r="L117" s="125">
        <v>3998.4538423059998</v>
      </c>
      <c r="M117" s="125">
        <v>4022.171012754</v>
      </c>
      <c r="N117" s="125">
        <v>3988.9104049039997</v>
      </c>
      <c r="O117" s="125">
        <v>4198.2060534820002</v>
      </c>
      <c r="P117" s="125">
        <v>3986.1133711100001</v>
      </c>
      <c r="Q117" s="125">
        <v>3986.3228867499997</v>
      </c>
      <c r="R117" s="125">
        <v>3974.8414296780002</v>
      </c>
      <c r="S117" s="125">
        <v>4008.437262552</v>
      </c>
      <c r="T117" s="125">
        <v>4050.6022851019998</v>
      </c>
      <c r="U117" s="125">
        <v>4035.9990449940001</v>
      </c>
      <c r="V117" s="125">
        <v>4258.839879698</v>
      </c>
      <c r="W117" s="125">
        <v>4168.1510349239998</v>
      </c>
      <c r="X117" s="125">
        <v>3939.4123349539996</v>
      </c>
      <c r="Y117" s="125">
        <v>3837.4305971839999</v>
      </c>
      <c r="Z117" s="126"/>
    </row>
    <row r="118" spans="1:26" ht="15.75" outlineLevel="1" x14ac:dyDescent="0.25">
      <c r="A118" s="124">
        <v>4</v>
      </c>
      <c r="B118" s="125">
        <v>3845.1198211719998</v>
      </c>
      <c r="C118" s="125">
        <v>3322.8706611259995</v>
      </c>
      <c r="D118" s="125">
        <v>3217.3795363859999</v>
      </c>
      <c r="E118" s="125">
        <v>3208.6741615440001</v>
      </c>
      <c r="F118" s="125">
        <v>3207.0399395519999</v>
      </c>
      <c r="G118" s="125">
        <v>3147.6317798299997</v>
      </c>
      <c r="H118" s="125">
        <v>3209.49127254</v>
      </c>
      <c r="I118" s="125">
        <v>3470.1915833919998</v>
      </c>
      <c r="J118" s="125">
        <v>3638.0555141599998</v>
      </c>
      <c r="K118" s="125">
        <v>4154.1658659539999</v>
      </c>
      <c r="L118" s="125">
        <v>4161.7608079040001</v>
      </c>
      <c r="M118" s="125">
        <v>4166.3177730739999</v>
      </c>
      <c r="N118" s="125">
        <v>4159.6866030680003</v>
      </c>
      <c r="O118" s="125">
        <v>4154.3125269019993</v>
      </c>
      <c r="P118" s="125">
        <v>3747.6950485719999</v>
      </c>
      <c r="Q118" s="125">
        <v>3735.7002781820001</v>
      </c>
      <c r="R118" s="125">
        <v>3723.7264593559999</v>
      </c>
      <c r="S118" s="125">
        <v>3968.0426471599994</v>
      </c>
      <c r="T118" s="125">
        <v>4031.5677892079998</v>
      </c>
      <c r="U118" s="125">
        <v>4024.9994738939999</v>
      </c>
      <c r="V118" s="125">
        <v>4267.7338186159996</v>
      </c>
      <c r="W118" s="125">
        <v>4106.2496390859997</v>
      </c>
      <c r="X118" s="125">
        <v>3948.1386613599998</v>
      </c>
      <c r="Y118" s="125">
        <v>3878.1604376</v>
      </c>
      <c r="Z118" s="126"/>
    </row>
    <row r="119" spans="1:26" ht="15.75" outlineLevel="1" x14ac:dyDescent="0.25">
      <c r="A119" s="124">
        <v>5</v>
      </c>
      <c r="B119" s="125">
        <v>3701.9892117059999</v>
      </c>
      <c r="C119" s="125">
        <v>3317.4965849599994</v>
      </c>
      <c r="D119" s="125">
        <v>3218.3014052019998</v>
      </c>
      <c r="E119" s="125">
        <v>3211.4607195559997</v>
      </c>
      <c r="F119" s="125">
        <v>3219.4642170039997</v>
      </c>
      <c r="G119" s="125">
        <v>3294.4289129959998</v>
      </c>
      <c r="H119" s="125">
        <v>3693.3781189020001</v>
      </c>
      <c r="I119" s="125">
        <v>3830.2546865139998</v>
      </c>
      <c r="J119" s="125">
        <v>3931.3669343779998</v>
      </c>
      <c r="K119" s="125">
        <v>3952.7270538759994</v>
      </c>
      <c r="L119" s="125">
        <v>3971.7091708600001</v>
      </c>
      <c r="M119" s="125">
        <v>3971.29013958</v>
      </c>
      <c r="N119" s="125">
        <v>3946.7872854819998</v>
      </c>
      <c r="O119" s="125">
        <v>3954.4136547779999</v>
      </c>
      <c r="P119" s="125">
        <v>3951.6689998940001</v>
      </c>
      <c r="Q119" s="125">
        <v>3944.7654595559998</v>
      </c>
      <c r="R119" s="125">
        <v>3859.6497308059998</v>
      </c>
      <c r="S119" s="125">
        <v>3881.9945738119995</v>
      </c>
      <c r="T119" s="125">
        <v>3959.7458278160002</v>
      </c>
      <c r="U119" s="125">
        <v>3961.3381466800001</v>
      </c>
      <c r="V119" s="125">
        <v>3900.7147962459994</v>
      </c>
      <c r="W119" s="125">
        <v>3900.5052806059994</v>
      </c>
      <c r="X119" s="125">
        <v>3859.5135456399994</v>
      </c>
      <c r="Y119" s="125">
        <v>3831.1556037660002</v>
      </c>
      <c r="Z119" s="126"/>
    </row>
    <row r="120" spans="1:26" ht="15.75" outlineLevel="1" x14ac:dyDescent="0.25">
      <c r="A120" s="124">
        <v>6</v>
      </c>
      <c r="B120" s="125">
        <v>3803.52049085</v>
      </c>
      <c r="C120" s="125">
        <v>3219.2442255819997</v>
      </c>
      <c r="D120" s="125">
        <v>3118.0481714619996</v>
      </c>
      <c r="E120" s="125">
        <v>3078.7744647439999</v>
      </c>
      <c r="F120" s="125">
        <v>3081.3724586799999</v>
      </c>
      <c r="G120" s="125">
        <v>3229.1543153539997</v>
      </c>
      <c r="H120" s="125">
        <v>3663.0507300119998</v>
      </c>
      <c r="I120" s="125">
        <v>3808.4964872999994</v>
      </c>
      <c r="J120" s="125">
        <v>3946.7663339179999</v>
      </c>
      <c r="K120" s="125">
        <v>3907.7545217499996</v>
      </c>
      <c r="L120" s="125">
        <v>3969.4359261660002</v>
      </c>
      <c r="M120" s="125">
        <v>3967.8226557379994</v>
      </c>
      <c r="N120" s="125">
        <v>3963.611391374</v>
      </c>
      <c r="O120" s="125">
        <v>3962.2600154960001</v>
      </c>
      <c r="P120" s="125">
        <v>3959.0963293319992</v>
      </c>
      <c r="Q120" s="125">
        <v>3961.1286310400001</v>
      </c>
      <c r="R120" s="125">
        <v>3877.26999613</v>
      </c>
      <c r="S120" s="125">
        <v>3885.043026374</v>
      </c>
      <c r="T120" s="125">
        <v>3977.0622954620003</v>
      </c>
      <c r="U120" s="125">
        <v>3978.6231869799999</v>
      </c>
      <c r="V120" s="125">
        <v>3971.5939372580001</v>
      </c>
      <c r="W120" s="125">
        <v>3958.0697026959997</v>
      </c>
      <c r="X120" s="125">
        <v>3948.316749654</v>
      </c>
      <c r="Y120" s="125">
        <v>3840.9609357179997</v>
      </c>
      <c r="Z120" s="126"/>
    </row>
    <row r="121" spans="1:26" ht="15.75" outlineLevel="1" x14ac:dyDescent="0.25">
      <c r="A121" s="124">
        <v>7</v>
      </c>
      <c r="B121" s="125">
        <v>3825.142504898</v>
      </c>
      <c r="C121" s="125">
        <v>3222.5231453480001</v>
      </c>
      <c r="D121" s="125">
        <v>3133.3532889640001</v>
      </c>
      <c r="E121" s="125">
        <v>3108.3371215479997</v>
      </c>
      <c r="F121" s="125">
        <v>3123.4431991920001</v>
      </c>
      <c r="G121" s="125">
        <v>3237.5244651719995</v>
      </c>
      <c r="H121" s="125">
        <v>3801.6138985259995</v>
      </c>
      <c r="I121" s="125">
        <v>3979.5974347059996</v>
      </c>
      <c r="J121" s="125">
        <v>4003.3041293719998</v>
      </c>
      <c r="K121" s="125">
        <v>4002.8955738739996</v>
      </c>
      <c r="L121" s="125">
        <v>3920.0007109079997</v>
      </c>
      <c r="M121" s="125">
        <v>3991.0055613040004</v>
      </c>
      <c r="N121" s="125">
        <v>4088.1684393539999</v>
      </c>
      <c r="O121" s="125">
        <v>4092.8406381260002</v>
      </c>
      <c r="P121" s="125">
        <v>4086.1047102999996</v>
      </c>
      <c r="Q121" s="125">
        <v>4083.1819671219996</v>
      </c>
      <c r="R121" s="125">
        <v>3981.6821153239998</v>
      </c>
      <c r="S121" s="125">
        <v>3997.6053039639996</v>
      </c>
      <c r="T121" s="125">
        <v>3980.0059902039993</v>
      </c>
      <c r="U121" s="125">
        <v>3980.0164659859997</v>
      </c>
      <c r="V121" s="125">
        <v>3988.5332767519994</v>
      </c>
      <c r="W121" s="125">
        <v>3974.4119226159996</v>
      </c>
      <c r="X121" s="125">
        <v>3965.1513313279997</v>
      </c>
      <c r="Y121" s="125">
        <v>3840.1752520680002</v>
      </c>
      <c r="Z121" s="126"/>
    </row>
    <row r="122" spans="1:26" ht="15.75" outlineLevel="1" x14ac:dyDescent="0.25">
      <c r="A122" s="124">
        <v>8</v>
      </c>
      <c r="B122" s="125">
        <v>3697.8931809440001</v>
      </c>
      <c r="C122" s="125">
        <v>3218.8251943019995</v>
      </c>
      <c r="D122" s="125">
        <v>3127.1516260200001</v>
      </c>
      <c r="E122" s="125">
        <v>3109.835158374</v>
      </c>
      <c r="F122" s="125">
        <v>3127.1411502380001</v>
      </c>
      <c r="G122" s="125">
        <v>3259.806453486</v>
      </c>
      <c r="H122" s="125">
        <v>3800.8491664399999</v>
      </c>
      <c r="I122" s="125">
        <v>3859.7963917540001</v>
      </c>
      <c r="J122" s="125">
        <v>3958.8239589999998</v>
      </c>
      <c r="K122" s="125">
        <v>4116.1178257299998</v>
      </c>
      <c r="L122" s="125">
        <v>4124.634636496</v>
      </c>
      <c r="M122" s="125">
        <v>4115.7511733599995</v>
      </c>
      <c r="N122" s="125">
        <v>4086.4608868879995</v>
      </c>
      <c r="O122" s="125">
        <v>4083.1086366479994</v>
      </c>
      <c r="P122" s="125">
        <v>4077.116489344</v>
      </c>
      <c r="Q122" s="125">
        <v>4071.49099441</v>
      </c>
      <c r="R122" s="125">
        <v>3876.2328937120001</v>
      </c>
      <c r="S122" s="125">
        <v>3973.1338772119998</v>
      </c>
      <c r="T122" s="125">
        <v>4013.5494441679994</v>
      </c>
      <c r="U122" s="125">
        <v>4023.4700097219998</v>
      </c>
      <c r="V122" s="125">
        <v>4112.6817692339991</v>
      </c>
      <c r="W122" s="125">
        <v>4106.16583283</v>
      </c>
      <c r="X122" s="125">
        <v>3945.8654166659999</v>
      </c>
      <c r="Y122" s="125">
        <v>3842.0713686099998</v>
      </c>
      <c r="Z122" s="126"/>
    </row>
    <row r="123" spans="1:26" ht="15.75" outlineLevel="1" x14ac:dyDescent="0.25">
      <c r="A123" s="124">
        <v>9</v>
      </c>
      <c r="B123" s="125">
        <v>3822.3873742319993</v>
      </c>
      <c r="C123" s="125">
        <v>3220.7108350620001</v>
      </c>
      <c r="D123" s="125">
        <v>3112.653143732</v>
      </c>
      <c r="E123" s="125">
        <v>3089.0512068859998</v>
      </c>
      <c r="F123" s="125">
        <v>3127.1097228919998</v>
      </c>
      <c r="G123" s="125">
        <v>3213.2311267139999</v>
      </c>
      <c r="H123" s="125">
        <v>3799.8225398040004</v>
      </c>
      <c r="I123" s="125">
        <v>3865.442838252</v>
      </c>
      <c r="J123" s="125">
        <v>3964.8894367779994</v>
      </c>
      <c r="K123" s="125">
        <v>4049.4918522099997</v>
      </c>
      <c r="L123" s="125">
        <v>4049.6804162859999</v>
      </c>
      <c r="M123" s="125">
        <v>4045.3958214479999</v>
      </c>
      <c r="N123" s="125">
        <v>4107.3181688499999</v>
      </c>
      <c r="O123" s="125">
        <v>4134.9218544199994</v>
      </c>
      <c r="P123" s="125">
        <v>4105.3277702699997</v>
      </c>
      <c r="Q123" s="125">
        <v>4095.69005083</v>
      </c>
      <c r="R123" s="125">
        <v>4008.6782055379999</v>
      </c>
      <c r="S123" s="125">
        <v>4031.3792251320001</v>
      </c>
      <c r="T123" s="125">
        <v>4075.8279681579997</v>
      </c>
      <c r="U123" s="125">
        <v>4077.8707456479997</v>
      </c>
      <c r="V123" s="125">
        <v>4064.0322376260001</v>
      </c>
      <c r="W123" s="125">
        <v>4045.8567558559998</v>
      </c>
      <c r="X123" s="125">
        <v>4022.9147932759997</v>
      </c>
      <c r="Y123" s="125">
        <v>3841.2437818319995</v>
      </c>
      <c r="Z123" s="126"/>
    </row>
    <row r="124" spans="1:26" ht="15.75" outlineLevel="1" x14ac:dyDescent="0.25">
      <c r="A124" s="124">
        <v>10</v>
      </c>
      <c r="B124" s="125">
        <v>3639.1764228339998</v>
      </c>
      <c r="C124" s="125">
        <v>3296.9326248940001</v>
      </c>
      <c r="D124" s="125">
        <v>3244.3232476900002</v>
      </c>
      <c r="E124" s="125">
        <v>3213.3254087519999</v>
      </c>
      <c r="F124" s="125">
        <v>3235.9635736539994</v>
      </c>
      <c r="G124" s="125">
        <v>3250.8182325299999</v>
      </c>
      <c r="H124" s="125">
        <v>3279.52187521</v>
      </c>
      <c r="I124" s="125">
        <v>3793.5475463859998</v>
      </c>
      <c r="J124" s="125">
        <v>3911.0753446439999</v>
      </c>
      <c r="K124" s="125">
        <v>3989.1513478899997</v>
      </c>
      <c r="L124" s="125">
        <v>4072.1404928940001</v>
      </c>
      <c r="M124" s="125">
        <v>4067.7930433639995</v>
      </c>
      <c r="N124" s="125">
        <v>3993.8444982259998</v>
      </c>
      <c r="O124" s="125">
        <v>4050.4556241539995</v>
      </c>
      <c r="P124" s="125">
        <v>4045.0605964240003</v>
      </c>
      <c r="Q124" s="125">
        <v>3949.2909973800001</v>
      </c>
      <c r="R124" s="125">
        <v>3974.0347944639998</v>
      </c>
      <c r="S124" s="125">
        <v>4004.3307560079998</v>
      </c>
      <c r="T124" s="125">
        <v>4032.4687064600002</v>
      </c>
      <c r="U124" s="125">
        <v>4030.7192508659996</v>
      </c>
      <c r="V124" s="125">
        <v>4015.5922216580002</v>
      </c>
      <c r="W124" s="125">
        <v>4064.4931720340001</v>
      </c>
      <c r="X124" s="125">
        <v>3980.1316995879997</v>
      </c>
      <c r="Y124" s="125">
        <v>3832.7269710659998</v>
      </c>
      <c r="Z124" s="126"/>
    </row>
    <row r="125" spans="1:26" ht="15.75" outlineLevel="1" x14ac:dyDescent="0.25">
      <c r="A125" s="124">
        <v>11</v>
      </c>
      <c r="B125" s="125">
        <v>3820.2084115759999</v>
      </c>
      <c r="C125" s="125">
        <v>3261.6187637719995</v>
      </c>
      <c r="D125" s="125">
        <v>3140.7387152740002</v>
      </c>
      <c r="E125" s="125">
        <v>3115.3663712699995</v>
      </c>
      <c r="F125" s="125">
        <v>3122.1442022239999</v>
      </c>
      <c r="G125" s="125">
        <v>3185.3655465939996</v>
      </c>
      <c r="H125" s="125">
        <v>3223.0259828839999</v>
      </c>
      <c r="I125" s="125">
        <v>3294.7641380199998</v>
      </c>
      <c r="J125" s="125">
        <v>3811.2620937479996</v>
      </c>
      <c r="K125" s="125">
        <v>3969.467353512</v>
      </c>
      <c r="L125" s="125">
        <v>3989.9056041939998</v>
      </c>
      <c r="M125" s="125">
        <v>3991.8436238639997</v>
      </c>
      <c r="N125" s="125">
        <v>3985.2124538580001</v>
      </c>
      <c r="O125" s="125">
        <v>3986.7523938120003</v>
      </c>
      <c r="P125" s="125">
        <v>3979.2517339000001</v>
      </c>
      <c r="Q125" s="125">
        <v>3980.9069074559998</v>
      </c>
      <c r="R125" s="125">
        <v>3985.7467187399998</v>
      </c>
      <c r="S125" s="125">
        <v>4019.2273180120001</v>
      </c>
      <c r="T125" s="125">
        <v>4056.2487315999997</v>
      </c>
      <c r="U125" s="125">
        <v>4069.2910801899998</v>
      </c>
      <c r="V125" s="125">
        <v>4059.4857482379994</v>
      </c>
      <c r="W125" s="125">
        <v>4103.6621209320001</v>
      </c>
      <c r="X125" s="125">
        <v>3984.7410436680002</v>
      </c>
      <c r="Y125" s="125">
        <v>3834.7383212099994</v>
      </c>
      <c r="Z125" s="126"/>
    </row>
    <row r="126" spans="1:26" ht="15.75" outlineLevel="1" x14ac:dyDescent="0.25">
      <c r="A126" s="124">
        <v>12</v>
      </c>
      <c r="B126" s="125">
        <v>3633.4252185159999</v>
      </c>
      <c r="C126" s="125">
        <v>3206.2647316839998</v>
      </c>
      <c r="D126" s="125">
        <v>3112.1817335419996</v>
      </c>
      <c r="E126" s="125">
        <v>3082.4933673539999</v>
      </c>
      <c r="F126" s="125">
        <v>3126.9944892899994</v>
      </c>
      <c r="G126" s="125">
        <v>3167.3891046819999</v>
      </c>
      <c r="H126" s="125">
        <v>3658.6194742259995</v>
      </c>
      <c r="I126" s="125">
        <v>3836.5296799319995</v>
      </c>
      <c r="J126" s="125">
        <v>3980.0478933320001</v>
      </c>
      <c r="K126" s="125">
        <v>4081.3801326180001</v>
      </c>
      <c r="L126" s="125">
        <v>4111.5189574320002</v>
      </c>
      <c r="M126" s="125">
        <v>4120.4862268239995</v>
      </c>
      <c r="N126" s="125">
        <v>4085.2037930480001</v>
      </c>
      <c r="O126" s="125">
        <v>4088.7760347100002</v>
      </c>
      <c r="P126" s="125">
        <v>4193.7014672219993</v>
      </c>
      <c r="Q126" s="125">
        <v>4072.4547663539997</v>
      </c>
      <c r="R126" s="125">
        <v>4076.2784267839997</v>
      </c>
      <c r="S126" s="125">
        <v>4007.6201515559997</v>
      </c>
      <c r="T126" s="125">
        <v>4013.4551621299997</v>
      </c>
      <c r="U126" s="125">
        <v>4036.4495036199996</v>
      </c>
      <c r="V126" s="125">
        <v>4025.6699239419995</v>
      </c>
      <c r="W126" s="125">
        <v>4081.7467849879995</v>
      </c>
      <c r="X126" s="125">
        <v>4048.5804591759997</v>
      </c>
      <c r="Y126" s="125">
        <v>3869.4760143219996</v>
      </c>
      <c r="Z126" s="126"/>
    </row>
    <row r="127" spans="1:26" ht="15.75" outlineLevel="1" x14ac:dyDescent="0.25">
      <c r="A127" s="124">
        <v>13</v>
      </c>
      <c r="B127" s="125">
        <v>3684.8194050079996</v>
      </c>
      <c r="C127" s="125">
        <v>3213.3568360979998</v>
      </c>
      <c r="D127" s="125">
        <v>3115.0730493740002</v>
      </c>
      <c r="E127" s="125">
        <v>3105.4667572799999</v>
      </c>
      <c r="F127" s="125">
        <v>3128.0106401439998</v>
      </c>
      <c r="G127" s="125">
        <v>3223.225022742</v>
      </c>
      <c r="H127" s="125">
        <v>3703.8434251199997</v>
      </c>
      <c r="I127" s="125">
        <v>3841.7466193680002</v>
      </c>
      <c r="J127" s="125">
        <v>3947.3634534919997</v>
      </c>
      <c r="K127" s="125">
        <v>3974.0243186819998</v>
      </c>
      <c r="L127" s="125">
        <v>3979.6498136159998</v>
      </c>
      <c r="M127" s="125">
        <v>3975.79472584</v>
      </c>
      <c r="N127" s="125">
        <v>3965.758926684</v>
      </c>
      <c r="O127" s="125">
        <v>3992.3359856179995</v>
      </c>
      <c r="P127" s="125">
        <v>3989.3294361839999</v>
      </c>
      <c r="Q127" s="125">
        <v>3958.226839426</v>
      </c>
      <c r="R127" s="125">
        <v>3956.0583525519996</v>
      </c>
      <c r="S127" s="125">
        <v>3967.0160205239999</v>
      </c>
      <c r="T127" s="125">
        <v>3982.8449271259997</v>
      </c>
      <c r="U127" s="125">
        <v>3982.7192177419997</v>
      </c>
      <c r="V127" s="125">
        <v>3974.893808588</v>
      </c>
      <c r="W127" s="125">
        <v>4027.8488865979998</v>
      </c>
      <c r="X127" s="125">
        <v>3936.5314949040003</v>
      </c>
      <c r="Y127" s="125">
        <v>3833.6593156639997</v>
      </c>
      <c r="Z127" s="126"/>
    </row>
    <row r="128" spans="1:26" ht="15.75" outlineLevel="1" x14ac:dyDescent="0.25">
      <c r="A128" s="124">
        <v>14</v>
      </c>
      <c r="B128" s="125">
        <v>3805.081382368</v>
      </c>
      <c r="C128" s="125">
        <v>3246.7850564599994</v>
      </c>
      <c r="D128" s="125">
        <v>3216.9814566699997</v>
      </c>
      <c r="E128" s="125">
        <v>3176.7439780079999</v>
      </c>
      <c r="F128" s="125">
        <v>3198.3764678379998</v>
      </c>
      <c r="G128" s="125">
        <v>3269.9155831159997</v>
      </c>
      <c r="H128" s="125">
        <v>3816.4161784919997</v>
      </c>
      <c r="I128" s="125">
        <v>3805.9194449279994</v>
      </c>
      <c r="J128" s="125">
        <v>3899.667218046</v>
      </c>
      <c r="K128" s="125">
        <v>4005.5249951559995</v>
      </c>
      <c r="L128" s="125">
        <v>3904.5594082400003</v>
      </c>
      <c r="M128" s="125">
        <v>3985.4010179339998</v>
      </c>
      <c r="N128" s="125">
        <v>3973.6262389660001</v>
      </c>
      <c r="O128" s="125">
        <v>3994.1482959039995</v>
      </c>
      <c r="P128" s="125">
        <v>3991.3198347639996</v>
      </c>
      <c r="Q128" s="125">
        <v>3973.2910139419996</v>
      </c>
      <c r="R128" s="125">
        <v>3897.875859324</v>
      </c>
      <c r="S128" s="125">
        <v>3899.5310328800001</v>
      </c>
      <c r="T128" s="125">
        <v>3902.6528159159998</v>
      </c>
      <c r="U128" s="125">
        <v>4002.9898559120002</v>
      </c>
      <c r="V128" s="125">
        <v>3989.8846526299999</v>
      </c>
      <c r="W128" s="125">
        <v>3957.98589644</v>
      </c>
      <c r="X128" s="125">
        <v>3901.7938017920001</v>
      </c>
      <c r="Y128" s="125">
        <v>3836.1211244339997</v>
      </c>
      <c r="Z128" s="126"/>
    </row>
    <row r="129" spans="1:26" ht="15.75" outlineLevel="1" x14ac:dyDescent="0.25">
      <c r="A129" s="124">
        <v>15</v>
      </c>
      <c r="B129" s="125">
        <v>3354.9894087379998</v>
      </c>
      <c r="C129" s="125">
        <v>3160.6950799839997</v>
      </c>
      <c r="D129" s="125">
        <v>3120.5937864880002</v>
      </c>
      <c r="E129" s="125">
        <v>3099.5479404500002</v>
      </c>
      <c r="F129" s="125">
        <v>3105.3410478959995</v>
      </c>
      <c r="G129" s="125">
        <v>3165.9643983299998</v>
      </c>
      <c r="H129" s="125">
        <v>3267.57948373</v>
      </c>
      <c r="I129" s="125">
        <v>3659.4156336579999</v>
      </c>
      <c r="J129" s="125">
        <v>3866.9723024239993</v>
      </c>
      <c r="K129" s="125">
        <v>3966.8169806659998</v>
      </c>
      <c r="L129" s="125">
        <v>4066.5988042160002</v>
      </c>
      <c r="M129" s="125">
        <v>4059.894303736</v>
      </c>
      <c r="N129" s="125">
        <v>4025.4604083019995</v>
      </c>
      <c r="O129" s="125">
        <v>4018.8501898599998</v>
      </c>
      <c r="P129" s="125">
        <v>4013.61229886</v>
      </c>
      <c r="Q129" s="125">
        <v>3954.5498399439998</v>
      </c>
      <c r="R129" s="125">
        <v>4021.7834088199997</v>
      </c>
      <c r="S129" s="125">
        <v>3813.7867572099995</v>
      </c>
      <c r="T129" s="125">
        <v>3973.762424132</v>
      </c>
      <c r="U129" s="125">
        <v>3977.8898822399997</v>
      </c>
      <c r="V129" s="125">
        <v>3992.5559770399996</v>
      </c>
      <c r="W129" s="125">
        <v>3990.974133958</v>
      </c>
      <c r="X129" s="125">
        <v>3901.4585767680001</v>
      </c>
      <c r="Y129" s="125">
        <v>3801.4358102320002</v>
      </c>
      <c r="Z129" s="126"/>
    </row>
    <row r="130" spans="1:26" ht="15.75" outlineLevel="1" x14ac:dyDescent="0.25">
      <c r="A130" s="124">
        <v>16</v>
      </c>
      <c r="B130" s="125">
        <v>3667.4400826699998</v>
      </c>
      <c r="C130" s="125">
        <v>3260.9064105959997</v>
      </c>
      <c r="D130" s="125">
        <v>3168.7090532139996</v>
      </c>
      <c r="E130" s="125">
        <v>3126.617361138</v>
      </c>
      <c r="F130" s="125">
        <v>3157.0285562839999</v>
      </c>
      <c r="G130" s="125">
        <v>3263.7034443899993</v>
      </c>
      <c r="H130" s="125">
        <v>3696.9294089999999</v>
      </c>
      <c r="I130" s="125">
        <v>3911.7038915639996</v>
      </c>
      <c r="J130" s="125">
        <v>3980.844052764</v>
      </c>
      <c r="K130" s="125">
        <v>4089.7398066539999</v>
      </c>
      <c r="L130" s="125">
        <v>4146.7385365159998</v>
      </c>
      <c r="M130" s="125">
        <v>4095.3443500240001</v>
      </c>
      <c r="N130" s="125">
        <v>4059.5905060579998</v>
      </c>
      <c r="O130" s="125">
        <v>4063.0160867719997</v>
      </c>
      <c r="P130" s="125">
        <v>4056.175401126</v>
      </c>
      <c r="Q130" s="125">
        <v>4039.9903179359994</v>
      </c>
      <c r="R130" s="125">
        <v>3914.762819908</v>
      </c>
      <c r="S130" s="125">
        <v>3919.3197850779998</v>
      </c>
      <c r="T130" s="125">
        <v>3968.7445245540002</v>
      </c>
      <c r="U130" s="125">
        <v>4032.4896580240002</v>
      </c>
      <c r="V130" s="125">
        <v>4082.7315084960001</v>
      </c>
      <c r="W130" s="125">
        <v>4083.0143546099998</v>
      </c>
      <c r="X130" s="125">
        <v>3995.7510905499998</v>
      </c>
      <c r="Y130" s="125">
        <v>3841.579006856</v>
      </c>
      <c r="Z130" s="126"/>
    </row>
    <row r="131" spans="1:26" ht="15.75" outlineLevel="1" x14ac:dyDescent="0.25">
      <c r="A131" s="124">
        <v>17</v>
      </c>
      <c r="B131" s="125">
        <v>3682.7556759540003</v>
      </c>
      <c r="C131" s="125">
        <v>3237.8701659779999</v>
      </c>
      <c r="D131" s="125">
        <v>3202.7658204959998</v>
      </c>
      <c r="E131" s="125">
        <v>3181.5104588180002</v>
      </c>
      <c r="F131" s="125">
        <v>3191.1272266939995</v>
      </c>
      <c r="G131" s="125">
        <v>3339.3909693400001</v>
      </c>
      <c r="H131" s="125">
        <v>3615.9516141399999</v>
      </c>
      <c r="I131" s="125">
        <v>3758.7574743639998</v>
      </c>
      <c r="J131" s="125">
        <v>3823.5501860339996</v>
      </c>
      <c r="K131" s="125">
        <v>3971.3215669259998</v>
      </c>
      <c r="L131" s="125">
        <v>3992.1893246699997</v>
      </c>
      <c r="M131" s="125">
        <v>3973.1024498659999</v>
      </c>
      <c r="N131" s="125">
        <v>3949.1548122139998</v>
      </c>
      <c r="O131" s="125">
        <v>3917.33986228</v>
      </c>
      <c r="P131" s="125">
        <v>3913.1285979159998</v>
      </c>
      <c r="Q131" s="125">
        <v>3970.0959004320002</v>
      </c>
      <c r="R131" s="125">
        <v>4059.2552810339994</v>
      </c>
      <c r="S131" s="125">
        <v>3920.5349757900003</v>
      </c>
      <c r="T131" s="125">
        <v>3967.7702768279996</v>
      </c>
      <c r="U131" s="125">
        <v>4091.5730685039998</v>
      </c>
      <c r="V131" s="125">
        <v>4075.5870251719998</v>
      </c>
      <c r="W131" s="125">
        <v>4060.009537338</v>
      </c>
      <c r="X131" s="125">
        <v>3974.8519054599992</v>
      </c>
      <c r="Y131" s="125">
        <v>3837.3572667099997</v>
      </c>
      <c r="Z131" s="126"/>
    </row>
    <row r="132" spans="1:26" ht="15.75" outlineLevel="1" x14ac:dyDescent="0.25">
      <c r="A132" s="124">
        <v>18</v>
      </c>
      <c r="B132" s="125">
        <v>3869.1722166439999</v>
      </c>
      <c r="C132" s="125">
        <v>3672.7303525799998</v>
      </c>
      <c r="D132" s="125">
        <v>3208.4960732499994</v>
      </c>
      <c r="E132" s="125">
        <v>3168.7719079059998</v>
      </c>
      <c r="F132" s="125">
        <v>3168.1328852039996</v>
      </c>
      <c r="G132" s="125">
        <v>3185.2922161199999</v>
      </c>
      <c r="H132" s="125">
        <v>3256.2761149519993</v>
      </c>
      <c r="I132" s="125">
        <v>3842.930382734</v>
      </c>
      <c r="J132" s="125">
        <v>3823.3825735219998</v>
      </c>
      <c r="K132" s="125">
        <v>3977.2927626659998</v>
      </c>
      <c r="L132" s="125">
        <v>3987.9571087419999</v>
      </c>
      <c r="M132" s="125">
        <v>3991.0369886499998</v>
      </c>
      <c r="N132" s="125">
        <v>3986.7104906839995</v>
      </c>
      <c r="O132" s="125">
        <v>3982.3735169359998</v>
      </c>
      <c r="P132" s="125">
        <v>3939.1818677499996</v>
      </c>
      <c r="Q132" s="125">
        <v>3937.8200160899996</v>
      </c>
      <c r="R132" s="125">
        <v>3918.0941185839997</v>
      </c>
      <c r="S132" s="125">
        <v>3945.8758924479998</v>
      </c>
      <c r="T132" s="125">
        <v>3988.5332767519994</v>
      </c>
      <c r="U132" s="125">
        <v>4014.0837090499999</v>
      </c>
      <c r="V132" s="125">
        <v>4015.6760279139999</v>
      </c>
      <c r="W132" s="125">
        <v>4096.2138399300002</v>
      </c>
      <c r="X132" s="125">
        <v>3988.3447126760002</v>
      </c>
      <c r="Y132" s="125">
        <v>3903.7632488079998</v>
      </c>
      <c r="Z132" s="126"/>
    </row>
    <row r="133" spans="1:26" ht="15.75" outlineLevel="1" x14ac:dyDescent="0.25">
      <c r="A133" s="124">
        <v>19</v>
      </c>
      <c r="B133" s="125">
        <v>3828.8509317260005</v>
      </c>
      <c r="C133" s="125">
        <v>3270.3241386139998</v>
      </c>
      <c r="D133" s="125">
        <v>3213.974907236</v>
      </c>
      <c r="E133" s="125">
        <v>3209.805546</v>
      </c>
      <c r="F133" s="125">
        <v>3209.7322155259999</v>
      </c>
      <c r="G133" s="125">
        <v>3255.1028273679995</v>
      </c>
      <c r="H133" s="125">
        <v>3629.1406236779994</v>
      </c>
      <c r="I133" s="125">
        <v>3835.3040134379999</v>
      </c>
      <c r="J133" s="125">
        <v>3935.3896346659999</v>
      </c>
      <c r="K133" s="125">
        <v>3935.8610448559998</v>
      </c>
      <c r="L133" s="125">
        <v>3948.7148293699997</v>
      </c>
      <c r="M133" s="125">
        <v>4117.5530078640004</v>
      </c>
      <c r="N133" s="125">
        <v>4095.0929312559997</v>
      </c>
      <c r="O133" s="125">
        <v>4103.6621209320001</v>
      </c>
      <c r="P133" s="125">
        <v>4098.9165916860002</v>
      </c>
      <c r="Q133" s="125">
        <v>4094.4329569899992</v>
      </c>
      <c r="R133" s="125">
        <v>3907.325014688</v>
      </c>
      <c r="S133" s="125">
        <v>3928.8632224799999</v>
      </c>
      <c r="T133" s="125">
        <v>3963.6009155919996</v>
      </c>
      <c r="U133" s="125">
        <v>4001.1356424979995</v>
      </c>
      <c r="V133" s="125">
        <v>4002.3717847739999</v>
      </c>
      <c r="W133" s="125">
        <v>4110.1675815540002</v>
      </c>
      <c r="X133" s="125">
        <v>3858.1097908519996</v>
      </c>
      <c r="Y133" s="125">
        <v>3834.0469195979995</v>
      </c>
      <c r="Z133" s="126"/>
    </row>
    <row r="134" spans="1:26" ht="15.75" outlineLevel="1" x14ac:dyDescent="0.25">
      <c r="A134" s="124">
        <v>20</v>
      </c>
      <c r="B134" s="125">
        <v>3330.8951101379998</v>
      </c>
      <c r="C134" s="125">
        <v>3268.700392404</v>
      </c>
      <c r="D134" s="125">
        <v>3211.1359703139997</v>
      </c>
      <c r="E134" s="125">
        <v>3208.2341787</v>
      </c>
      <c r="F134" s="125">
        <v>3221.9155499919998</v>
      </c>
      <c r="G134" s="125">
        <v>3282.7169887199998</v>
      </c>
      <c r="H134" s="125">
        <v>3674.0712526759999</v>
      </c>
      <c r="I134" s="125">
        <v>3833.020292962</v>
      </c>
      <c r="J134" s="125">
        <v>3865.0133311899999</v>
      </c>
      <c r="K134" s="125">
        <v>3932.875446986</v>
      </c>
      <c r="L134" s="125">
        <v>3879.8575142839995</v>
      </c>
      <c r="M134" s="125">
        <v>3946.2530205999997</v>
      </c>
      <c r="N134" s="125">
        <v>4102.2269387979995</v>
      </c>
      <c r="O134" s="125">
        <v>4113.142703642</v>
      </c>
      <c r="P134" s="125">
        <v>3867.2027696279997</v>
      </c>
      <c r="Q134" s="125">
        <v>4087.3408525759996</v>
      </c>
      <c r="R134" s="125">
        <v>3865.1495163559998</v>
      </c>
      <c r="S134" s="125">
        <v>3924.1176932339995</v>
      </c>
      <c r="T134" s="125">
        <v>3969.3730714739995</v>
      </c>
      <c r="U134" s="125">
        <v>4001.1042151519996</v>
      </c>
      <c r="V134" s="125">
        <v>4007.2849265320001</v>
      </c>
      <c r="W134" s="125">
        <v>4108.2505134479998</v>
      </c>
      <c r="X134" s="125">
        <v>3864.981903844</v>
      </c>
      <c r="Y134" s="125">
        <v>3840.0704942479997</v>
      </c>
      <c r="Z134" s="126"/>
    </row>
    <row r="135" spans="1:26" ht="15.75" outlineLevel="1" x14ac:dyDescent="0.25">
      <c r="A135" s="124">
        <v>21</v>
      </c>
      <c r="B135" s="125">
        <v>3637.4060156759997</v>
      </c>
      <c r="C135" s="125">
        <v>3226.8705948779998</v>
      </c>
      <c r="D135" s="125">
        <v>3183.0923018999997</v>
      </c>
      <c r="E135" s="125">
        <v>3174.6802489539996</v>
      </c>
      <c r="F135" s="125">
        <v>3206.4113926319997</v>
      </c>
      <c r="G135" s="125">
        <v>3296.3355053199994</v>
      </c>
      <c r="H135" s="125">
        <v>3701.1406733640001</v>
      </c>
      <c r="I135" s="125">
        <v>3832.5803101179999</v>
      </c>
      <c r="J135" s="125">
        <v>3848.3568378099999</v>
      </c>
      <c r="K135" s="125">
        <v>4146.7699638619997</v>
      </c>
      <c r="L135" s="125">
        <v>3959.2325144979995</v>
      </c>
      <c r="M135" s="125">
        <v>3994.7977943879996</v>
      </c>
      <c r="N135" s="125">
        <v>3852.2014498039998</v>
      </c>
      <c r="O135" s="125">
        <v>3878.7261298279996</v>
      </c>
      <c r="P135" s="125">
        <v>3872.1892418599991</v>
      </c>
      <c r="Q135" s="125">
        <v>3839.7352692240001</v>
      </c>
      <c r="R135" s="125">
        <v>3840.6990411679999</v>
      </c>
      <c r="S135" s="125">
        <v>3929.6908092579997</v>
      </c>
      <c r="T135" s="125">
        <v>3984.793422578</v>
      </c>
      <c r="U135" s="125">
        <v>4007.4211116979995</v>
      </c>
      <c r="V135" s="125">
        <v>3993.7816435339996</v>
      </c>
      <c r="W135" s="125">
        <v>4115.9292616539997</v>
      </c>
      <c r="X135" s="125">
        <v>4063.0265625539996</v>
      </c>
      <c r="Y135" s="125">
        <v>3880.3813033839997</v>
      </c>
      <c r="Z135" s="126"/>
    </row>
    <row r="136" spans="1:26" ht="15.75" outlineLevel="1" x14ac:dyDescent="0.25">
      <c r="A136" s="124">
        <v>22</v>
      </c>
      <c r="B136" s="125">
        <v>3324.8086807959999</v>
      </c>
      <c r="C136" s="125">
        <v>3213.3673118799998</v>
      </c>
      <c r="D136" s="125">
        <v>3174.1040809440001</v>
      </c>
      <c r="E136" s="125">
        <v>3156.4838156199999</v>
      </c>
      <c r="F136" s="125">
        <v>3173.0565027439998</v>
      </c>
      <c r="G136" s="125">
        <v>3253.0286225319996</v>
      </c>
      <c r="H136" s="125">
        <v>3675.7683293599994</v>
      </c>
      <c r="I136" s="125">
        <v>3826.2424620080001</v>
      </c>
      <c r="J136" s="125">
        <v>3845.297909466</v>
      </c>
      <c r="K136" s="125">
        <v>4090.3578777919997</v>
      </c>
      <c r="L136" s="125">
        <v>3936.0810362779998</v>
      </c>
      <c r="M136" s="125">
        <v>3919.152172566</v>
      </c>
      <c r="N136" s="125">
        <v>4061.80089606</v>
      </c>
      <c r="O136" s="125">
        <v>4066.0331119879993</v>
      </c>
      <c r="P136" s="125">
        <v>4062.1780242120003</v>
      </c>
      <c r="Q136" s="125">
        <v>4045.8986589839997</v>
      </c>
      <c r="R136" s="125">
        <v>3819.8941381159998</v>
      </c>
      <c r="S136" s="125">
        <v>3874.6300990659997</v>
      </c>
      <c r="T136" s="125">
        <v>3926.7575902979997</v>
      </c>
      <c r="U136" s="125">
        <v>4004.5926505579996</v>
      </c>
      <c r="V136" s="125">
        <v>3973.1967319040004</v>
      </c>
      <c r="W136" s="125">
        <v>4134.7437661260001</v>
      </c>
      <c r="X136" s="125">
        <v>3938.7314091239996</v>
      </c>
      <c r="Y136" s="125">
        <v>3829.7099458499997</v>
      </c>
      <c r="Z136" s="126"/>
    </row>
    <row r="137" spans="1:26" ht="15.75" outlineLevel="1" x14ac:dyDescent="0.25">
      <c r="A137" s="124">
        <v>23</v>
      </c>
      <c r="B137" s="125">
        <v>3865.442838252</v>
      </c>
      <c r="C137" s="125">
        <v>3804.3795049739992</v>
      </c>
      <c r="D137" s="125">
        <v>3331.0208195219998</v>
      </c>
      <c r="E137" s="125">
        <v>3295.4555396319993</v>
      </c>
      <c r="F137" s="125">
        <v>3318.3975022119994</v>
      </c>
      <c r="G137" s="125">
        <v>3371.9287482319996</v>
      </c>
      <c r="H137" s="125">
        <v>3688.3497435419999</v>
      </c>
      <c r="I137" s="125">
        <v>3893.7588769979993</v>
      </c>
      <c r="J137" s="125">
        <v>3971.1539544139996</v>
      </c>
      <c r="K137" s="125">
        <v>4003.0108074760001</v>
      </c>
      <c r="L137" s="125">
        <v>4005.2002459139994</v>
      </c>
      <c r="M137" s="125">
        <v>4002.9689043480003</v>
      </c>
      <c r="N137" s="125">
        <v>4000.3813861939998</v>
      </c>
      <c r="O137" s="125">
        <v>3995.8139452419996</v>
      </c>
      <c r="P137" s="125">
        <v>3990.1674987439997</v>
      </c>
      <c r="Q137" s="125">
        <v>3988.4704220599997</v>
      </c>
      <c r="R137" s="125">
        <v>3991.1103191239999</v>
      </c>
      <c r="S137" s="125">
        <v>3997.3015062859999</v>
      </c>
      <c r="T137" s="125">
        <v>4014.9741505199995</v>
      </c>
      <c r="U137" s="125">
        <v>4042.4730782699999</v>
      </c>
      <c r="V137" s="125">
        <v>4036.1142785960001</v>
      </c>
      <c r="W137" s="125">
        <v>4332.1598779159995</v>
      </c>
      <c r="X137" s="125">
        <v>3997.3224578499994</v>
      </c>
      <c r="Y137" s="125">
        <v>3973.1653045580001</v>
      </c>
      <c r="Z137" s="126"/>
    </row>
    <row r="138" spans="1:26" ht="15.75" outlineLevel="1" x14ac:dyDescent="0.25">
      <c r="A138" s="124">
        <v>24</v>
      </c>
      <c r="B138" s="125">
        <v>3889.7047493639998</v>
      </c>
      <c r="C138" s="125">
        <v>3799.0997108459997</v>
      </c>
      <c r="D138" s="125">
        <v>3372.7039560999997</v>
      </c>
      <c r="E138" s="125">
        <v>3321.0583508399995</v>
      </c>
      <c r="F138" s="125">
        <v>3370.1688168559999</v>
      </c>
      <c r="G138" s="125">
        <v>3359.9339778419999</v>
      </c>
      <c r="H138" s="125">
        <v>3709.5003474</v>
      </c>
      <c r="I138" s="125">
        <v>3913.3171619919999</v>
      </c>
      <c r="J138" s="125">
        <v>3958.5306371039997</v>
      </c>
      <c r="K138" s="125">
        <v>4042.0749985539996</v>
      </c>
      <c r="L138" s="125">
        <v>4161.6455743019997</v>
      </c>
      <c r="M138" s="125">
        <v>4116.4949538820001</v>
      </c>
      <c r="N138" s="125">
        <v>4251.9468151419997</v>
      </c>
      <c r="O138" s="125">
        <v>4006.5830491380002</v>
      </c>
      <c r="P138" s="125">
        <v>4083.0981608659999</v>
      </c>
      <c r="Q138" s="125">
        <v>4077.4412385860001</v>
      </c>
      <c r="R138" s="125">
        <v>4008.7620117939996</v>
      </c>
      <c r="S138" s="125">
        <v>4008.6886813199994</v>
      </c>
      <c r="T138" s="125">
        <v>4023.7109527080001</v>
      </c>
      <c r="U138" s="125">
        <v>4056.8772785199999</v>
      </c>
      <c r="V138" s="125">
        <v>4048.9994904559994</v>
      </c>
      <c r="W138" s="125">
        <v>4286.76831451</v>
      </c>
      <c r="X138" s="125">
        <v>4072.5490483919998</v>
      </c>
      <c r="Y138" s="125">
        <v>3935.0125065139996</v>
      </c>
      <c r="Z138" s="126"/>
    </row>
    <row r="139" spans="1:26" ht="15.75" outlineLevel="1" x14ac:dyDescent="0.25">
      <c r="A139" s="124">
        <v>25</v>
      </c>
      <c r="B139" s="125">
        <v>3832.9469624879994</v>
      </c>
      <c r="C139" s="125">
        <v>3796.2398223599994</v>
      </c>
      <c r="D139" s="125">
        <v>3383.6406725080001</v>
      </c>
      <c r="E139" s="125">
        <v>3217.5785762439996</v>
      </c>
      <c r="F139" s="125">
        <v>3217.012884016</v>
      </c>
      <c r="G139" s="125">
        <v>3221.9155499919998</v>
      </c>
      <c r="H139" s="125">
        <v>3673.7674549980002</v>
      </c>
      <c r="I139" s="125">
        <v>3821.6854968379994</v>
      </c>
      <c r="J139" s="125">
        <v>3962.951417108</v>
      </c>
      <c r="K139" s="125">
        <v>4071.9519288179999</v>
      </c>
      <c r="L139" s="125">
        <v>4087.6236986900003</v>
      </c>
      <c r="M139" s="125">
        <v>4091.070230968</v>
      </c>
      <c r="N139" s="125">
        <v>4088.2627213919995</v>
      </c>
      <c r="O139" s="125">
        <v>4088.7969862740001</v>
      </c>
      <c r="P139" s="125">
        <v>4083.2448218139998</v>
      </c>
      <c r="Q139" s="125">
        <v>4079.7249590619995</v>
      </c>
      <c r="R139" s="125">
        <v>4080.950625556</v>
      </c>
      <c r="S139" s="125">
        <v>4005.4516646819993</v>
      </c>
      <c r="T139" s="125">
        <v>4023.8052347459998</v>
      </c>
      <c r="U139" s="125">
        <v>4033.6734213899999</v>
      </c>
      <c r="V139" s="125">
        <v>4026.686074796</v>
      </c>
      <c r="W139" s="125">
        <v>4091.3845044280001</v>
      </c>
      <c r="X139" s="125">
        <v>4071.7633647419998</v>
      </c>
      <c r="Y139" s="125">
        <v>3846.0521657699996</v>
      </c>
      <c r="Z139" s="126"/>
    </row>
    <row r="140" spans="1:26" ht="15.75" outlineLevel="1" x14ac:dyDescent="0.25">
      <c r="A140" s="124">
        <v>26</v>
      </c>
      <c r="B140" s="125">
        <v>3864.8247671139998</v>
      </c>
      <c r="C140" s="125">
        <v>3629.5177518300002</v>
      </c>
      <c r="D140" s="125">
        <v>3217.589052026</v>
      </c>
      <c r="E140" s="125">
        <v>3198.3031373639997</v>
      </c>
      <c r="F140" s="125">
        <v>3230.0761841699996</v>
      </c>
      <c r="G140" s="125">
        <v>3329.3970733120004</v>
      </c>
      <c r="H140" s="125">
        <v>3829.9927919639999</v>
      </c>
      <c r="I140" s="125">
        <v>3938.8256911620001</v>
      </c>
      <c r="J140" s="125">
        <v>3905.9317356820002</v>
      </c>
      <c r="K140" s="125">
        <v>4226.6687531759999</v>
      </c>
      <c r="L140" s="125">
        <v>4020.5786938900001</v>
      </c>
      <c r="M140" s="125">
        <v>4018.0226030819995</v>
      </c>
      <c r="N140" s="125">
        <v>4087.2465705379991</v>
      </c>
      <c r="O140" s="125">
        <v>4079.8192411</v>
      </c>
      <c r="P140" s="125">
        <v>4074.6756321379999</v>
      </c>
      <c r="Q140" s="125">
        <v>4066.0016846419999</v>
      </c>
      <c r="R140" s="125">
        <v>4064.5874540719997</v>
      </c>
      <c r="S140" s="125">
        <v>3973.3329170699999</v>
      </c>
      <c r="T140" s="125">
        <v>4014.9217716100002</v>
      </c>
      <c r="U140" s="125">
        <v>4022.7157534179996</v>
      </c>
      <c r="V140" s="125">
        <v>4010.909547104</v>
      </c>
      <c r="W140" s="125">
        <v>4087.9484479319999</v>
      </c>
      <c r="X140" s="125">
        <v>4060.7742694239996</v>
      </c>
      <c r="Y140" s="125">
        <v>3844.4493711239993</v>
      </c>
      <c r="Z140" s="126"/>
    </row>
    <row r="141" spans="1:26" ht="15.75" outlineLevel="1" x14ac:dyDescent="0.25">
      <c r="A141" s="124">
        <v>27</v>
      </c>
      <c r="B141" s="125">
        <v>3815.6200190600002</v>
      </c>
      <c r="C141" s="125">
        <v>3234.0674571119998</v>
      </c>
      <c r="D141" s="125">
        <v>3154.6296022059996</v>
      </c>
      <c r="E141" s="125">
        <v>3151.382109786</v>
      </c>
      <c r="F141" s="125">
        <v>3228.4629137419997</v>
      </c>
      <c r="G141" s="125">
        <v>3218.2804536379999</v>
      </c>
      <c r="H141" s="125">
        <v>3799.6444515100002</v>
      </c>
      <c r="I141" s="125">
        <v>3874.1272615299999</v>
      </c>
      <c r="J141" s="125">
        <v>3905.5860348759998</v>
      </c>
      <c r="K141" s="125">
        <v>3987.485698552</v>
      </c>
      <c r="L141" s="125">
        <v>3991.8855269919995</v>
      </c>
      <c r="M141" s="125">
        <v>3989.7275158999996</v>
      </c>
      <c r="N141" s="125">
        <v>3982.101146604</v>
      </c>
      <c r="O141" s="125">
        <v>3976.1404266459995</v>
      </c>
      <c r="P141" s="125">
        <v>3975.8052016219995</v>
      </c>
      <c r="Q141" s="125">
        <v>3972.2329599599998</v>
      </c>
      <c r="R141" s="125">
        <v>3972.5367576379995</v>
      </c>
      <c r="S141" s="125">
        <v>3976.6537399640001</v>
      </c>
      <c r="T141" s="125">
        <v>3989.0361142879992</v>
      </c>
      <c r="U141" s="125">
        <v>3996.4110648159999</v>
      </c>
      <c r="V141" s="125">
        <v>3988.9418322500001</v>
      </c>
      <c r="W141" s="125">
        <v>3987.3704649499996</v>
      </c>
      <c r="X141" s="125">
        <v>3969.9806668300002</v>
      </c>
      <c r="Y141" s="125">
        <v>3855.7108367740002</v>
      </c>
      <c r="Z141" s="126"/>
    </row>
    <row r="142" spans="1:26" ht="15.75" x14ac:dyDescent="0.25">
      <c r="A142" s="124">
        <v>28</v>
      </c>
      <c r="B142" s="125">
        <v>3817.7675543699997</v>
      </c>
      <c r="C142" s="125">
        <v>3242.2909459820003</v>
      </c>
      <c r="D142" s="125">
        <v>3225.3411307059996</v>
      </c>
      <c r="E142" s="125">
        <v>3187.4502272119994</v>
      </c>
      <c r="F142" s="125">
        <v>3231.993252276</v>
      </c>
      <c r="G142" s="125">
        <v>3323.8030057239994</v>
      </c>
      <c r="H142" s="125">
        <v>3829.08139893</v>
      </c>
      <c r="I142" s="125">
        <v>3856.7898423199999</v>
      </c>
      <c r="J142" s="125">
        <v>3968.7550003359997</v>
      </c>
      <c r="K142" s="125">
        <v>3981.2526082619997</v>
      </c>
      <c r="L142" s="125">
        <v>3984.2801092600002</v>
      </c>
      <c r="M142" s="125">
        <v>3980.5612066499998</v>
      </c>
      <c r="N142" s="125">
        <v>3974.1290765020003</v>
      </c>
      <c r="O142" s="125">
        <v>3972.18058105</v>
      </c>
      <c r="P142" s="125">
        <v>3890.6789970899999</v>
      </c>
      <c r="Q142" s="125">
        <v>3884.7182771319995</v>
      </c>
      <c r="R142" s="125">
        <v>3881.4812604939998</v>
      </c>
      <c r="S142" s="125">
        <v>3894.3036176619999</v>
      </c>
      <c r="T142" s="125">
        <v>3916.2608567339994</v>
      </c>
      <c r="U142" s="125">
        <v>3991.3931652379997</v>
      </c>
      <c r="V142" s="125">
        <v>3993.2683302159999</v>
      </c>
      <c r="W142" s="125">
        <v>3982.6773146139999</v>
      </c>
      <c r="X142" s="125">
        <v>3961.6838474859996</v>
      </c>
      <c r="Y142" s="125">
        <v>3852.610005302</v>
      </c>
      <c r="Z142" s="126"/>
    </row>
    <row r="143" spans="1:26" ht="15.75" x14ac:dyDescent="0.25">
      <c r="A143" s="89"/>
      <c r="Z143" s="126"/>
    </row>
    <row r="144" spans="1:26" ht="15.75" x14ac:dyDescent="0.25">
      <c r="A144" s="90" t="s">
        <v>32</v>
      </c>
      <c r="B144" s="90" t="s">
        <v>124</v>
      </c>
      <c r="C144" s="90"/>
      <c r="D144" s="90"/>
      <c r="E144" s="90"/>
      <c r="F144" s="90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0"/>
      <c r="U144" s="90"/>
      <c r="V144" s="90"/>
      <c r="W144" s="90"/>
      <c r="X144" s="90"/>
      <c r="Y144" s="90"/>
      <c r="Z144" s="126"/>
    </row>
    <row r="145" spans="1:26" s="123" customFormat="1" x14ac:dyDescent="0.25">
      <c r="A145" s="90"/>
      <c r="B145" s="122" t="s">
        <v>33</v>
      </c>
      <c r="C145" s="122" t="s">
        <v>34</v>
      </c>
      <c r="D145" s="122" t="s">
        <v>35</v>
      </c>
      <c r="E145" s="122" t="s">
        <v>36</v>
      </c>
      <c r="F145" s="122" t="s">
        <v>37</v>
      </c>
      <c r="G145" s="122" t="s">
        <v>38</v>
      </c>
      <c r="H145" s="122" t="s">
        <v>39</v>
      </c>
      <c r="I145" s="122" t="s">
        <v>40</v>
      </c>
      <c r="J145" s="122" t="s">
        <v>41</v>
      </c>
      <c r="K145" s="122" t="s">
        <v>42</v>
      </c>
      <c r="L145" s="122" t="s">
        <v>43</v>
      </c>
      <c r="M145" s="122" t="s">
        <v>44</v>
      </c>
      <c r="N145" s="122" t="s">
        <v>45</v>
      </c>
      <c r="O145" s="122" t="s">
        <v>46</v>
      </c>
      <c r="P145" s="122" t="s">
        <v>47</v>
      </c>
      <c r="Q145" s="122" t="s">
        <v>48</v>
      </c>
      <c r="R145" s="122" t="s">
        <v>49</v>
      </c>
      <c r="S145" s="122" t="s">
        <v>50</v>
      </c>
      <c r="T145" s="122" t="s">
        <v>51</v>
      </c>
      <c r="U145" s="122" t="s">
        <v>52</v>
      </c>
      <c r="V145" s="122" t="s">
        <v>53</v>
      </c>
      <c r="W145" s="122" t="s">
        <v>54</v>
      </c>
      <c r="X145" s="122" t="s">
        <v>55</v>
      </c>
      <c r="Y145" s="122" t="s">
        <v>56</v>
      </c>
      <c r="Z145" s="126"/>
    </row>
    <row r="146" spans="1:26" ht="15.75" x14ac:dyDescent="0.25">
      <c r="A146" s="124">
        <v>1</v>
      </c>
      <c r="B146" s="125">
        <v>4981.6647894500002</v>
      </c>
      <c r="C146" s="125">
        <v>4857.5267727500004</v>
      </c>
      <c r="D146" s="125">
        <v>4664.1752643760001</v>
      </c>
      <c r="E146" s="125">
        <v>4639.8924017000008</v>
      </c>
      <c r="F146" s="125">
        <v>4668.8160358020004</v>
      </c>
      <c r="G146" s="125">
        <v>4832.1334771820002</v>
      </c>
      <c r="H146" s="125">
        <v>5001.3906869559996</v>
      </c>
      <c r="I146" s="125">
        <v>5112.1825573880005</v>
      </c>
      <c r="J146" s="125">
        <v>5174.3772751220004</v>
      </c>
      <c r="K146" s="125">
        <v>5216.4689671980004</v>
      </c>
      <c r="L146" s="125">
        <v>5408.7833731540004</v>
      </c>
      <c r="M146" s="125">
        <v>5180.3694224259998</v>
      </c>
      <c r="N146" s="125">
        <v>5254.5274832039995</v>
      </c>
      <c r="O146" s="125">
        <v>5171.548813982</v>
      </c>
      <c r="P146" s="125">
        <v>5169.6317458760004</v>
      </c>
      <c r="Q146" s="125">
        <v>5175.2153376820006</v>
      </c>
      <c r="R146" s="125">
        <v>5140.467168788</v>
      </c>
      <c r="S146" s="125">
        <v>5165.7557065359997</v>
      </c>
      <c r="T146" s="125">
        <v>5213.9862068639995</v>
      </c>
      <c r="U146" s="125">
        <v>5212.7814919339999</v>
      </c>
      <c r="V146" s="125">
        <v>5146.993580974</v>
      </c>
      <c r="W146" s="125">
        <v>5132.2855830460003</v>
      </c>
      <c r="X146" s="125">
        <v>5117.9756648339999</v>
      </c>
      <c r="Y146" s="125">
        <v>4990.4749221120001</v>
      </c>
      <c r="Z146" s="126"/>
    </row>
    <row r="147" spans="1:26" ht="15.75" outlineLevel="1" x14ac:dyDescent="0.25">
      <c r="A147" s="124">
        <v>2</v>
      </c>
      <c r="B147" s="125">
        <v>4973.4832037079996</v>
      </c>
      <c r="C147" s="125">
        <v>4375.7036554420001</v>
      </c>
      <c r="D147" s="125">
        <v>4337.9594128959998</v>
      </c>
      <c r="E147" s="125">
        <v>4328.3845481480002</v>
      </c>
      <c r="F147" s="125">
        <v>4351.871251392</v>
      </c>
      <c r="G147" s="125">
        <v>4378.2702220319998</v>
      </c>
      <c r="H147" s="125">
        <v>4977.7782743280004</v>
      </c>
      <c r="I147" s="125">
        <v>5004.6381793760002</v>
      </c>
      <c r="J147" s="125">
        <v>5128.2105038480004</v>
      </c>
      <c r="K147" s="125">
        <v>5163.1367610360003</v>
      </c>
      <c r="L147" s="125">
        <v>5163.4824618419998</v>
      </c>
      <c r="M147" s="125">
        <v>5156.8303402720003</v>
      </c>
      <c r="N147" s="125">
        <v>5129.195227356</v>
      </c>
      <c r="O147" s="125">
        <v>5134.82072229</v>
      </c>
      <c r="P147" s="125">
        <v>5128.9228570240002</v>
      </c>
      <c r="Q147" s="125">
        <v>5117.263311658</v>
      </c>
      <c r="R147" s="125">
        <v>5106.0751764819997</v>
      </c>
      <c r="S147" s="125">
        <v>5126.3981935620004</v>
      </c>
      <c r="T147" s="125">
        <v>5162.2253680020003</v>
      </c>
      <c r="U147" s="125">
        <v>5161.6491999919999</v>
      </c>
      <c r="V147" s="125">
        <v>5132.3903408659999</v>
      </c>
      <c r="W147" s="125">
        <v>5133.5845800139996</v>
      </c>
      <c r="X147" s="125">
        <v>5122.3335901460005</v>
      </c>
      <c r="Y147" s="125">
        <v>4996.0061350079995</v>
      </c>
      <c r="Z147" s="126"/>
    </row>
    <row r="148" spans="1:26" ht="15.75" outlineLevel="1" x14ac:dyDescent="0.25">
      <c r="A148" s="124">
        <v>3</v>
      </c>
      <c r="B148" s="125">
        <v>4984.6084841920001</v>
      </c>
      <c r="C148" s="125">
        <v>4851.8803262519996</v>
      </c>
      <c r="D148" s="125">
        <v>4429.9158272919994</v>
      </c>
      <c r="E148" s="125">
        <v>4389.0812290559998</v>
      </c>
      <c r="F148" s="125">
        <v>4415.4173450039998</v>
      </c>
      <c r="G148" s="125">
        <v>4430.450092174</v>
      </c>
      <c r="H148" s="125">
        <v>4824.2347375540003</v>
      </c>
      <c r="I148" s="125">
        <v>4982.8695043799999</v>
      </c>
      <c r="J148" s="125">
        <v>4963.69882332</v>
      </c>
      <c r="K148" s="125">
        <v>5142.9604049039999</v>
      </c>
      <c r="L148" s="125">
        <v>5152.5038423059996</v>
      </c>
      <c r="M148" s="125">
        <v>5176.2210127540002</v>
      </c>
      <c r="N148" s="125">
        <v>5142.9604049039999</v>
      </c>
      <c r="O148" s="125">
        <v>5352.2560534820004</v>
      </c>
      <c r="P148" s="125">
        <v>5140.1633711100003</v>
      </c>
      <c r="Q148" s="125">
        <v>5140.3728867499995</v>
      </c>
      <c r="R148" s="125">
        <v>5128.8914296780003</v>
      </c>
      <c r="S148" s="125">
        <v>5162.4872625520002</v>
      </c>
      <c r="T148" s="125">
        <v>5204.652285102</v>
      </c>
      <c r="U148" s="125">
        <v>5190.0490449940007</v>
      </c>
      <c r="V148" s="125">
        <v>5412.8898796980002</v>
      </c>
      <c r="W148" s="125">
        <v>5322.2010349239999</v>
      </c>
      <c r="X148" s="125">
        <v>5093.4623349539997</v>
      </c>
      <c r="Y148" s="125">
        <v>4991.4805971839996</v>
      </c>
      <c r="Z148" s="126"/>
    </row>
    <row r="149" spans="1:26" ht="15.75" outlineLevel="1" x14ac:dyDescent="0.25">
      <c r="A149" s="124">
        <v>4</v>
      </c>
      <c r="B149" s="125">
        <v>4999.1698211719995</v>
      </c>
      <c r="C149" s="125">
        <v>4476.9206611259997</v>
      </c>
      <c r="D149" s="125">
        <v>4371.4295363860001</v>
      </c>
      <c r="E149" s="125">
        <v>4362.7241615439998</v>
      </c>
      <c r="F149" s="125">
        <v>4361.089939552</v>
      </c>
      <c r="G149" s="125">
        <v>4301.6817798299999</v>
      </c>
      <c r="H149" s="125">
        <v>4363.5412725400001</v>
      </c>
      <c r="I149" s="125">
        <v>4624.2415833920004</v>
      </c>
      <c r="J149" s="125">
        <v>4792.10551416</v>
      </c>
      <c r="K149" s="125">
        <v>5308.215865954</v>
      </c>
      <c r="L149" s="125">
        <v>5315.8108079040003</v>
      </c>
      <c r="M149" s="125">
        <v>5320.3677730740001</v>
      </c>
      <c r="N149" s="125">
        <v>5313.7366030680005</v>
      </c>
      <c r="O149" s="125">
        <v>5308.3625269020004</v>
      </c>
      <c r="P149" s="125">
        <v>4901.7450485720001</v>
      </c>
      <c r="Q149" s="125">
        <v>4889.7502781819994</v>
      </c>
      <c r="R149" s="125">
        <v>4877.7764593560005</v>
      </c>
      <c r="S149" s="125">
        <v>5122.0926471599996</v>
      </c>
      <c r="T149" s="125">
        <v>5185.6177892080004</v>
      </c>
      <c r="U149" s="125">
        <v>5179.0494738939997</v>
      </c>
      <c r="V149" s="125">
        <v>5421.7838186160006</v>
      </c>
      <c r="W149" s="125">
        <v>5260.2996390860008</v>
      </c>
      <c r="X149" s="125">
        <v>5102.18866136</v>
      </c>
      <c r="Y149" s="125">
        <v>5032.2104376000007</v>
      </c>
      <c r="Z149" s="126"/>
    </row>
    <row r="150" spans="1:26" ht="15.75" outlineLevel="1" x14ac:dyDescent="0.25">
      <c r="A150" s="124">
        <v>5</v>
      </c>
      <c r="B150" s="125">
        <v>4856.0392117060001</v>
      </c>
      <c r="C150" s="125">
        <v>4471.5465849599996</v>
      </c>
      <c r="D150" s="125">
        <v>4372.351405202</v>
      </c>
      <c r="E150" s="125">
        <v>4365.5107195559995</v>
      </c>
      <c r="F150" s="125">
        <v>4373.5142170039999</v>
      </c>
      <c r="G150" s="125">
        <v>4448.478912996</v>
      </c>
      <c r="H150" s="125">
        <v>4847.4281189020003</v>
      </c>
      <c r="I150" s="125">
        <v>4984.3046865140004</v>
      </c>
      <c r="J150" s="125">
        <v>5085.4169343779995</v>
      </c>
      <c r="K150" s="125">
        <v>5106.7770538760005</v>
      </c>
      <c r="L150" s="125">
        <v>5125.7591708600003</v>
      </c>
      <c r="M150" s="125">
        <v>5125.3401395800001</v>
      </c>
      <c r="N150" s="125">
        <v>5100.837285482</v>
      </c>
      <c r="O150" s="125">
        <v>5108.4636547780001</v>
      </c>
      <c r="P150" s="125">
        <v>5105.7189998940003</v>
      </c>
      <c r="Q150" s="125">
        <v>5098.815459556</v>
      </c>
      <c r="R150" s="125">
        <v>5013.6997308059999</v>
      </c>
      <c r="S150" s="125">
        <v>5036.0445738119997</v>
      </c>
      <c r="T150" s="125">
        <v>5113.7958278160004</v>
      </c>
      <c r="U150" s="125">
        <v>5115.3881466800003</v>
      </c>
      <c r="V150" s="125">
        <v>5054.7647962459996</v>
      </c>
      <c r="W150" s="125">
        <v>5054.5552806060005</v>
      </c>
      <c r="X150" s="125">
        <v>5013.5635456399996</v>
      </c>
      <c r="Y150" s="125">
        <v>4985.2056037660004</v>
      </c>
      <c r="Z150" s="126"/>
    </row>
    <row r="151" spans="1:26" ht="15.75" outlineLevel="1" x14ac:dyDescent="0.25">
      <c r="A151" s="124">
        <v>6</v>
      </c>
      <c r="B151" s="125">
        <v>4957.5704908500002</v>
      </c>
      <c r="C151" s="125">
        <v>4373.2942255819999</v>
      </c>
      <c r="D151" s="125">
        <v>4272.0981714620002</v>
      </c>
      <c r="E151" s="125">
        <v>4232.8244647439997</v>
      </c>
      <c r="F151" s="125">
        <v>4235.4224586800001</v>
      </c>
      <c r="G151" s="125">
        <v>4383.2043153539998</v>
      </c>
      <c r="H151" s="125">
        <v>4817.100730012</v>
      </c>
      <c r="I151" s="125">
        <v>4962.5464873000001</v>
      </c>
      <c r="J151" s="125">
        <v>5100.8163339180001</v>
      </c>
      <c r="K151" s="125">
        <v>5061.8045217500003</v>
      </c>
      <c r="L151" s="125">
        <v>5123.4859261660004</v>
      </c>
      <c r="M151" s="125">
        <v>5121.8726557379996</v>
      </c>
      <c r="N151" s="125">
        <v>5117.6613913740002</v>
      </c>
      <c r="O151" s="125">
        <v>5116.3100154960002</v>
      </c>
      <c r="P151" s="125">
        <v>5113.1463293319994</v>
      </c>
      <c r="Q151" s="125">
        <v>5115.1786310400003</v>
      </c>
      <c r="R151" s="125">
        <v>5031.3199961299997</v>
      </c>
      <c r="S151" s="125">
        <v>5039.0930263740001</v>
      </c>
      <c r="T151" s="125">
        <v>5131.1122954620005</v>
      </c>
      <c r="U151" s="125">
        <v>5132.6731869800005</v>
      </c>
      <c r="V151" s="125">
        <v>5125.6439372580007</v>
      </c>
      <c r="W151" s="125">
        <v>5112.1197026959999</v>
      </c>
      <c r="X151" s="125">
        <v>5102.3667496540002</v>
      </c>
      <c r="Y151" s="125">
        <v>4995.0109357179999</v>
      </c>
      <c r="Z151" s="126"/>
    </row>
    <row r="152" spans="1:26" ht="15.75" outlineLevel="1" x14ac:dyDescent="0.25">
      <c r="A152" s="124">
        <v>7</v>
      </c>
      <c r="B152" s="125">
        <v>4979.1925048980002</v>
      </c>
      <c r="C152" s="125">
        <v>4376.5731453480003</v>
      </c>
      <c r="D152" s="125">
        <v>4287.4032889640002</v>
      </c>
      <c r="E152" s="125">
        <v>4262.3871215480003</v>
      </c>
      <c r="F152" s="125">
        <v>4277.4931991920002</v>
      </c>
      <c r="G152" s="125">
        <v>4391.5744651719997</v>
      </c>
      <c r="H152" s="125">
        <v>4955.6638985259997</v>
      </c>
      <c r="I152" s="125">
        <v>5133.6474347059993</v>
      </c>
      <c r="J152" s="125">
        <v>5157.354129372</v>
      </c>
      <c r="K152" s="125">
        <v>5156.9455738739998</v>
      </c>
      <c r="L152" s="125">
        <v>5074.0507109079999</v>
      </c>
      <c r="M152" s="125">
        <v>5145.0555613040005</v>
      </c>
      <c r="N152" s="125">
        <v>5242.2184393540001</v>
      </c>
      <c r="O152" s="125">
        <v>5246.8906381260003</v>
      </c>
      <c r="P152" s="125">
        <v>5240.1547102999994</v>
      </c>
      <c r="Q152" s="125">
        <v>5237.2319671220002</v>
      </c>
      <c r="R152" s="125">
        <v>5135.732115324</v>
      </c>
      <c r="S152" s="125">
        <v>5151.6553039640003</v>
      </c>
      <c r="T152" s="125">
        <v>5134.0559902040004</v>
      </c>
      <c r="U152" s="125">
        <v>5134.0664659859995</v>
      </c>
      <c r="V152" s="125">
        <v>5142.5832767519996</v>
      </c>
      <c r="W152" s="125">
        <v>5128.4619226159994</v>
      </c>
      <c r="X152" s="125">
        <v>5119.2013313280004</v>
      </c>
      <c r="Y152" s="125">
        <v>4994.2252520680004</v>
      </c>
      <c r="Z152" s="126"/>
    </row>
    <row r="153" spans="1:26" ht="15.75" outlineLevel="1" x14ac:dyDescent="0.25">
      <c r="A153" s="124">
        <v>8</v>
      </c>
      <c r="B153" s="125">
        <v>4851.9431809440002</v>
      </c>
      <c r="C153" s="125">
        <v>4372.8751943019997</v>
      </c>
      <c r="D153" s="125">
        <v>4281.2016260200007</v>
      </c>
      <c r="E153" s="125">
        <v>4263.8851583739997</v>
      </c>
      <c r="F153" s="125">
        <v>4281.1911502379999</v>
      </c>
      <c r="G153" s="125">
        <v>4413.8564534859997</v>
      </c>
      <c r="H153" s="125">
        <v>4954.89916644</v>
      </c>
      <c r="I153" s="125">
        <v>5013.8463917540003</v>
      </c>
      <c r="J153" s="125">
        <v>5112.8739590000005</v>
      </c>
      <c r="K153" s="125">
        <v>5270.16782573</v>
      </c>
      <c r="L153" s="125">
        <v>5278.6846364960002</v>
      </c>
      <c r="M153" s="125">
        <v>5269.8011733600006</v>
      </c>
      <c r="N153" s="125">
        <v>5240.5108868879997</v>
      </c>
      <c r="O153" s="125">
        <v>5237.1586366479996</v>
      </c>
      <c r="P153" s="125">
        <v>5231.1664893440002</v>
      </c>
      <c r="Q153" s="125">
        <v>5225.5409944100002</v>
      </c>
      <c r="R153" s="125">
        <v>5030.2828937120003</v>
      </c>
      <c r="S153" s="125">
        <v>5127.183877212</v>
      </c>
      <c r="T153" s="125">
        <v>5167.5994441679995</v>
      </c>
      <c r="U153" s="125">
        <v>5177.5200097220004</v>
      </c>
      <c r="V153" s="125">
        <v>5266.7317692340002</v>
      </c>
      <c r="W153" s="125">
        <v>5260.2158328300002</v>
      </c>
      <c r="X153" s="125">
        <v>5099.915416666001</v>
      </c>
      <c r="Y153" s="125">
        <v>4996.12136861</v>
      </c>
      <c r="Z153" s="126"/>
    </row>
    <row r="154" spans="1:26" ht="15.75" outlineLevel="1" x14ac:dyDescent="0.25">
      <c r="A154" s="124">
        <v>9</v>
      </c>
      <c r="B154" s="125">
        <v>4976.4373742319995</v>
      </c>
      <c r="C154" s="125">
        <v>4374.7608350620003</v>
      </c>
      <c r="D154" s="125">
        <v>4266.7031437320002</v>
      </c>
      <c r="E154" s="125">
        <v>4243.101206886</v>
      </c>
      <c r="F154" s="125">
        <v>4281.159722892</v>
      </c>
      <c r="G154" s="125">
        <v>4367.2811267140005</v>
      </c>
      <c r="H154" s="125">
        <v>4953.8725398040006</v>
      </c>
      <c r="I154" s="125">
        <v>5019.4928382520002</v>
      </c>
      <c r="J154" s="125">
        <v>5118.9394367780005</v>
      </c>
      <c r="K154" s="125">
        <v>5203.5418522099999</v>
      </c>
      <c r="L154" s="125">
        <v>5203.730416286</v>
      </c>
      <c r="M154" s="125">
        <v>5199.4458214480001</v>
      </c>
      <c r="N154" s="125">
        <v>5261.3681688500001</v>
      </c>
      <c r="O154" s="125">
        <v>5288.9718544200005</v>
      </c>
      <c r="P154" s="125">
        <v>5259.3777702699999</v>
      </c>
      <c r="Q154" s="125">
        <v>5249.7400508299997</v>
      </c>
      <c r="R154" s="125">
        <v>5162.7282055380001</v>
      </c>
      <c r="S154" s="125">
        <v>5185.4292251320003</v>
      </c>
      <c r="T154" s="125">
        <v>5229.8779681579999</v>
      </c>
      <c r="U154" s="125">
        <v>5231.9207456479999</v>
      </c>
      <c r="V154" s="125">
        <v>5218.0822376260003</v>
      </c>
      <c r="W154" s="125">
        <v>5199.906755856</v>
      </c>
      <c r="X154" s="125">
        <v>5176.9647932759999</v>
      </c>
      <c r="Y154" s="125">
        <v>4995.2937818319997</v>
      </c>
      <c r="Z154" s="126"/>
    </row>
    <row r="155" spans="1:26" ht="15.75" outlineLevel="1" x14ac:dyDescent="0.25">
      <c r="A155" s="124">
        <v>10</v>
      </c>
      <c r="B155" s="125">
        <v>4793.226422834</v>
      </c>
      <c r="C155" s="125">
        <v>4450.9826248940008</v>
      </c>
      <c r="D155" s="125">
        <v>4398.3732476900004</v>
      </c>
      <c r="E155" s="125">
        <v>4367.3754087520001</v>
      </c>
      <c r="F155" s="125">
        <v>4390.0135736540005</v>
      </c>
      <c r="G155" s="125">
        <v>4404.8682325299997</v>
      </c>
      <c r="H155" s="125">
        <v>4433.5718752100001</v>
      </c>
      <c r="I155" s="125">
        <v>4947.5975463859995</v>
      </c>
      <c r="J155" s="125">
        <v>5065.1253446440005</v>
      </c>
      <c r="K155" s="125">
        <v>5143.2013478899999</v>
      </c>
      <c r="L155" s="125">
        <v>5226.1904928940003</v>
      </c>
      <c r="M155" s="125">
        <v>5221.8430433639996</v>
      </c>
      <c r="N155" s="125">
        <v>5147.894498226</v>
      </c>
      <c r="O155" s="125">
        <v>5204.5056241539996</v>
      </c>
      <c r="P155" s="125">
        <v>5199.1105964239996</v>
      </c>
      <c r="Q155" s="125">
        <v>5103.3409973800008</v>
      </c>
      <c r="R155" s="125">
        <v>5128.084794464</v>
      </c>
      <c r="S155" s="125">
        <v>5158.3807560080004</v>
      </c>
      <c r="T155" s="125">
        <v>5186.5187064600004</v>
      </c>
      <c r="U155" s="125">
        <v>5184.7692508660002</v>
      </c>
      <c r="V155" s="125">
        <v>5169.6422216580004</v>
      </c>
      <c r="W155" s="125">
        <v>5218.5431720340002</v>
      </c>
      <c r="X155" s="125">
        <v>5134.1816995879999</v>
      </c>
      <c r="Y155" s="125">
        <v>4986.7769710660004</v>
      </c>
      <c r="Z155" s="126"/>
    </row>
    <row r="156" spans="1:26" ht="15.75" outlineLevel="1" x14ac:dyDescent="0.25">
      <c r="A156" s="124">
        <v>11</v>
      </c>
      <c r="B156" s="125">
        <v>4974.2584115760001</v>
      </c>
      <c r="C156" s="125">
        <v>4415.6687637720006</v>
      </c>
      <c r="D156" s="125">
        <v>4294.7887152740004</v>
      </c>
      <c r="E156" s="125">
        <v>4269.4163712700001</v>
      </c>
      <c r="F156" s="125">
        <v>4276.194202224</v>
      </c>
      <c r="G156" s="125">
        <v>4339.4155465939994</v>
      </c>
      <c r="H156" s="125">
        <v>4377.075982884</v>
      </c>
      <c r="I156" s="125">
        <v>4448.8141380199995</v>
      </c>
      <c r="J156" s="125">
        <v>4965.3120937479998</v>
      </c>
      <c r="K156" s="125">
        <v>5123.5173535120002</v>
      </c>
      <c r="L156" s="125">
        <v>5143.9556041940004</v>
      </c>
      <c r="M156" s="125">
        <v>5145.8936238639999</v>
      </c>
      <c r="N156" s="125">
        <v>5139.2624538580003</v>
      </c>
      <c r="O156" s="125">
        <v>5140.8023938120004</v>
      </c>
      <c r="P156" s="125">
        <v>5133.3017338999998</v>
      </c>
      <c r="Q156" s="125">
        <v>5134.9569074560004</v>
      </c>
      <c r="R156" s="125">
        <v>5139.79671874</v>
      </c>
      <c r="S156" s="125">
        <v>5173.2773180120003</v>
      </c>
      <c r="T156" s="125">
        <v>5210.2987315999999</v>
      </c>
      <c r="U156" s="125">
        <v>5223.34108019</v>
      </c>
      <c r="V156" s="125">
        <v>5213.5357482379995</v>
      </c>
      <c r="W156" s="125">
        <v>5257.7121209320003</v>
      </c>
      <c r="X156" s="125">
        <v>5138.7910436680004</v>
      </c>
      <c r="Y156" s="125">
        <v>4988.7883212099996</v>
      </c>
      <c r="Z156" s="126"/>
    </row>
    <row r="157" spans="1:26" ht="15.75" outlineLevel="1" x14ac:dyDescent="0.25">
      <c r="A157" s="124">
        <v>12</v>
      </c>
      <c r="B157" s="125">
        <v>4787.4752185159996</v>
      </c>
      <c r="C157" s="125">
        <v>4360.3147316840004</v>
      </c>
      <c r="D157" s="125">
        <v>4266.2317335419993</v>
      </c>
      <c r="E157" s="125">
        <v>4236.5433673540001</v>
      </c>
      <c r="F157" s="125">
        <v>4281.0444892900005</v>
      </c>
      <c r="G157" s="125">
        <v>4321.4391046820001</v>
      </c>
      <c r="H157" s="125">
        <v>4812.6694742259997</v>
      </c>
      <c r="I157" s="125">
        <v>4990.5796799319996</v>
      </c>
      <c r="J157" s="125">
        <v>5134.0978933320002</v>
      </c>
      <c r="K157" s="125">
        <v>5235.4301326180002</v>
      </c>
      <c r="L157" s="125">
        <v>5265.5689574320004</v>
      </c>
      <c r="M157" s="125">
        <v>5274.5362268239996</v>
      </c>
      <c r="N157" s="125">
        <v>5239.2537930480003</v>
      </c>
      <c r="O157" s="125">
        <v>5242.8260347100004</v>
      </c>
      <c r="P157" s="125">
        <v>5347.7514672220004</v>
      </c>
      <c r="Q157" s="125">
        <v>5226.5047663539999</v>
      </c>
      <c r="R157" s="125">
        <v>5230.3284267839999</v>
      </c>
      <c r="S157" s="125">
        <v>5161.6701515559998</v>
      </c>
      <c r="T157" s="125">
        <v>5167.5051621300008</v>
      </c>
      <c r="U157" s="125">
        <v>5190.4995036199998</v>
      </c>
      <c r="V157" s="125">
        <v>5179.7199239419997</v>
      </c>
      <c r="W157" s="125">
        <v>5235.7967849879997</v>
      </c>
      <c r="X157" s="125">
        <v>5202.6304591759999</v>
      </c>
      <c r="Y157" s="125">
        <v>5023.5260143220003</v>
      </c>
      <c r="Z157" s="126"/>
    </row>
    <row r="158" spans="1:26" ht="15.75" outlineLevel="1" x14ac:dyDescent="0.25">
      <c r="A158" s="124">
        <v>13</v>
      </c>
      <c r="B158" s="125">
        <v>4838.8694050080003</v>
      </c>
      <c r="C158" s="125">
        <v>4367.406836098</v>
      </c>
      <c r="D158" s="125">
        <v>4269.1230493740004</v>
      </c>
      <c r="E158" s="125">
        <v>4259.5167572800001</v>
      </c>
      <c r="F158" s="125">
        <v>4282.060640144</v>
      </c>
      <c r="G158" s="125">
        <v>4377.2750227420001</v>
      </c>
      <c r="H158" s="125">
        <v>4857.8934251199998</v>
      </c>
      <c r="I158" s="125">
        <v>4995.7966193680004</v>
      </c>
      <c r="J158" s="125">
        <v>5101.4134534919995</v>
      </c>
      <c r="K158" s="125">
        <v>5128.074318682</v>
      </c>
      <c r="L158" s="125">
        <v>5133.699813616</v>
      </c>
      <c r="M158" s="125">
        <v>5129.8447258400001</v>
      </c>
      <c r="N158" s="125">
        <v>5119.8089266839997</v>
      </c>
      <c r="O158" s="125">
        <v>5146.3859856179997</v>
      </c>
      <c r="P158" s="125">
        <v>5143.379436184</v>
      </c>
      <c r="Q158" s="125">
        <v>5112.2768394260002</v>
      </c>
      <c r="R158" s="125">
        <v>5110.1083525519998</v>
      </c>
      <c r="S158" s="125">
        <v>5121.0660205240001</v>
      </c>
      <c r="T158" s="125">
        <v>5136.8949271259999</v>
      </c>
      <c r="U158" s="125">
        <v>5136.7692177419995</v>
      </c>
      <c r="V158" s="125">
        <v>5128.9438085880001</v>
      </c>
      <c r="W158" s="125">
        <v>5181.898886598</v>
      </c>
      <c r="X158" s="125">
        <v>5090.5814949040005</v>
      </c>
      <c r="Y158" s="125">
        <v>4987.7093156640003</v>
      </c>
      <c r="Z158" s="126"/>
    </row>
    <row r="159" spans="1:26" ht="15.75" outlineLevel="1" x14ac:dyDescent="0.25">
      <c r="A159" s="124">
        <v>14</v>
      </c>
      <c r="B159" s="125">
        <v>4959.1313823680002</v>
      </c>
      <c r="C159" s="125">
        <v>4400.8350564599996</v>
      </c>
      <c r="D159" s="125">
        <v>4371.0314566699999</v>
      </c>
      <c r="E159" s="125">
        <v>4330.7939780080005</v>
      </c>
      <c r="F159" s="125">
        <v>4352.4264678379996</v>
      </c>
      <c r="G159" s="125">
        <v>4423.9655831159998</v>
      </c>
      <c r="H159" s="125">
        <v>4970.4661784919999</v>
      </c>
      <c r="I159" s="125">
        <v>4959.9694449279996</v>
      </c>
      <c r="J159" s="125">
        <v>5053.7172180460002</v>
      </c>
      <c r="K159" s="125">
        <v>5159.5749951560001</v>
      </c>
      <c r="L159" s="125">
        <v>5058.6094082400004</v>
      </c>
      <c r="M159" s="125">
        <v>5139.4510179339995</v>
      </c>
      <c r="N159" s="125">
        <v>5127.6762389659998</v>
      </c>
      <c r="O159" s="125">
        <v>5148.1982959039997</v>
      </c>
      <c r="P159" s="125">
        <v>5145.3698347640002</v>
      </c>
      <c r="Q159" s="125">
        <v>5127.3410139419993</v>
      </c>
      <c r="R159" s="125">
        <v>5051.9258593240002</v>
      </c>
      <c r="S159" s="125">
        <v>5053.5810328799998</v>
      </c>
      <c r="T159" s="125">
        <v>5056.702815916</v>
      </c>
      <c r="U159" s="125">
        <v>5157.0398559120003</v>
      </c>
      <c r="V159" s="125">
        <v>5143.9346526299996</v>
      </c>
      <c r="W159" s="125">
        <v>5112.0358964400002</v>
      </c>
      <c r="X159" s="125">
        <v>5055.8438017919998</v>
      </c>
      <c r="Y159" s="125">
        <v>4990.1711244340004</v>
      </c>
      <c r="Z159" s="126"/>
    </row>
    <row r="160" spans="1:26" ht="15.75" outlineLevel="1" x14ac:dyDescent="0.25">
      <c r="A160" s="124">
        <v>15</v>
      </c>
      <c r="B160" s="125">
        <v>4509.039408738</v>
      </c>
      <c r="C160" s="125">
        <v>4314.7450799839999</v>
      </c>
      <c r="D160" s="125">
        <v>4274.6437864879999</v>
      </c>
      <c r="E160" s="125">
        <v>4253.5979404500004</v>
      </c>
      <c r="F160" s="125">
        <v>4259.3910478960006</v>
      </c>
      <c r="G160" s="125">
        <v>4320.0143983299995</v>
      </c>
      <c r="H160" s="125">
        <v>4421.6294837300002</v>
      </c>
      <c r="I160" s="125">
        <v>4813.4656336580001</v>
      </c>
      <c r="J160" s="125">
        <v>5021.0223024240004</v>
      </c>
      <c r="K160" s="125">
        <v>5120.866980666</v>
      </c>
      <c r="L160" s="125">
        <v>5220.6488042159999</v>
      </c>
      <c r="M160" s="125">
        <v>5213.9443037359997</v>
      </c>
      <c r="N160" s="125">
        <v>5179.5104083019996</v>
      </c>
      <c r="O160" s="125">
        <v>5172.90018986</v>
      </c>
      <c r="P160" s="125">
        <v>5167.6622988600002</v>
      </c>
      <c r="Q160" s="125">
        <v>5108.5998399439995</v>
      </c>
      <c r="R160" s="125">
        <v>5175.8334088199999</v>
      </c>
      <c r="S160" s="125">
        <v>4967.8367572100005</v>
      </c>
      <c r="T160" s="125">
        <v>5127.8124241320002</v>
      </c>
      <c r="U160" s="125">
        <v>5131.9398822399999</v>
      </c>
      <c r="V160" s="125">
        <v>5146.6059770399997</v>
      </c>
      <c r="W160" s="125">
        <v>5145.0241339580007</v>
      </c>
      <c r="X160" s="125">
        <v>5055.5085767680002</v>
      </c>
      <c r="Y160" s="125">
        <v>4955.4858102320004</v>
      </c>
      <c r="Z160" s="126"/>
    </row>
    <row r="161" spans="1:26" ht="15.75" outlineLevel="1" x14ac:dyDescent="0.25">
      <c r="A161" s="124">
        <v>16</v>
      </c>
      <c r="B161" s="125">
        <v>4821.4900826699995</v>
      </c>
      <c r="C161" s="125">
        <v>4414.9564105959998</v>
      </c>
      <c r="D161" s="125">
        <v>4322.7590532140002</v>
      </c>
      <c r="E161" s="125">
        <v>4280.6673611380002</v>
      </c>
      <c r="F161" s="125">
        <v>4311.0785562840001</v>
      </c>
      <c r="G161" s="125">
        <v>4417.7534443900004</v>
      </c>
      <c r="H161" s="125">
        <v>4850.9794089999996</v>
      </c>
      <c r="I161" s="125">
        <v>5065.7538915639998</v>
      </c>
      <c r="J161" s="125">
        <v>5134.8940527640007</v>
      </c>
      <c r="K161" s="125">
        <v>5243.7898066540001</v>
      </c>
      <c r="L161" s="125">
        <v>5300.788536516</v>
      </c>
      <c r="M161" s="125">
        <v>5249.3943500240002</v>
      </c>
      <c r="N161" s="125">
        <v>5213.640506058</v>
      </c>
      <c r="O161" s="125">
        <v>5217.0660867719998</v>
      </c>
      <c r="P161" s="125">
        <v>5210.2254011260002</v>
      </c>
      <c r="Q161" s="125">
        <v>5194.0403179360001</v>
      </c>
      <c r="R161" s="125">
        <v>5068.8128199080002</v>
      </c>
      <c r="S161" s="125">
        <v>5073.3697850779999</v>
      </c>
      <c r="T161" s="125">
        <v>5122.7945245540004</v>
      </c>
      <c r="U161" s="125">
        <v>5186.5396580240003</v>
      </c>
      <c r="V161" s="125">
        <v>5236.7815084960002</v>
      </c>
      <c r="W161" s="125">
        <v>5237.06435461</v>
      </c>
      <c r="X161" s="125">
        <v>5149.8010905499996</v>
      </c>
      <c r="Y161" s="125">
        <v>4995.6290068560002</v>
      </c>
      <c r="Z161" s="126"/>
    </row>
    <row r="162" spans="1:26" ht="15.75" outlineLevel="1" x14ac:dyDescent="0.25">
      <c r="A162" s="124">
        <v>17</v>
      </c>
      <c r="B162" s="125">
        <v>4836.8056759540004</v>
      </c>
      <c r="C162" s="125">
        <v>4391.9201659780001</v>
      </c>
      <c r="D162" s="125">
        <v>4356.815820496</v>
      </c>
      <c r="E162" s="125">
        <v>4335.5604588180004</v>
      </c>
      <c r="F162" s="125">
        <v>4345.1772266939997</v>
      </c>
      <c r="G162" s="125">
        <v>4493.4409693400003</v>
      </c>
      <c r="H162" s="125">
        <v>4770.0016141400001</v>
      </c>
      <c r="I162" s="125">
        <v>4912.807474364</v>
      </c>
      <c r="J162" s="125">
        <v>4977.6001860340002</v>
      </c>
      <c r="K162" s="125">
        <v>5125.371566926</v>
      </c>
      <c r="L162" s="125">
        <v>5146.2393246700003</v>
      </c>
      <c r="M162" s="125">
        <v>5127.1524498660001</v>
      </c>
      <c r="N162" s="125">
        <v>5103.2048122140004</v>
      </c>
      <c r="O162" s="125">
        <v>5071.3898622800007</v>
      </c>
      <c r="P162" s="125">
        <v>5067.1785979160004</v>
      </c>
      <c r="Q162" s="125">
        <v>5124.1459004320004</v>
      </c>
      <c r="R162" s="125">
        <v>5213.3052810339996</v>
      </c>
      <c r="S162" s="125">
        <v>5074.5849757900005</v>
      </c>
      <c r="T162" s="125">
        <v>5121.8202768279998</v>
      </c>
      <c r="U162" s="125">
        <v>5245.623068504</v>
      </c>
      <c r="V162" s="125">
        <v>5229.637025172</v>
      </c>
      <c r="W162" s="125">
        <v>5214.0595373380002</v>
      </c>
      <c r="X162" s="125">
        <v>5128.9019054599994</v>
      </c>
      <c r="Y162" s="125">
        <v>4991.4072667099999</v>
      </c>
      <c r="Z162" s="126"/>
    </row>
    <row r="163" spans="1:26" ht="15.75" outlineLevel="1" x14ac:dyDescent="0.25">
      <c r="A163" s="124">
        <v>18</v>
      </c>
      <c r="B163" s="125">
        <v>5023.2222166440006</v>
      </c>
      <c r="C163" s="125">
        <v>4826.78035258</v>
      </c>
      <c r="D163" s="125">
        <v>4362.5460732499996</v>
      </c>
      <c r="E163" s="125">
        <v>4322.821907906</v>
      </c>
      <c r="F163" s="125">
        <v>4322.1828852039998</v>
      </c>
      <c r="G163" s="125">
        <v>4339.3422161200006</v>
      </c>
      <c r="H163" s="125">
        <v>4410.3261149519994</v>
      </c>
      <c r="I163" s="125">
        <v>4996.9803827340002</v>
      </c>
      <c r="J163" s="125">
        <v>4977.432573522</v>
      </c>
      <c r="K163" s="125">
        <v>5131.3427626659995</v>
      </c>
      <c r="L163" s="125">
        <v>5142.0071087420001</v>
      </c>
      <c r="M163" s="125">
        <v>5145.0869886500004</v>
      </c>
      <c r="N163" s="125">
        <v>5140.7604906839997</v>
      </c>
      <c r="O163" s="125">
        <v>5136.4235169359999</v>
      </c>
      <c r="P163" s="125">
        <v>5093.2318677499998</v>
      </c>
      <c r="Q163" s="125">
        <v>5091.8700160899998</v>
      </c>
      <c r="R163" s="125">
        <v>5072.1441185839994</v>
      </c>
      <c r="S163" s="125">
        <v>5099.925892448</v>
      </c>
      <c r="T163" s="125">
        <v>5142.5832767519996</v>
      </c>
      <c r="U163" s="125">
        <v>5168.1337090500001</v>
      </c>
      <c r="V163" s="125">
        <v>5169.726027914</v>
      </c>
      <c r="W163" s="125">
        <v>5250.2638399300004</v>
      </c>
      <c r="X163" s="125">
        <v>5142.3947126760004</v>
      </c>
      <c r="Y163" s="125">
        <v>5057.813248808</v>
      </c>
      <c r="Z163" s="126"/>
    </row>
    <row r="164" spans="1:26" ht="15.75" outlineLevel="1" x14ac:dyDescent="0.25">
      <c r="A164" s="124">
        <v>19</v>
      </c>
      <c r="B164" s="125">
        <v>4982.9009317260006</v>
      </c>
      <c r="C164" s="125">
        <v>4424.374138614</v>
      </c>
      <c r="D164" s="125">
        <v>4368.0249072360002</v>
      </c>
      <c r="E164" s="125">
        <v>4363.8555460000007</v>
      </c>
      <c r="F164" s="125">
        <v>4363.7822155260001</v>
      </c>
      <c r="G164" s="125">
        <v>4409.1528273679996</v>
      </c>
      <c r="H164" s="125">
        <v>4783.1906236779996</v>
      </c>
      <c r="I164" s="125">
        <v>4989.354013438</v>
      </c>
      <c r="J164" s="125">
        <v>5089.4396346659996</v>
      </c>
      <c r="K164" s="125">
        <v>5089.9110448560004</v>
      </c>
      <c r="L164" s="125">
        <v>5102.7648293700004</v>
      </c>
      <c r="M164" s="125">
        <v>5271.6030078639997</v>
      </c>
      <c r="N164" s="125">
        <v>5249.1429312560003</v>
      </c>
      <c r="O164" s="125">
        <v>5257.7121209320003</v>
      </c>
      <c r="P164" s="125">
        <v>5252.9665916859994</v>
      </c>
      <c r="Q164" s="125">
        <v>5248.4829569900003</v>
      </c>
      <c r="R164" s="125">
        <v>5061.3750146880002</v>
      </c>
      <c r="S164" s="125">
        <v>5082.9132224799996</v>
      </c>
      <c r="T164" s="125">
        <v>5117.6509155919994</v>
      </c>
      <c r="U164" s="125">
        <v>5155.1856424980006</v>
      </c>
      <c r="V164" s="125">
        <v>5156.4217847740001</v>
      </c>
      <c r="W164" s="125">
        <v>5264.2175815540004</v>
      </c>
      <c r="X164" s="125">
        <v>5012.1597908519998</v>
      </c>
      <c r="Y164" s="125">
        <v>4988.0969195979997</v>
      </c>
      <c r="Z164" s="126"/>
    </row>
    <row r="165" spans="1:26" ht="15.75" outlineLevel="1" x14ac:dyDescent="0.25">
      <c r="A165" s="124">
        <v>20</v>
      </c>
      <c r="B165" s="125">
        <v>4484.945110138</v>
      </c>
      <c r="C165" s="125">
        <v>4422.7503924040002</v>
      </c>
      <c r="D165" s="125">
        <v>4365.1859703139999</v>
      </c>
      <c r="E165" s="125">
        <v>4362.2841786999998</v>
      </c>
      <c r="F165" s="125">
        <v>4375.965549992</v>
      </c>
      <c r="G165" s="125">
        <v>4436.76698872</v>
      </c>
      <c r="H165" s="125">
        <v>4828.121252676</v>
      </c>
      <c r="I165" s="125">
        <v>4987.0702929620002</v>
      </c>
      <c r="J165" s="125">
        <v>5019.0633311900001</v>
      </c>
      <c r="K165" s="125">
        <v>5086.9254469860007</v>
      </c>
      <c r="L165" s="125">
        <v>5033.9075142839993</v>
      </c>
      <c r="M165" s="125">
        <v>5100.3030206000003</v>
      </c>
      <c r="N165" s="125">
        <v>5256.2769387980006</v>
      </c>
      <c r="O165" s="125">
        <v>5267.1927036420002</v>
      </c>
      <c r="P165" s="125">
        <v>5021.2527696279994</v>
      </c>
      <c r="Q165" s="125">
        <v>5241.3908525759998</v>
      </c>
      <c r="R165" s="125">
        <v>5019.1995163560005</v>
      </c>
      <c r="S165" s="125">
        <v>5078.1676932339997</v>
      </c>
      <c r="T165" s="125">
        <v>5123.4230714739997</v>
      </c>
      <c r="U165" s="125">
        <v>5155.1542151519998</v>
      </c>
      <c r="V165" s="125">
        <v>5161.3349265320003</v>
      </c>
      <c r="W165" s="125">
        <v>5262.3005134479999</v>
      </c>
      <c r="X165" s="125">
        <v>5019.0319038440002</v>
      </c>
      <c r="Y165" s="125">
        <v>4994.1204942479999</v>
      </c>
      <c r="Z165" s="126"/>
    </row>
    <row r="166" spans="1:26" ht="15.75" outlineLevel="1" x14ac:dyDescent="0.25">
      <c r="A166" s="124">
        <v>21</v>
      </c>
      <c r="B166" s="125">
        <v>4791.4560156759999</v>
      </c>
      <c r="C166" s="125">
        <v>4380.920594878</v>
      </c>
      <c r="D166" s="125">
        <v>4337.1423018999994</v>
      </c>
      <c r="E166" s="125">
        <v>4328.7302489539998</v>
      </c>
      <c r="F166" s="125">
        <v>4360.4613926319998</v>
      </c>
      <c r="G166" s="125">
        <v>4450.3855053199995</v>
      </c>
      <c r="H166" s="125">
        <v>4855.1906733640008</v>
      </c>
      <c r="I166" s="125">
        <v>4986.6303101180001</v>
      </c>
      <c r="J166" s="125">
        <v>5002.4068378100001</v>
      </c>
      <c r="K166" s="125">
        <v>5300.8199638619999</v>
      </c>
      <c r="L166" s="125">
        <v>5113.2825144980006</v>
      </c>
      <c r="M166" s="125">
        <v>5148.8477943879998</v>
      </c>
      <c r="N166" s="125">
        <v>5006.251449804</v>
      </c>
      <c r="O166" s="125">
        <v>5032.7761298280002</v>
      </c>
      <c r="P166" s="125">
        <v>5026.2392418600002</v>
      </c>
      <c r="Q166" s="125">
        <v>4993.7852692240003</v>
      </c>
      <c r="R166" s="125">
        <v>4994.7490411680001</v>
      </c>
      <c r="S166" s="125">
        <v>5083.7408092579999</v>
      </c>
      <c r="T166" s="125">
        <v>5138.8434225780002</v>
      </c>
      <c r="U166" s="125">
        <v>5161.4711116979997</v>
      </c>
      <c r="V166" s="125">
        <v>5147.8316435340002</v>
      </c>
      <c r="W166" s="125">
        <v>5269.9792616539999</v>
      </c>
      <c r="X166" s="125">
        <v>5217.0765625539998</v>
      </c>
      <c r="Y166" s="125">
        <v>5034.4313033839999</v>
      </c>
      <c r="Z166" s="126"/>
    </row>
    <row r="167" spans="1:26" ht="15.75" outlineLevel="1" x14ac:dyDescent="0.25">
      <c r="A167" s="124">
        <v>22</v>
      </c>
      <c r="B167" s="125">
        <v>4478.858680796</v>
      </c>
      <c r="C167" s="125">
        <v>4367.4173118799999</v>
      </c>
      <c r="D167" s="125">
        <v>4328.1540809440003</v>
      </c>
      <c r="E167" s="125">
        <v>4310.5338156200005</v>
      </c>
      <c r="F167" s="125">
        <v>4327.106502744</v>
      </c>
      <c r="G167" s="125">
        <v>4407.0786225319998</v>
      </c>
      <c r="H167" s="125">
        <v>4829.8183293599996</v>
      </c>
      <c r="I167" s="125">
        <v>4980.2924620080003</v>
      </c>
      <c r="J167" s="125">
        <v>4999.3479094659997</v>
      </c>
      <c r="K167" s="125">
        <v>5244.4078777920004</v>
      </c>
      <c r="L167" s="125">
        <v>5090.1310362780005</v>
      </c>
      <c r="M167" s="125">
        <v>5073.2021725659997</v>
      </c>
      <c r="N167" s="125">
        <v>5215.8508960600002</v>
      </c>
      <c r="O167" s="125">
        <v>5220.0831119880004</v>
      </c>
      <c r="P167" s="125">
        <v>5216.2280242120005</v>
      </c>
      <c r="Q167" s="125">
        <v>5199.9486589839998</v>
      </c>
      <c r="R167" s="125">
        <v>4973.9441381159995</v>
      </c>
      <c r="S167" s="125">
        <v>5028.6800990660004</v>
      </c>
      <c r="T167" s="125">
        <v>5080.8075902979999</v>
      </c>
      <c r="U167" s="125">
        <v>5158.6426505580002</v>
      </c>
      <c r="V167" s="125">
        <v>5127.2467319040006</v>
      </c>
      <c r="W167" s="125">
        <v>5288.7937661260003</v>
      </c>
      <c r="X167" s="125">
        <v>5092.7814091239998</v>
      </c>
      <c r="Y167" s="125">
        <v>4983.7599458500008</v>
      </c>
      <c r="Z167" s="126"/>
    </row>
    <row r="168" spans="1:26" ht="15.75" outlineLevel="1" x14ac:dyDescent="0.25">
      <c r="A168" s="124">
        <v>23</v>
      </c>
      <c r="B168" s="125">
        <v>5019.4928382520002</v>
      </c>
      <c r="C168" s="125">
        <v>4958.4295049740003</v>
      </c>
      <c r="D168" s="125">
        <v>4485.0708195219995</v>
      </c>
      <c r="E168" s="125">
        <v>4449.5055396320004</v>
      </c>
      <c r="F168" s="125">
        <v>4472.4475022119996</v>
      </c>
      <c r="G168" s="125">
        <v>4525.9787482319998</v>
      </c>
      <c r="H168" s="125">
        <v>4842.3997435420006</v>
      </c>
      <c r="I168" s="125">
        <v>5047.8088769979995</v>
      </c>
      <c r="J168" s="125">
        <v>5125.2039544139998</v>
      </c>
      <c r="K168" s="125">
        <v>5157.0608074760003</v>
      </c>
      <c r="L168" s="125">
        <v>5159.2502459139996</v>
      </c>
      <c r="M168" s="125">
        <v>5157.0189043480004</v>
      </c>
      <c r="N168" s="125">
        <v>5154.431386194</v>
      </c>
      <c r="O168" s="125">
        <v>5149.8639452419993</v>
      </c>
      <c r="P168" s="125">
        <v>5144.2174987439994</v>
      </c>
      <c r="Q168" s="125">
        <v>5142.5204220599999</v>
      </c>
      <c r="R168" s="125">
        <v>5145.1603191240001</v>
      </c>
      <c r="S168" s="125">
        <v>5151.3515062860006</v>
      </c>
      <c r="T168" s="125">
        <v>5169.0241505199992</v>
      </c>
      <c r="U168" s="125">
        <v>5196.52307827</v>
      </c>
      <c r="V168" s="125">
        <v>5190.1642785960003</v>
      </c>
      <c r="W168" s="125">
        <v>5486.2098779160006</v>
      </c>
      <c r="X168" s="125">
        <v>5151.3724578500005</v>
      </c>
      <c r="Y168" s="125">
        <v>5127.2153045579998</v>
      </c>
      <c r="Z168" s="126"/>
    </row>
    <row r="169" spans="1:26" ht="15.75" outlineLevel="1" x14ac:dyDescent="0.25">
      <c r="A169" s="124">
        <v>24</v>
      </c>
      <c r="B169" s="125">
        <v>5043.7547493639995</v>
      </c>
      <c r="C169" s="125">
        <v>4953.1497108459998</v>
      </c>
      <c r="D169" s="125">
        <v>4526.7539560999994</v>
      </c>
      <c r="E169" s="125">
        <v>4475.1083508400006</v>
      </c>
      <c r="F169" s="125">
        <v>4524.2188168560006</v>
      </c>
      <c r="G169" s="125">
        <v>4513.9839778420001</v>
      </c>
      <c r="H169" s="125">
        <v>4863.5503473999997</v>
      </c>
      <c r="I169" s="125">
        <v>5067.3671619920005</v>
      </c>
      <c r="J169" s="125">
        <v>5112.5806371039998</v>
      </c>
      <c r="K169" s="125">
        <v>5196.1249985539998</v>
      </c>
      <c r="L169" s="125">
        <v>5315.6955743019998</v>
      </c>
      <c r="M169" s="125">
        <v>5270.5449538820003</v>
      </c>
      <c r="N169" s="125">
        <v>5405.9968151419998</v>
      </c>
      <c r="O169" s="125">
        <v>5160.6330491380004</v>
      </c>
      <c r="P169" s="125">
        <v>5237.1481608659997</v>
      </c>
      <c r="Q169" s="125">
        <v>5231.4912385860007</v>
      </c>
      <c r="R169" s="125">
        <v>5162.8120117939998</v>
      </c>
      <c r="S169" s="125">
        <v>5162.7386813199992</v>
      </c>
      <c r="T169" s="125">
        <v>5177.7609527080003</v>
      </c>
      <c r="U169" s="125">
        <v>5210.9272785200001</v>
      </c>
      <c r="V169" s="125">
        <v>5203.0494904560001</v>
      </c>
      <c r="W169" s="125">
        <v>5440.8183145100002</v>
      </c>
      <c r="X169" s="125">
        <v>5226.5990483919995</v>
      </c>
      <c r="Y169" s="125">
        <v>5089.0625065139993</v>
      </c>
      <c r="Z169" s="126"/>
    </row>
    <row r="170" spans="1:26" ht="15.75" outlineLevel="1" x14ac:dyDescent="0.25">
      <c r="A170" s="124">
        <v>25</v>
      </c>
      <c r="B170" s="125">
        <v>4986.9969624880005</v>
      </c>
      <c r="C170" s="125">
        <v>4950.2898223599996</v>
      </c>
      <c r="D170" s="125">
        <v>4537.6906725080007</v>
      </c>
      <c r="E170" s="125">
        <v>4371.6285762440002</v>
      </c>
      <c r="F170" s="125">
        <v>4371.0628840160007</v>
      </c>
      <c r="G170" s="125">
        <v>4375.965549992</v>
      </c>
      <c r="H170" s="125">
        <v>4827.8174549980004</v>
      </c>
      <c r="I170" s="125">
        <v>4975.7354968379996</v>
      </c>
      <c r="J170" s="125">
        <v>5117.0014171080002</v>
      </c>
      <c r="K170" s="125">
        <v>5226.0019288180001</v>
      </c>
      <c r="L170" s="125">
        <v>5241.6736986900005</v>
      </c>
      <c r="M170" s="125">
        <v>5245.1202309680002</v>
      </c>
      <c r="N170" s="125">
        <v>5242.3127213919997</v>
      </c>
      <c r="O170" s="125">
        <v>5242.8469862740003</v>
      </c>
      <c r="P170" s="125">
        <v>5237.294821814</v>
      </c>
      <c r="Q170" s="125">
        <v>5233.7749590620006</v>
      </c>
      <c r="R170" s="125">
        <v>5235.0006255560002</v>
      </c>
      <c r="S170" s="125">
        <v>5159.5016646819995</v>
      </c>
      <c r="T170" s="125">
        <v>5177.855234746</v>
      </c>
      <c r="U170" s="125">
        <v>5187.7234213900001</v>
      </c>
      <c r="V170" s="125">
        <v>5180.7360747960001</v>
      </c>
      <c r="W170" s="125">
        <v>5245.4345044279999</v>
      </c>
      <c r="X170" s="125">
        <v>5225.813364742</v>
      </c>
      <c r="Y170" s="125">
        <v>5000.1021657700003</v>
      </c>
      <c r="Z170" s="126"/>
    </row>
    <row r="171" spans="1:26" ht="15.75" outlineLevel="1" x14ac:dyDescent="0.25">
      <c r="A171" s="124">
        <v>26</v>
      </c>
      <c r="B171" s="125">
        <v>5018.874767114</v>
      </c>
      <c r="C171" s="125">
        <v>4783.5677518299999</v>
      </c>
      <c r="D171" s="125">
        <v>4371.6390520260002</v>
      </c>
      <c r="E171" s="125">
        <v>4352.3531373639998</v>
      </c>
      <c r="F171" s="125">
        <v>4384.1261841699998</v>
      </c>
      <c r="G171" s="125">
        <v>4483.4470733120006</v>
      </c>
      <c r="H171" s="125">
        <v>4984.0427919640006</v>
      </c>
      <c r="I171" s="125">
        <v>5092.8756911620003</v>
      </c>
      <c r="J171" s="125">
        <v>5059.9817356820004</v>
      </c>
      <c r="K171" s="125">
        <v>5380.7187531760001</v>
      </c>
      <c r="L171" s="125">
        <v>5174.6286938900002</v>
      </c>
      <c r="M171" s="125">
        <v>5172.0726030819997</v>
      </c>
      <c r="N171" s="125">
        <v>5241.2965705380002</v>
      </c>
      <c r="O171" s="125">
        <v>5233.8692411000002</v>
      </c>
      <c r="P171" s="125">
        <v>5228.725632138</v>
      </c>
      <c r="Q171" s="125">
        <v>5220.0516846419996</v>
      </c>
      <c r="R171" s="125">
        <v>5218.6374540719999</v>
      </c>
      <c r="S171" s="125">
        <v>5127.3829170700001</v>
      </c>
      <c r="T171" s="125">
        <v>5168.9717716100004</v>
      </c>
      <c r="U171" s="125">
        <v>5176.7657534179998</v>
      </c>
      <c r="V171" s="125">
        <v>5164.9595471040002</v>
      </c>
      <c r="W171" s="125">
        <v>5241.9984479320001</v>
      </c>
      <c r="X171" s="125">
        <v>5214.8242694239998</v>
      </c>
      <c r="Y171" s="125">
        <v>4998.4993711239995</v>
      </c>
      <c r="Z171" s="126"/>
    </row>
    <row r="172" spans="1:26" ht="15.75" outlineLevel="1" x14ac:dyDescent="0.25">
      <c r="A172" s="124">
        <v>27</v>
      </c>
      <c r="B172" s="125">
        <v>4969.6700190600004</v>
      </c>
      <c r="C172" s="125">
        <v>4388.117457112</v>
      </c>
      <c r="D172" s="125">
        <v>4308.6796022059998</v>
      </c>
      <c r="E172" s="125">
        <v>4305.4321097860002</v>
      </c>
      <c r="F172" s="125">
        <v>4382.5129137419999</v>
      </c>
      <c r="G172" s="125">
        <v>4372.3304536380001</v>
      </c>
      <c r="H172" s="125">
        <v>4953.6944515100004</v>
      </c>
      <c r="I172" s="125">
        <v>5028.1772615299997</v>
      </c>
      <c r="J172" s="125">
        <v>5059.6360348759999</v>
      </c>
      <c r="K172" s="125">
        <v>5141.5356985520002</v>
      </c>
      <c r="L172" s="125">
        <v>5145.9355269919997</v>
      </c>
      <c r="M172" s="125">
        <v>5143.7775158999993</v>
      </c>
      <c r="N172" s="125">
        <v>5136.1511466040001</v>
      </c>
      <c r="O172" s="125">
        <v>5130.1904266459997</v>
      </c>
      <c r="P172" s="125">
        <v>5129.8552016220001</v>
      </c>
      <c r="Q172" s="125">
        <v>5126.28295996</v>
      </c>
      <c r="R172" s="125">
        <v>5126.5867576379997</v>
      </c>
      <c r="S172" s="125">
        <v>5130.7037399640003</v>
      </c>
      <c r="T172" s="125">
        <v>5143.0861142879994</v>
      </c>
      <c r="U172" s="125">
        <v>5150.4610648159996</v>
      </c>
      <c r="V172" s="125">
        <v>5142.9918322499998</v>
      </c>
      <c r="W172" s="125">
        <v>5141.4204649499998</v>
      </c>
      <c r="X172" s="125">
        <v>5124.03066683</v>
      </c>
      <c r="Y172" s="125">
        <v>5009.7608367740004</v>
      </c>
      <c r="Z172" s="126"/>
    </row>
    <row r="173" spans="1:26" ht="15.75" x14ac:dyDescent="0.25">
      <c r="A173" s="124">
        <v>28</v>
      </c>
      <c r="B173" s="125">
        <v>4971.8175543699999</v>
      </c>
      <c r="C173" s="125">
        <v>4396.3409459820004</v>
      </c>
      <c r="D173" s="125">
        <v>4379.3911307060007</v>
      </c>
      <c r="E173" s="125">
        <v>4341.500227212</v>
      </c>
      <c r="F173" s="125">
        <v>4386.0432522760002</v>
      </c>
      <c r="G173" s="125">
        <v>4477.8530057240005</v>
      </c>
      <c r="H173" s="125">
        <v>4983.1313989299997</v>
      </c>
      <c r="I173" s="125">
        <v>5010.8398423199997</v>
      </c>
      <c r="J173" s="125">
        <v>5122.8050003360004</v>
      </c>
      <c r="K173" s="125">
        <v>5135.3026082619999</v>
      </c>
      <c r="L173" s="125">
        <v>5138.3301092600004</v>
      </c>
      <c r="M173" s="125">
        <v>5134.61120665</v>
      </c>
      <c r="N173" s="125">
        <v>5128.1790765020005</v>
      </c>
      <c r="O173" s="125">
        <v>5126.2305810500002</v>
      </c>
      <c r="P173" s="125">
        <v>5044.7289970900001</v>
      </c>
      <c r="Q173" s="125">
        <v>5038.7682771319996</v>
      </c>
      <c r="R173" s="125">
        <v>5035.531260494</v>
      </c>
      <c r="S173" s="125">
        <v>5048.353617662</v>
      </c>
      <c r="T173" s="125">
        <v>5070.3108567339996</v>
      </c>
      <c r="U173" s="125">
        <v>5145.4431652379999</v>
      </c>
      <c r="V173" s="125">
        <v>5147.3183302159996</v>
      </c>
      <c r="W173" s="125">
        <v>5136.7273146139996</v>
      </c>
      <c r="X173" s="125">
        <v>5115.7338474859998</v>
      </c>
      <c r="Y173" s="125">
        <v>5006.6600053020002</v>
      </c>
      <c r="Z173" s="126"/>
    </row>
    <row r="174" spans="1:26" ht="15.75" x14ac:dyDescent="0.25">
      <c r="A174" s="89"/>
      <c r="Z174" s="126"/>
    </row>
    <row r="175" spans="1:26" ht="15.75" x14ac:dyDescent="0.25">
      <c r="A175" s="90" t="s">
        <v>32</v>
      </c>
      <c r="B175" s="90" t="s">
        <v>125</v>
      </c>
      <c r="C175" s="90"/>
      <c r="D175" s="90"/>
      <c r="E175" s="90"/>
      <c r="F175" s="90"/>
      <c r="G175" s="90"/>
      <c r="H175" s="90"/>
      <c r="I175" s="90"/>
      <c r="J175" s="90"/>
      <c r="K175" s="90"/>
      <c r="L175" s="90"/>
      <c r="M175" s="90"/>
      <c r="N175" s="90"/>
      <c r="O175" s="90"/>
      <c r="P175" s="90"/>
      <c r="Q175" s="90"/>
      <c r="R175" s="90"/>
      <c r="S175" s="90"/>
      <c r="T175" s="90"/>
      <c r="U175" s="90"/>
      <c r="V175" s="90"/>
      <c r="W175" s="90"/>
      <c r="X175" s="90"/>
      <c r="Y175" s="90"/>
      <c r="Z175" s="126"/>
    </row>
    <row r="176" spans="1:26" s="128" customFormat="1" x14ac:dyDescent="0.25">
      <c r="A176" s="90"/>
      <c r="B176" s="127" t="s">
        <v>33</v>
      </c>
      <c r="C176" s="127" t="s">
        <v>34</v>
      </c>
      <c r="D176" s="127" t="s">
        <v>35</v>
      </c>
      <c r="E176" s="127" t="s">
        <v>36</v>
      </c>
      <c r="F176" s="127" t="s">
        <v>37</v>
      </c>
      <c r="G176" s="127" t="s">
        <v>38</v>
      </c>
      <c r="H176" s="127" t="s">
        <v>39</v>
      </c>
      <c r="I176" s="127" t="s">
        <v>40</v>
      </c>
      <c r="J176" s="127" t="s">
        <v>41</v>
      </c>
      <c r="K176" s="127" t="s">
        <v>42</v>
      </c>
      <c r="L176" s="127" t="s">
        <v>43</v>
      </c>
      <c r="M176" s="127" t="s">
        <v>44</v>
      </c>
      <c r="N176" s="127" t="s">
        <v>45</v>
      </c>
      <c r="O176" s="127" t="s">
        <v>46</v>
      </c>
      <c r="P176" s="127" t="s">
        <v>47</v>
      </c>
      <c r="Q176" s="127" t="s">
        <v>48</v>
      </c>
      <c r="R176" s="127" t="s">
        <v>49</v>
      </c>
      <c r="S176" s="127" t="s">
        <v>50</v>
      </c>
      <c r="T176" s="127" t="s">
        <v>51</v>
      </c>
      <c r="U176" s="127" t="s">
        <v>52</v>
      </c>
      <c r="V176" s="127" t="s">
        <v>53</v>
      </c>
      <c r="W176" s="127" t="s">
        <v>54</v>
      </c>
      <c r="X176" s="127" t="s">
        <v>55</v>
      </c>
      <c r="Y176" s="127" t="s">
        <v>56</v>
      </c>
      <c r="Z176" s="126"/>
    </row>
    <row r="177" spans="1:26" ht="15.75" x14ac:dyDescent="0.25">
      <c r="A177" s="124">
        <v>1</v>
      </c>
      <c r="B177" s="125">
        <v>6082.8747894499993</v>
      </c>
      <c r="C177" s="125">
        <v>5958.7367727499995</v>
      </c>
      <c r="D177" s="125">
        <v>5765.3852643760001</v>
      </c>
      <c r="E177" s="125">
        <v>5741.1024016999991</v>
      </c>
      <c r="F177" s="125">
        <v>5770.0260358019987</v>
      </c>
      <c r="G177" s="125">
        <v>5933.3434771819993</v>
      </c>
      <c r="H177" s="125">
        <v>6102.6006869559997</v>
      </c>
      <c r="I177" s="125">
        <v>6213.3925573879997</v>
      </c>
      <c r="J177" s="125">
        <v>6275.5872751220004</v>
      </c>
      <c r="K177" s="125">
        <v>6317.6789671980005</v>
      </c>
      <c r="L177" s="125">
        <v>6509.9933731540004</v>
      </c>
      <c r="M177" s="125">
        <v>6281.5794224259998</v>
      </c>
      <c r="N177" s="125">
        <v>6355.7374832039995</v>
      </c>
      <c r="O177" s="125">
        <v>6272.758813982</v>
      </c>
      <c r="P177" s="125">
        <v>6270.8417458759995</v>
      </c>
      <c r="Q177" s="125">
        <v>6276.4253376819997</v>
      </c>
      <c r="R177" s="125">
        <v>6241.6771687879991</v>
      </c>
      <c r="S177" s="125">
        <v>6266.9657065360007</v>
      </c>
      <c r="T177" s="125">
        <v>6315.1962068640005</v>
      </c>
      <c r="U177" s="125">
        <v>6313.9914919339999</v>
      </c>
      <c r="V177" s="125">
        <v>6248.203580974</v>
      </c>
      <c r="W177" s="125">
        <v>6233.4955830459994</v>
      </c>
      <c r="X177" s="125">
        <v>6219.185664833999</v>
      </c>
      <c r="Y177" s="125">
        <v>6091.6849221119992</v>
      </c>
      <c r="Z177" s="126"/>
    </row>
    <row r="178" spans="1:26" ht="15.75" outlineLevel="1" x14ac:dyDescent="0.25">
      <c r="A178" s="124">
        <v>2</v>
      </c>
      <c r="B178" s="125">
        <v>6074.6932037080005</v>
      </c>
      <c r="C178" s="125">
        <v>5476.9136554420002</v>
      </c>
      <c r="D178" s="125">
        <v>5439.1694128959998</v>
      </c>
      <c r="E178" s="125">
        <v>5429.5945481479994</v>
      </c>
      <c r="F178" s="125">
        <v>5453.0812513919991</v>
      </c>
      <c r="G178" s="125">
        <v>5479.4802220319998</v>
      </c>
      <c r="H178" s="125">
        <v>6078.9882743279995</v>
      </c>
      <c r="I178" s="125">
        <v>6105.8481793759993</v>
      </c>
      <c r="J178" s="125">
        <v>6229.4205038480004</v>
      </c>
      <c r="K178" s="125">
        <v>6264.3467610359985</v>
      </c>
      <c r="L178" s="125">
        <v>6264.6924618419998</v>
      </c>
      <c r="M178" s="125">
        <v>6258.0403402719994</v>
      </c>
      <c r="N178" s="125">
        <v>6230.4052273560001</v>
      </c>
      <c r="O178" s="125">
        <v>6236.0307222899992</v>
      </c>
      <c r="P178" s="125">
        <v>6230.1328570239993</v>
      </c>
      <c r="Q178" s="125">
        <v>6218.4733116579991</v>
      </c>
      <c r="R178" s="125">
        <v>6207.2851764819998</v>
      </c>
      <c r="S178" s="125">
        <v>6227.6081935619995</v>
      </c>
      <c r="T178" s="125">
        <v>6263.4353680019994</v>
      </c>
      <c r="U178" s="125">
        <v>6262.859199991999</v>
      </c>
      <c r="V178" s="125">
        <v>6233.6003408659999</v>
      </c>
      <c r="W178" s="125">
        <v>6234.7945800140005</v>
      </c>
      <c r="X178" s="125">
        <v>6223.5435901459996</v>
      </c>
      <c r="Y178" s="125">
        <v>6097.2161350080005</v>
      </c>
      <c r="Z178" s="126"/>
    </row>
    <row r="179" spans="1:26" ht="15.75" outlineLevel="1" x14ac:dyDescent="0.25">
      <c r="A179" s="124">
        <v>3</v>
      </c>
      <c r="B179" s="125">
        <v>6085.8184841919992</v>
      </c>
      <c r="C179" s="125">
        <v>5953.0903262519996</v>
      </c>
      <c r="D179" s="125">
        <v>5531.1258272919986</v>
      </c>
      <c r="E179" s="125">
        <v>5490.2912290559989</v>
      </c>
      <c r="F179" s="125">
        <v>5516.6273450039998</v>
      </c>
      <c r="G179" s="125">
        <v>5531.6600921739991</v>
      </c>
      <c r="H179" s="125">
        <v>5925.4447375539994</v>
      </c>
      <c r="I179" s="125">
        <v>6084.079504379999</v>
      </c>
      <c r="J179" s="125">
        <v>6064.90882332</v>
      </c>
      <c r="K179" s="125">
        <v>6244.170404904</v>
      </c>
      <c r="L179" s="125">
        <v>6253.7138423059996</v>
      </c>
      <c r="M179" s="125">
        <v>6277.4310127540002</v>
      </c>
      <c r="N179" s="125">
        <v>6244.170404904</v>
      </c>
      <c r="O179" s="125">
        <v>6453.4660534819996</v>
      </c>
      <c r="P179" s="125">
        <v>6241.3733711099994</v>
      </c>
      <c r="Q179" s="125">
        <v>6241.5828867499995</v>
      </c>
      <c r="R179" s="125">
        <v>6230.1014296779995</v>
      </c>
      <c r="S179" s="125">
        <v>6263.6972625519993</v>
      </c>
      <c r="T179" s="125">
        <v>6305.8622851019991</v>
      </c>
      <c r="U179" s="125">
        <v>6291.2590449939999</v>
      </c>
      <c r="V179" s="125">
        <v>6514.0998796980002</v>
      </c>
      <c r="W179" s="125">
        <v>6423.4110349239991</v>
      </c>
      <c r="X179" s="125">
        <v>6194.6723349539998</v>
      </c>
      <c r="Y179" s="125">
        <v>6092.6905971839997</v>
      </c>
      <c r="Z179" s="126"/>
    </row>
    <row r="180" spans="1:26" ht="15.75" outlineLevel="1" x14ac:dyDescent="0.25">
      <c r="A180" s="124">
        <v>4</v>
      </c>
      <c r="B180" s="125">
        <v>6100.3798211719995</v>
      </c>
      <c r="C180" s="125">
        <v>5578.1306611259997</v>
      </c>
      <c r="D180" s="125">
        <v>5472.6395363859992</v>
      </c>
      <c r="E180" s="125">
        <v>5463.9341615439989</v>
      </c>
      <c r="F180" s="125">
        <v>5462.2999395519992</v>
      </c>
      <c r="G180" s="125">
        <v>5402.8917798299999</v>
      </c>
      <c r="H180" s="125">
        <v>5464.7512725400002</v>
      </c>
      <c r="I180" s="125">
        <v>5725.4515833919995</v>
      </c>
      <c r="J180" s="125">
        <v>5893.31551416</v>
      </c>
      <c r="K180" s="125">
        <v>6409.4258659540001</v>
      </c>
      <c r="L180" s="125">
        <v>6417.0208079040003</v>
      </c>
      <c r="M180" s="125">
        <v>6421.5777730739992</v>
      </c>
      <c r="N180" s="125">
        <v>6414.9466030679987</v>
      </c>
      <c r="O180" s="125">
        <v>6409.5725269019995</v>
      </c>
      <c r="P180" s="125">
        <v>6002.9550485719992</v>
      </c>
      <c r="Q180" s="125">
        <v>5990.9602781820004</v>
      </c>
      <c r="R180" s="125">
        <v>5978.9864593559996</v>
      </c>
      <c r="S180" s="125">
        <v>6223.3026471599997</v>
      </c>
      <c r="T180" s="125">
        <v>6286.8277892080005</v>
      </c>
      <c r="U180" s="125">
        <v>6280.2594738939997</v>
      </c>
      <c r="V180" s="125">
        <v>6522.9938186159998</v>
      </c>
      <c r="W180" s="125">
        <v>6361.5096390859999</v>
      </c>
      <c r="X180" s="125">
        <v>6203.39866136</v>
      </c>
      <c r="Y180" s="125">
        <v>6133.4204375999998</v>
      </c>
      <c r="Z180" s="126"/>
    </row>
    <row r="181" spans="1:26" ht="15.75" outlineLevel="1" x14ac:dyDescent="0.25">
      <c r="A181" s="124">
        <v>5</v>
      </c>
      <c r="B181" s="125">
        <v>5957.2492117059992</v>
      </c>
      <c r="C181" s="125">
        <v>5572.7565849600005</v>
      </c>
      <c r="D181" s="125">
        <v>5473.5614052019992</v>
      </c>
      <c r="E181" s="125">
        <v>5466.7207195559995</v>
      </c>
      <c r="F181" s="125">
        <v>5474.7242170039999</v>
      </c>
      <c r="G181" s="125">
        <v>5549.6889129959991</v>
      </c>
      <c r="H181" s="125">
        <v>5948.6381189019994</v>
      </c>
      <c r="I181" s="125">
        <v>6085.5146865139995</v>
      </c>
      <c r="J181" s="125">
        <v>6186.6269343779995</v>
      </c>
      <c r="K181" s="125">
        <v>6207.9870538759997</v>
      </c>
      <c r="L181" s="125">
        <v>6226.9691708599994</v>
      </c>
      <c r="M181" s="125">
        <v>6226.5501395800002</v>
      </c>
      <c r="N181" s="125">
        <v>6202.047285482</v>
      </c>
      <c r="O181" s="125">
        <v>6209.6736547780001</v>
      </c>
      <c r="P181" s="125">
        <v>6206.9289998940003</v>
      </c>
      <c r="Q181" s="125">
        <v>6200.0254595559991</v>
      </c>
      <c r="R181" s="125">
        <v>6114.9097308059991</v>
      </c>
      <c r="S181" s="125">
        <v>6137.2545738119998</v>
      </c>
      <c r="T181" s="125">
        <v>6215.0058278159995</v>
      </c>
      <c r="U181" s="125">
        <v>6216.5981466799985</v>
      </c>
      <c r="V181" s="125">
        <v>6155.9747962459996</v>
      </c>
      <c r="W181" s="125">
        <v>6155.7652806059996</v>
      </c>
      <c r="X181" s="125">
        <v>6114.7735456399996</v>
      </c>
      <c r="Y181" s="125">
        <v>6086.4156037659995</v>
      </c>
      <c r="Z181" s="126"/>
    </row>
    <row r="182" spans="1:26" ht="15.75" outlineLevel="1" x14ac:dyDescent="0.25">
      <c r="A182" s="124">
        <v>6</v>
      </c>
      <c r="B182" s="125">
        <v>6058.7804908499993</v>
      </c>
      <c r="C182" s="125">
        <v>5474.5042255819999</v>
      </c>
      <c r="D182" s="125">
        <v>5373.3081714619993</v>
      </c>
      <c r="E182" s="125">
        <v>5334.0344647439997</v>
      </c>
      <c r="F182" s="125">
        <v>5336.6324586799992</v>
      </c>
      <c r="G182" s="125">
        <v>5484.4143153539999</v>
      </c>
      <c r="H182" s="125">
        <v>5918.3107300119991</v>
      </c>
      <c r="I182" s="125">
        <v>6063.7564872999992</v>
      </c>
      <c r="J182" s="125">
        <v>6202.0263339179992</v>
      </c>
      <c r="K182" s="125">
        <v>6163.0145217500003</v>
      </c>
      <c r="L182" s="125">
        <v>6224.6959261659995</v>
      </c>
      <c r="M182" s="125">
        <v>6223.0826557379996</v>
      </c>
      <c r="N182" s="125">
        <v>6218.8713913739994</v>
      </c>
      <c r="O182" s="125">
        <v>6217.5200154959994</v>
      </c>
      <c r="P182" s="125">
        <v>6214.3563293319994</v>
      </c>
      <c r="Q182" s="125">
        <v>6216.3886310399994</v>
      </c>
      <c r="R182" s="125">
        <v>6132.5299961299988</v>
      </c>
      <c r="S182" s="125">
        <v>6140.3030263740002</v>
      </c>
      <c r="T182" s="125">
        <v>6232.3222954619996</v>
      </c>
      <c r="U182" s="125">
        <v>6233.8831869799997</v>
      </c>
      <c r="V182" s="125">
        <v>6226.8539372579999</v>
      </c>
      <c r="W182" s="125">
        <v>6213.329702695999</v>
      </c>
      <c r="X182" s="125">
        <v>6203.5767496540002</v>
      </c>
      <c r="Y182" s="125">
        <v>6096.220935718</v>
      </c>
      <c r="Z182" s="126"/>
    </row>
    <row r="183" spans="1:26" ht="15.75" outlineLevel="1" x14ac:dyDescent="0.25">
      <c r="A183" s="124">
        <v>7</v>
      </c>
      <c r="B183" s="125">
        <v>6080.4025048980002</v>
      </c>
      <c r="C183" s="125">
        <v>5477.7831453479994</v>
      </c>
      <c r="D183" s="125">
        <v>5388.6132889639994</v>
      </c>
      <c r="E183" s="125">
        <v>5363.5971215480004</v>
      </c>
      <c r="F183" s="125">
        <v>5378.7031991919994</v>
      </c>
      <c r="G183" s="125">
        <v>5492.7844651719997</v>
      </c>
      <c r="H183" s="125">
        <v>6056.8738985260006</v>
      </c>
      <c r="I183" s="125">
        <v>6234.8574347059994</v>
      </c>
      <c r="J183" s="125">
        <v>6258.564129372</v>
      </c>
      <c r="K183" s="125">
        <v>6258.1555738739989</v>
      </c>
      <c r="L183" s="125">
        <v>6175.260710908</v>
      </c>
      <c r="M183" s="125">
        <v>6246.2655613039997</v>
      </c>
      <c r="N183" s="125">
        <v>6343.4284393539992</v>
      </c>
      <c r="O183" s="125">
        <v>6348.1006381259995</v>
      </c>
      <c r="P183" s="125">
        <v>6341.3647102999994</v>
      </c>
      <c r="Q183" s="125">
        <v>6338.4419671219994</v>
      </c>
      <c r="R183" s="125">
        <v>6236.9421153239991</v>
      </c>
      <c r="S183" s="125">
        <v>6252.8653039639994</v>
      </c>
      <c r="T183" s="125">
        <v>6235.2659902039995</v>
      </c>
      <c r="U183" s="125">
        <v>6235.2764659860004</v>
      </c>
      <c r="V183" s="125">
        <v>6243.7932767519997</v>
      </c>
      <c r="W183" s="125">
        <v>6229.6719226159994</v>
      </c>
      <c r="X183" s="125">
        <v>6220.4113313279995</v>
      </c>
      <c r="Y183" s="125">
        <v>6095.4352520679995</v>
      </c>
      <c r="Z183" s="126"/>
    </row>
    <row r="184" spans="1:26" ht="15.75" outlineLevel="1" x14ac:dyDescent="0.25">
      <c r="A184" s="124">
        <v>8</v>
      </c>
      <c r="B184" s="125">
        <v>5953.1531809440003</v>
      </c>
      <c r="C184" s="125">
        <v>5474.0851943019998</v>
      </c>
      <c r="D184" s="125">
        <v>5382.4116260199999</v>
      </c>
      <c r="E184" s="125">
        <v>5365.0951583739989</v>
      </c>
      <c r="F184" s="125">
        <v>5382.4011502379999</v>
      </c>
      <c r="G184" s="125">
        <v>5515.0664534860007</v>
      </c>
      <c r="H184" s="125">
        <v>6056.1091664400001</v>
      </c>
      <c r="I184" s="125">
        <v>6115.0563917540003</v>
      </c>
      <c r="J184" s="125">
        <v>6214.0839589999996</v>
      </c>
      <c r="K184" s="125">
        <v>6371.37782573</v>
      </c>
      <c r="L184" s="125">
        <v>6379.8946364959993</v>
      </c>
      <c r="M184" s="125">
        <v>6371.0111733599997</v>
      </c>
      <c r="N184" s="125">
        <v>6341.7208868879998</v>
      </c>
      <c r="O184" s="125">
        <v>6338.3686366480006</v>
      </c>
      <c r="P184" s="125">
        <v>6332.3764893440002</v>
      </c>
      <c r="Q184" s="125">
        <v>6326.7509944099993</v>
      </c>
      <c r="R184" s="125">
        <v>6131.4928937119994</v>
      </c>
      <c r="S184" s="125">
        <v>6228.3938772119991</v>
      </c>
      <c r="T184" s="125">
        <v>6268.8094441679996</v>
      </c>
      <c r="U184" s="125">
        <v>6278.7300097219995</v>
      </c>
      <c r="V184" s="125">
        <v>6367.9417692339994</v>
      </c>
      <c r="W184" s="125">
        <v>6361.4258328300002</v>
      </c>
      <c r="X184" s="125">
        <v>6201.1254166659992</v>
      </c>
      <c r="Y184" s="125">
        <v>6097.33136861</v>
      </c>
      <c r="Z184" s="126"/>
    </row>
    <row r="185" spans="1:26" ht="15.75" outlineLevel="1" x14ac:dyDescent="0.25">
      <c r="A185" s="124">
        <v>9</v>
      </c>
      <c r="B185" s="125">
        <v>6077.6473742319995</v>
      </c>
      <c r="C185" s="125">
        <v>5475.9708350619994</v>
      </c>
      <c r="D185" s="125">
        <v>5367.9131437320002</v>
      </c>
      <c r="E185" s="125">
        <v>5344.3112068859991</v>
      </c>
      <c r="F185" s="125">
        <v>5382.3697228919991</v>
      </c>
      <c r="G185" s="125">
        <v>5468.4911267139996</v>
      </c>
      <c r="H185" s="125">
        <v>6055.0825398039997</v>
      </c>
      <c r="I185" s="125">
        <v>6120.7028382519993</v>
      </c>
      <c r="J185" s="125">
        <v>6220.1494367779997</v>
      </c>
      <c r="K185" s="125">
        <v>6304.7518522099999</v>
      </c>
      <c r="L185" s="125">
        <v>6304.9404162859992</v>
      </c>
      <c r="M185" s="125">
        <v>6300.6558214480001</v>
      </c>
      <c r="N185" s="125">
        <v>6362.5781688500001</v>
      </c>
      <c r="O185" s="125">
        <v>6390.1818544199996</v>
      </c>
      <c r="P185" s="125">
        <v>6360.58777027</v>
      </c>
      <c r="Q185" s="125">
        <v>6350.9500508299989</v>
      </c>
      <c r="R185" s="125">
        <v>6263.9382055380001</v>
      </c>
      <c r="S185" s="125">
        <v>6286.6392251319994</v>
      </c>
      <c r="T185" s="125">
        <v>6331.0879681579991</v>
      </c>
      <c r="U185" s="125">
        <v>6333.1307456479999</v>
      </c>
      <c r="V185" s="125">
        <v>6319.2922376259994</v>
      </c>
      <c r="W185" s="125">
        <v>6301.1167558559991</v>
      </c>
      <c r="X185" s="125">
        <v>6278.1747932759999</v>
      </c>
      <c r="Y185" s="125">
        <v>6096.5037818320006</v>
      </c>
      <c r="Z185" s="126"/>
    </row>
    <row r="186" spans="1:26" ht="15.75" outlineLevel="1" x14ac:dyDescent="0.25">
      <c r="A186" s="124">
        <v>10</v>
      </c>
      <c r="B186" s="125">
        <v>5894.4364228339991</v>
      </c>
      <c r="C186" s="125">
        <v>5552.192624893999</v>
      </c>
      <c r="D186" s="125">
        <v>5499.5832476899996</v>
      </c>
      <c r="E186" s="125">
        <v>5468.5854087519992</v>
      </c>
      <c r="F186" s="125">
        <v>5491.2235736539997</v>
      </c>
      <c r="G186" s="125">
        <v>5506.0782325300006</v>
      </c>
      <c r="H186" s="125">
        <v>5534.7818752100002</v>
      </c>
      <c r="I186" s="125">
        <v>6048.8075463860005</v>
      </c>
      <c r="J186" s="125">
        <v>6166.3353446439996</v>
      </c>
      <c r="K186" s="125">
        <v>6244.4113478899999</v>
      </c>
      <c r="L186" s="125">
        <v>6327.4004928939994</v>
      </c>
      <c r="M186" s="125">
        <v>6323.0530433639997</v>
      </c>
      <c r="N186" s="125">
        <v>6249.104498226</v>
      </c>
      <c r="O186" s="125">
        <v>6305.7156241540006</v>
      </c>
      <c r="P186" s="125">
        <v>6300.3205964239996</v>
      </c>
      <c r="Q186" s="125">
        <v>6204.5509973799999</v>
      </c>
      <c r="R186" s="125">
        <v>6229.294794464</v>
      </c>
      <c r="S186" s="125">
        <v>6259.5907560079995</v>
      </c>
      <c r="T186" s="125">
        <v>6287.7287064599996</v>
      </c>
      <c r="U186" s="125">
        <v>6285.9792508659993</v>
      </c>
      <c r="V186" s="125">
        <v>6270.8522216580004</v>
      </c>
      <c r="W186" s="125">
        <v>6319.7531720339994</v>
      </c>
      <c r="X186" s="125">
        <v>6235.3916995879999</v>
      </c>
      <c r="Y186" s="125">
        <v>6087.9869710659996</v>
      </c>
      <c r="Z186" s="126"/>
    </row>
    <row r="187" spans="1:26" ht="15.75" outlineLevel="1" x14ac:dyDescent="0.25">
      <c r="A187" s="124">
        <v>11</v>
      </c>
      <c r="B187" s="125">
        <v>6075.4684115760001</v>
      </c>
      <c r="C187" s="125">
        <v>5516.8787637719997</v>
      </c>
      <c r="D187" s="125">
        <v>5395.9987152739986</v>
      </c>
      <c r="E187" s="125">
        <v>5370.6263712700002</v>
      </c>
      <c r="F187" s="125">
        <v>5377.4042022239992</v>
      </c>
      <c r="G187" s="125">
        <v>5440.6255465939994</v>
      </c>
      <c r="H187" s="125">
        <v>5478.2859828839992</v>
      </c>
      <c r="I187" s="125">
        <v>5550.0241380200005</v>
      </c>
      <c r="J187" s="125">
        <v>6066.5220937479999</v>
      </c>
      <c r="K187" s="125">
        <v>6224.7273535119994</v>
      </c>
      <c r="L187" s="125">
        <v>6245.1656041939996</v>
      </c>
      <c r="M187" s="125">
        <v>6247.1036238640008</v>
      </c>
      <c r="N187" s="125">
        <v>6240.4724538579994</v>
      </c>
      <c r="O187" s="125">
        <v>6242.0123938119996</v>
      </c>
      <c r="P187" s="125">
        <v>6234.5117338999999</v>
      </c>
      <c r="Q187" s="125">
        <v>6236.1669074559995</v>
      </c>
      <c r="R187" s="125">
        <v>6241.00671874</v>
      </c>
      <c r="S187" s="125">
        <v>6274.4873180120003</v>
      </c>
      <c r="T187" s="125">
        <v>6311.5087315999999</v>
      </c>
      <c r="U187" s="125">
        <v>6324.5510801899991</v>
      </c>
      <c r="V187" s="125">
        <v>6314.7457482379996</v>
      </c>
      <c r="W187" s="125">
        <v>6358.9221209319994</v>
      </c>
      <c r="X187" s="125">
        <v>6240.0010436679995</v>
      </c>
      <c r="Y187" s="125">
        <v>6089.9983212099996</v>
      </c>
      <c r="Z187" s="126"/>
    </row>
    <row r="188" spans="1:26" ht="15.75" outlineLevel="1" x14ac:dyDescent="0.25">
      <c r="A188" s="124">
        <v>12</v>
      </c>
      <c r="B188" s="125">
        <v>5888.6852185159996</v>
      </c>
      <c r="C188" s="125">
        <v>5461.5247316839996</v>
      </c>
      <c r="D188" s="125">
        <v>5367.4417335420003</v>
      </c>
      <c r="E188" s="125">
        <v>5337.7533673540001</v>
      </c>
      <c r="F188" s="125">
        <v>5382.2544892899996</v>
      </c>
      <c r="G188" s="125">
        <v>5422.6491046820001</v>
      </c>
      <c r="H188" s="125">
        <v>5913.8794742259997</v>
      </c>
      <c r="I188" s="125">
        <v>6091.7896799319997</v>
      </c>
      <c r="J188" s="125">
        <v>6235.3078933319994</v>
      </c>
      <c r="K188" s="125">
        <v>6336.6401326179994</v>
      </c>
      <c r="L188" s="125">
        <v>6366.7789574319995</v>
      </c>
      <c r="M188" s="125">
        <v>6375.7462268239997</v>
      </c>
      <c r="N188" s="125">
        <v>6340.4637930479994</v>
      </c>
      <c r="O188" s="125">
        <v>6344.0360347099995</v>
      </c>
      <c r="P188" s="125">
        <v>6448.9614672220005</v>
      </c>
      <c r="Q188" s="125">
        <v>6327.7147663539999</v>
      </c>
      <c r="R188" s="125">
        <v>6331.5384267839991</v>
      </c>
      <c r="S188" s="125">
        <v>6262.8801515559999</v>
      </c>
      <c r="T188" s="125">
        <v>6268.71516213</v>
      </c>
      <c r="U188" s="125">
        <v>6291.7095036199989</v>
      </c>
      <c r="V188" s="125">
        <v>6280.9299239419997</v>
      </c>
      <c r="W188" s="125">
        <v>6337.0067849879997</v>
      </c>
      <c r="X188" s="125">
        <v>6303.840459176</v>
      </c>
      <c r="Y188" s="125">
        <v>6124.7360143219994</v>
      </c>
      <c r="Z188" s="126"/>
    </row>
    <row r="189" spans="1:26" ht="15.75" outlineLevel="1" x14ac:dyDescent="0.25">
      <c r="A189" s="124">
        <v>13</v>
      </c>
      <c r="B189" s="125">
        <v>5940.0794050080003</v>
      </c>
      <c r="C189" s="125">
        <v>5468.616836098</v>
      </c>
      <c r="D189" s="125">
        <v>5370.3330493739995</v>
      </c>
      <c r="E189" s="125">
        <v>5360.7267572799992</v>
      </c>
      <c r="F189" s="125">
        <v>5383.2706401439991</v>
      </c>
      <c r="G189" s="125">
        <v>5478.4850227419993</v>
      </c>
      <c r="H189" s="125">
        <v>5959.1034251199999</v>
      </c>
      <c r="I189" s="125">
        <v>6097.0066193679986</v>
      </c>
      <c r="J189" s="125">
        <v>6202.6234534920004</v>
      </c>
      <c r="K189" s="125">
        <v>6229.284318682</v>
      </c>
      <c r="L189" s="125">
        <v>6234.9098136160001</v>
      </c>
      <c r="M189" s="125">
        <v>6231.0547258399993</v>
      </c>
      <c r="N189" s="125">
        <v>6221.0189266839998</v>
      </c>
      <c r="O189" s="125">
        <v>6247.5959856179998</v>
      </c>
      <c r="P189" s="125">
        <v>6244.5894361839992</v>
      </c>
      <c r="Q189" s="125">
        <v>6213.4868394260002</v>
      </c>
      <c r="R189" s="125">
        <v>6211.3183525519999</v>
      </c>
      <c r="S189" s="125">
        <v>6222.2760205239993</v>
      </c>
      <c r="T189" s="125">
        <v>6238.1049271259999</v>
      </c>
      <c r="U189" s="125">
        <v>6237.9792177420004</v>
      </c>
      <c r="V189" s="125">
        <v>6230.1538085879993</v>
      </c>
      <c r="W189" s="125">
        <v>6283.108886598</v>
      </c>
      <c r="X189" s="125">
        <v>6191.7914949039996</v>
      </c>
      <c r="Y189" s="125">
        <v>6088.9193156639994</v>
      </c>
      <c r="Z189" s="126"/>
    </row>
    <row r="190" spans="1:26" ht="15.75" outlineLevel="1" x14ac:dyDescent="0.25">
      <c r="A190" s="124">
        <v>14</v>
      </c>
      <c r="B190" s="125">
        <v>6060.3413823679994</v>
      </c>
      <c r="C190" s="125">
        <v>5502.0450564599996</v>
      </c>
      <c r="D190" s="125">
        <v>5472.241456669999</v>
      </c>
      <c r="E190" s="125">
        <v>5432.0039780079987</v>
      </c>
      <c r="F190" s="125">
        <v>5453.6364678379996</v>
      </c>
      <c r="G190" s="125">
        <v>5525.1755831159999</v>
      </c>
      <c r="H190" s="125">
        <v>6071.676178492</v>
      </c>
      <c r="I190" s="125">
        <v>6061.1794449279996</v>
      </c>
      <c r="J190" s="125">
        <v>6154.9272180459993</v>
      </c>
      <c r="K190" s="125">
        <v>6260.7849951559992</v>
      </c>
      <c r="L190" s="125">
        <v>6159.8194082399996</v>
      </c>
      <c r="M190" s="125">
        <v>6240.6610179339996</v>
      </c>
      <c r="N190" s="125">
        <v>6228.8862389659998</v>
      </c>
      <c r="O190" s="125">
        <v>6249.4082959040006</v>
      </c>
      <c r="P190" s="125">
        <v>6246.5798347639993</v>
      </c>
      <c r="Q190" s="125">
        <v>6228.5510139420003</v>
      </c>
      <c r="R190" s="125">
        <v>6153.1358593239993</v>
      </c>
      <c r="S190" s="125">
        <v>6154.7910328800008</v>
      </c>
      <c r="T190" s="125">
        <v>6157.912815916</v>
      </c>
      <c r="U190" s="125">
        <v>6258.2498559119995</v>
      </c>
      <c r="V190" s="125">
        <v>6245.1446526299987</v>
      </c>
      <c r="W190" s="125">
        <v>6213.2458964399993</v>
      </c>
      <c r="X190" s="125">
        <v>6157.0538017919989</v>
      </c>
      <c r="Y190" s="125">
        <v>6091.3811244339995</v>
      </c>
      <c r="Z190" s="126"/>
    </row>
    <row r="191" spans="1:26" ht="15.75" outlineLevel="1" x14ac:dyDescent="0.25">
      <c r="A191" s="124">
        <v>15</v>
      </c>
      <c r="B191" s="125">
        <v>5610.2494087380001</v>
      </c>
      <c r="C191" s="125">
        <v>5415.9550799839999</v>
      </c>
      <c r="D191" s="125">
        <v>5375.8537864879991</v>
      </c>
      <c r="E191" s="125">
        <v>5354.8079404499995</v>
      </c>
      <c r="F191" s="125">
        <v>5360.6010478959988</v>
      </c>
      <c r="G191" s="125">
        <v>5421.2243983299995</v>
      </c>
      <c r="H191" s="125">
        <v>5522.8394837300002</v>
      </c>
      <c r="I191" s="125">
        <v>5914.6756336580002</v>
      </c>
      <c r="J191" s="125">
        <v>6122.2323024239995</v>
      </c>
      <c r="K191" s="125">
        <v>6222.0769806660001</v>
      </c>
      <c r="L191" s="125">
        <v>6321.858804215999</v>
      </c>
      <c r="M191" s="125">
        <v>6315.1543037360007</v>
      </c>
      <c r="N191" s="125">
        <v>6280.7204083019997</v>
      </c>
      <c r="O191" s="125">
        <v>6274.1101898599991</v>
      </c>
      <c r="P191" s="125">
        <v>6268.8722988600002</v>
      </c>
      <c r="Q191" s="125">
        <v>6209.8098399439996</v>
      </c>
      <c r="R191" s="125">
        <v>6277.04340882</v>
      </c>
      <c r="S191" s="125">
        <v>6069.0467572099997</v>
      </c>
      <c r="T191" s="125">
        <v>6229.0224241320002</v>
      </c>
      <c r="U191" s="125">
        <v>6233.1498822399999</v>
      </c>
      <c r="V191" s="125">
        <v>6247.8159770399998</v>
      </c>
      <c r="W191" s="125">
        <v>6246.2341339579998</v>
      </c>
      <c r="X191" s="125">
        <v>6156.7185767679994</v>
      </c>
      <c r="Y191" s="125">
        <v>6056.6958102319995</v>
      </c>
      <c r="Z191" s="126"/>
    </row>
    <row r="192" spans="1:26" ht="15.75" outlineLevel="1" x14ac:dyDescent="0.25">
      <c r="A192" s="124">
        <v>16</v>
      </c>
      <c r="B192" s="125">
        <v>5922.7000826699987</v>
      </c>
      <c r="C192" s="125">
        <v>5516.1664105959999</v>
      </c>
      <c r="D192" s="125">
        <v>5423.9690532139994</v>
      </c>
      <c r="E192" s="125">
        <v>5381.8773611380002</v>
      </c>
      <c r="F192" s="125">
        <v>5412.2885562839992</v>
      </c>
      <c r="G192" s="125">
        <v>5518.9634443899995</v>
      </c>
      <c r="H192" s="125">
        <v>5952.1894089999996</v>
      </c>
      <c r="I192" s="125">
        <v>6166.9638915640007</v>
      </c>
      <c r="J192" s="125">
        <v>6236.1040527639998</v>
      </c>
      <c r="K192" s="125">
        <v>6344.9998066540002</v>
      </c>
      <c r="L192" s="125">
        <v>6401.9985365159991</v>
      </c>
      <c r="M192" s="125">
        <v>6350.6043500239994</v>
      </c>
      <c r="N192" s="125">
        <v>6314.8505060579992</v>
      </c>
      <c r="O192" s="125">
        <v>6318.2760867719999</v>
      </c>
      <c r="P192" s="125">
        <v>6311.4354011259993</v>
      </c>
      <c r="Q192" s="125">
        <v>6295.2503179359992</v>
      </c>
      <c r="R192" s="125">
        <v>6170.0228199079993</v>
      </c>
      <c r="S192" s="125">
        <v>6174.579785078</v>
      </c>
      <c r="T192" s="125">
        <v>6224.0045245539995</v>
      </c>
      <c r="U192" s="125">
        <v>6287.7496580239995</v>
      </c>
      <c r="V192" s="125">
        <v>6337.9915084959994</v>
      </c>
      <c r="W192" s="125">
        <v>6338.2743546099991</v>
      </c>
      <c r="X192" s="125">
        <v>6251.0110905499996</v>
      </c>
      <c r="Y192" s="125">
        <v>6096.8390068559993</v>
      </c>
      <c r="Z192" s="126"/>
    </row>
    <row r="193" spans="1:26" ht="15.75" outlineLevel="1" x14ac:dyDescent="0.25">
      <c r="A193" s="124">
        <v>17</v>
      </c>
      <c r="B193" s="125">
        <v>5938.0156759539996</v>
      </c>
      <c r="C193" s="125">
        <v>5493.1301659780002</v>
      </c>
      <c r="D193" s="125">
        <v>5458.0258204959991</v>
      </c>
      <c r="E193" s="125">
        <v>5436.7704588179986</v>
      </c>
      <c r="F193" s="125">
        <v>5446.3872266939998</v>
      </c>
      <c r="G193" s="125">
        <v>5594.6509693399994</v>
      </c>
      <c r="H193" s="125">
        <v>5871.2116141400002</v>
      </c>
      <c r="I193" s="125">
        <v>6014.017474364</v>
      </c>
      <c r="J193" s="125">
        <v>6078.8101860339993</v>
      </c>
      <c r="K193" s="125">
        <v>6226.5815669259991</v>
      </c>
      <c r="L193" s="125">
        <v>6247.4493246699985</v>
      </c>
      <c r="M193" s="125">
        <v>6228.3624498660001</v>
      </c>
      <c r="N193" s="125">
        <v>6204.4148122139995</v>
      </c>
      <c r="O193" s="125">
        <v>6172.5998622799998</v>
      </c>
      <c r="P193" s="125">
        <v>6168.3885979159995</v>
      </c>
      <c r="Q193" s="125">
        <v>6225.3559004319995</v>
      </c>
      <c r="R193" s="125">
        <v>6314.5152810339996</v>
      </c>
      <c r="S193" s="125">
        <v>6175.7949757899996</v>
      </c>
      <c r="T193" s="125">
        <v>6223.0302768279998</v>
      </c>
      <c r="U193" s="125">
        <v>6346.8330685039991</v>
      </c>
      <c r="V193" s="125">
        <v>6330.847025172</v>
      </c>
      <c r="W193" s="125">
        <v>6315.2695373380002</v>
      </c>
      <c r="X193" s="125">
        <v>6230.1119054599994</v>
      </c>
      <c r="Y193" s="125">
        <v>6092.6172667099991</v>
      </c>
      <c r="Z193" s="126"/>
    </row>
    <row r="194" spans="1:26" ht="15.75" outlineLevel="1" x14ac:dyDescent="0.25">
      <c r="A194" s="124">
        <v>18</v>
      </c>
      <c r="B194" s="125">
        <v>6124.4322166439997</v>
      </c>
      <c r="C194" s="125">
        <v>5927.99035258</v>
      </c>
      <c r="D194" s="125">
        <v>5463.7560732499996</v>
      </c>
      <c r="E194" s="125">
        <v>5424.031907906</v>
      </c>
      <c r="F194" s="125">
        <v>5423.3928852039999</v>
      </c>
      <c r="G194" s="125">
        <v>5440.5522161200006</v>
      </c>
      <c r="H194" s="125">
        <v>5511.5361149519995</v>
      </c>
      <c r="I194" s="125">
        <v>6098.1903827339993</v>
      </c>
      <c r="J194" s="125">
        <v>6078.642573522</v>
      </c>
      <c r="K194" s="125">
        <v>6232.5527626659996</v>
      </c>
      <c r="L194" s="125">
        <v>6243.2171087419993</v>
      </c>
      <c r="M194" s="125">
        <v>6246.2969886499995</v>
      </c>
      <c r="N194" s="125">
        <v>6241.9704906839997</v>
      </c>
      <c r="O194" s="125">
        <v>6237.6335169359991</v>
      </c>
      <c r="P194" s="125">
        <v>6194.4418677499998</v>
      </c>
      <c r="Q194" s="125">
        <v>6193.0800160899998</v>
      </c>
      <c r="R194" s="125">
        <v>6173.3541185839995</v>
      </c>
      <c r="S194" s="125">
        <v>6201.135892448</v>
      </c>
      <c r="T194" s="125">
        <v>6243.7932767519997</v>
      </c>
      <c r="U194" s="125">
        <v>6269.3437090499992</v>
      </c>
      <c r="V194" s="125">
        <v>6270.9360279140001</v>
      </c>
      <c r="W194" s="125">
        <v>6351.4738399300004</v>
      </c>
      <c r="X194" s="125">
        <v>6243.6047126759995</v>
      </c>
      <c r="Y194" s="125">
        <v>6159.0232488080001</v>
      </c>
      <c r="Z194" s="126"/>
    </row>
    <row r="195" spans="1:26" ht="15.75" outlineLevel="1" x14ac:dyDescent="0.25">
      <c r="A195" s="124">
        <v>19</v>
      </c>
      <c r="B195" s="125">
        <v>6084.1109317259998</v>
      </c>
      <c r="C195" s="125">
        <v>5525.584138614</v>
      </c>
      <c r="D195" s="125">
        <v>5469.2349072359993</v>
      </c>
      <c r="E195" s="125">
        <v>5465.0655459999998</v>
      </c>
      <c r="F195" s="125">
        <v>5464.9922155260001</v>
      </c>
      <c r="G195" s="125">
        <v>5510.3628273679997</v>
      </c>
      <c r="H195" s="125">
        <v>5884.4006236779996</v>
      </c>
      <c r="I195" s="125">
        <v>6090.5640134380001</v>
      </c>
      <c r="J195" s="125">
        <v>6190.6496346659997</v>
      </c>
      <c r="K195" s="125">
        <v>6191.1210448559996</v>
      </c>
      <c r="L195" s="125">
        <v>6203.9748293699995</v>
      </c>
      <c r="M195" s="125">
        <v>6372.8130078639988</v>
      </c>
      <c r="N195" s="125">
        <v>6350.3529312559995</v>
      </c>
      <c r="O195" s="125">
        <v>6358.9221209319994</v>
      </c>
      <c r="P195" s="125">
        <v>6354.1765916860004</v>
      </c>
      <c r="Q195" s="125">
        <v>6349.6929569899994</v>
      </c>
      <c r="R195" s="125">
        <v>6162.5850146880002</v>
      </c>
      <c r="S195" s="125">
        <v>6184.1232224799987</v>
      </c>
      <c r="T195" s="125">
        <v>6218.8609155920003</v>
      </c>
      <c r="U195" s="125">
        <v>6256.3956424979997</v>
      </c>
      <c r="V195" s="125">
        <v>6257.6317847739992</v>
      </c>
      <c r="W195" s="125">
        <v>6365.4275815540004</v>
      </c>
      <c r="X195" s="125">
        <v>6113.3697908519989</v>
      </c>
      <c r="Y195" s="125">
        <v>6089.3069195980006</v>
      </c>
      <c r="Z195" s="126"/>
    </row>
    <row r="196" spans="1:26" ht="15.75" outlineLevel="1" x14ac:dyDescent="0.25">
      <c r="A196" s="124">
        <v>20</v>
      </c>
      <c r="B196" s="125">
        <v>5586.1551101380001</v>
      </c>
      <c r="C196" s="125">
        <v>5523.9603924040002</v>
      </c>
      <c r="D196" s="125">
        <v>5466.3959703140008</v>
      </c>
      <c r="E196" s="125">
        <v>5463.4941786999998</v>
      </c>
      <c r="F196" s="125">
        <v>5477.175549992</v>
      </c>
      <c r="G196" s="125">
        <v>5537.97698872</v>
      </c>
      <c r="H196" s="125">
        <v>5929.3312526760001</v>
      </c>
      <c r="I196" s="125">
        <v>6088.2802929619993</v>
      </c>
      <c r="J196" s="125">
        <v>6120.2733311899992</v>
      </c>
      <c r="K196" s="125">
        <v>6188.1354469859998</v>
      </c>
      <c r="L196" s="125">
        <v>6135.1175142839993</v>
      </c>
      <c r="M196" s="125">
        <v>6201.5130205999994</v>
      </c>
      <c r="N196" s="125">
        <v>6357.4869387979998</v>
      </c>
      <c r="O196" s="125">
        <v>6368.4027036419993</v>
      </c>
      <c r="P196" s="125">
        <v>6122.4627696280004</v>
      </c>
      <c r="Q196" s="125">
        <v>6342.6008525760008</v>
      </c>
      <c r="R196" s="125">
        <v>6120.4095163559996</v>
      </c>
      <c r="S196" s="125">
        <v>6179.3776932339997</v>
      </c>
      <c r="T196" s="125">
        <v>6224.6330714739997</v>
      </c>
      <c r="U196" s="125">
        <v>6256.3642151519998</v>
      </c>
      <c r="V196" s="125">
        <v>6262.5449265319994</v>
      </c>
      <c r="W196" s="125">
        <v>6363.510513448</v>
      </c>
      <c r="X196" s="125">
        <v>6120.2419038439994</v>
      </c>
      <c r="Y196" s="125">
        <v>6095.3304942479999</v>
      </c>
      <c r="Z196" s="126"/>
    </row>
    <row r="197" spans="1:26" ht="15.75" outlineLevel="1" x14ac:dyDescent="0.25">
      <c r="A197" s="124">
        <v>21</v>
      </c>
      <c r="B197" s="125">
        <v>5892.6660156759999</v>
      </c>
      <c r="C197" s="125">
        <v>5482.130594878</v>
      </c>
      <c r="D197" s="125">
        <v>5438.3523019000004</v>
      </c>
      <c r="E197" s="125">
        <v>5429.9402489539998</v>
      </c>
      <c r="F197" s="125">
        <v>5461.6713926319999</v>
      </c>
      <c r="G197" s="125">
        <v>5551.5955053199996</v>
      </c>
      <c r="H197" s="125">
        <v>5956.4006733639999</v>
      </c>
      <c r="I197" s="125">
        <v>6087.8403101179993</v>
      </c>
      <c r="J197" s="125">
        <v>6103.6168378100001</v>
      </c>
      <c r="K197" s="125">
        <v>6402.0299638619999</v>
      </c>
      <c r="L197" s="125">
        <v>6214.4925144979998</v>
      </c>
      <c r="M197" s="125">
        <v>6250.0577943879998</v>
      </c>
      <c r="N197" s="125">
        <v>6107.461449804</v>
      </c>
      <c r="O197" s="125">
        <v>6133.9861298280002</v>
      </c>
      <c r="P197" s="125">
        <v>6127.4492418600003</v>
      </c>
      <c r="Q197" s="125">
        <v>6094.9952692239995</v>
      </c>
      <c r="R197" s="125">
        <v>6095.9590411680001</v>
      </c>
      <c r="S197" s="125">
        <v>6184.9508092579999</v>
      </c>
      <c r="T197" s="125">
        <v>6240.0534225779993</v>
      </c>
      <c r="U197" s="125">
        <v>6262.6811116979998</v>
      </c>
      <c r="V197" s="125">
        <v>6249.0416435339994</v>
      </c>
      <c r="W197" s="125">
        <v>6371.1892616539999</v>
      </c>
      <c r="X197" s="125">
        <v>6318.2865625539998</v>
      </c>
      <c r="Y197" s="125">
        <v>6135.641303383999</v>
      </c>
      <c r="Z197" s="126"/>
    </row>
    <row r="198" spans="1:26" ht="15.75" outlineLevel="1" x14ac:dyDescent="0.25">
      <c r="A198" s="124">
        <v>22</v>
      </c>
      <c r="B198" s="125">
        <v>5580.0686807959992</v>
      </c>
      <c r="C198" s="125">
        <v>5468.62731188</v>
      </c>
      <c r="D198" s="125">
        <v>5429.3640809439994</v>
      </c>
      <c r="E198" s="125">
        <v>5411.7438156199996</v>
      </c>
      <c r="F198" s="125">
        <v>5428.3165027439991</v>
      </c>
      <c r="G198" s="125">
        <v>5508.2886225319999</v>
      </c>
      <c r="H198" s="125">
        <v>5931.0283293600005</v>
      </c>
      <c r="I198" s="125">
        <v>6081.5024620080003</v>
      </c>
      <c r="J198" s="125">
        <v>6100.5579094659997</v>
      </c>
      <c r="K198" s="125">
        <v>6345.6178777919995</v>
      </c>
      <c r="L198" s="125">
        <v>6191.3410362779996</v>
      </c>
      <c r="M198" s="125">
        <v>6174.4121725659998</v>
      </c>
      <c r="N198" s="125">
        <v>6317.0608960600002</v>
      </c>
      <c r="O198" s="125">
        <v>6321.2931119879995</v>
      </c>
      <c r="P198" s="125">
        <v>6317.4380242119996</v>
      </c>
      <c r="Q198" s="125">
        <v>6301.1586589839999</v>
      </c>
      <c r="R198" s="125">
        <v>6075.1541381160005</v>
      </c>
      <c r="S198" s="125">
        <v>6129.8900990659995</v>
      </c>
      <c r="T198" s="125">
        <v>6182.017590298</v>
      </c>
      <c r="U198" s="125">
        <v>6259.8526505579994</v>
      </c>
      <c r="V198" s="125">
        <v>6228.4567319039998</v>
      </c>
      <c r="W198" s="125">
        <v>6390.0037661260003</v>
      </c>
      <c r="X198" s="125">
        <v>6193.9914091239989</v>
      </c>
      <c r="Y198" s="125">
        <v>6084.9699458499999</v>
      </c>
      <c r="Z198" s="126"/>
    </row>
    <row r="199" spans="1:26" ht="15.75" outlineLevel="1" x14ac:dyDescent="0.25">
      <c r="A199" s="124">
        <v>23</v>
      </c>
      <c r="B199" s="125">
        <v>6120.7028382519993</v>
      </c>
      <c r="C199" s="125">
        <v>6059.6395049739995</v>
      </c>
      <c r="D199" s="125">
        <v>5586.2808195219995</v>
      </c>
      <c r="E199" s="125">
        <v>5550.7155396319995</v>
      </c>
      <c r="F199" s="125">
        <v>5573.6575022119996</v>
      </c>
      <c r="G199" s="125">
        <v>5627.1887482319999</v>
      </c>
      <c r="H199" s="125">
        <v>5943.6097435419997</v>
      </c>
      <c r="I199" s="125">
        <v>6149.0188769980005</v>
      </c>
      <c r="J199" s="125">
        <v>6226.4139544139998</v>
      </c>
      <c r="K199" s="125">
        <v>6258.2708074759994</v>
      </c>
      <c r="L199" s="125">
        <v>6260.4602459139987</v>
      </c>
      <c r="M199" s="125">
        <v>6258.2289043480005</v>
      </c>
      <c r="N199" s="125">
        <v>6255.641386194</v>
      </c>
      <c r="O199" s="125">
        <v>6251.0739452420003</v>
      </c>
      <c r="P199" s="125">
        <v>6245.4274987439994</v>
      </c>
      <c r="Q199" s="125">
        <v>6243.7304220599999</v>
      </c>
      <c r="R199" s="125">
        <v>6246.3703191239993</v>
      </c>
      <c r="S199" s="125">
        <v>6252.5615062859997</v>
      </c>
      <c r="T199" s="125">
        <v>6270.2341505200002</v>
      </c>
      <c r="U199" s="125">
        <v>6297.7330782699992</v>
      </c>
      <c r="V199" s="125">
        <v>6291.3742785959994</v>
      </c>
      <c r="W199" s="125">
        <v>6587.4198779159997</v>
      </c>
      <c r="X199" s="125">
        <v>6252.5824578499996</v>
      </c>
      <c r="Y199" s="125">
        <v>6228.425304557999</v>
      </c>
      <c r="Z199" s="126"/>
    </row>
    <row r="200" spans="1:26" ht="15.75" outlineLevel="1" x14ac:dyDescent="0.25">
      <c r="A200" s="124">
        <v>24</v>
      </c>
      <c r="B200" s="125">
        <v>6144.9647493640005</v>
      </c>
      <c r="C200" s="125">
        <v>6054.359710845999</v>
      </c>
      <c r="D200" s="125">
        <v>5627.9639560999995</v>
      </c>
      <c r="E200" s="125">
        <v>5576.3183508399998</v>
      </c>
      <c r="F200" s="125">
        <v>5625.4288168559997</v>
      </c>
      <c r="G200" s="125">
        <v>5615.1939778419983</v>
      </c>
      <c r="H200" s="125">
        <v>5964.7603473999998</v>
      </c>
      <c r="I200" s="125">
        <v>6168.5771619919997</v>
      </c>
      <c r="J200" s="125">
        <v>6213.7906371039999</v>
      </c>
      <c r="K200" s="125">
        <v>6297.3349985539999</v>
      </c>
      <c r="L200" s="125">
        <v>6416.9055743019999</v>
      </c>
      <c r="M200" s="125">
        <v>6371.7549538819994</v>
      </c>
      <c r="N200" s="125">
        <v>6507.206815141999</v>
      </c>
      <c r="O200" s="125">
        <v>6261.8430491379995</v>
      </c>
      <c r="P200" s="125">
        <v>6338.3581608659997</v>
      </c>
      <c r="Q200" s="125">
        <v>6332.7012385859998</v>
      </c>
      <c r="R200" s="125">
        <v>6264.0220117939998</v>
      </c>
      <c r="S200" s="125">
        <v>6263.9486813200001</v>
      </c>
      <c r="T200" s="125">
        <v>6278.9709527079995</v>
      </c>
      <c r="U200" s="125">
        <v>6312.1372785200001</v>
      </c>
      <c r="V200" s="125">
        <v>6304.2594904559992</v>
      </c>
      <c r="W200" s="125">
        <v>6542.0283145100002</v>
      </c>
      <c r="X200" s="125">
        <v>6327.8090483919987</v>
      </c>
      <c r="Y200" s="125">
        <v>6190.2725065140003</v>
      </c>
      <c r="Z200" s="126"/>
    </row>
    <row r="201" spans="1:26" ht="15.75" outlineLevel="1" x14ac:dyDescent="0.25">
      <c r="A201" s="124">
        <v>25</v>
      </c>
      <c r="B201" s="125">
        <v>6088.2069624879996</v>
      </c>
      <c r="C201" s="125">
        <v>6051.4998223600005</v>
      </c>
      <c r="D201" s="125">
        <v>5638.9006725079998</v>
      </c>
      <c r="E201" s="125">
        <v>5472.8385762439993</v>
      </c>
      <c r="F201" s="125">
        <v>5472.2728840159998</v>
      </c>
      <c r="G201" s="125">
        <v>5477.175549992</v>
      </c>
      <c r="H201" s="125">
        <v>5929.0274549979995</v>
      </c>
      <c r="I201" s="125">
        <v>6076.9454968379996</v>
      </c>
      <c r="J201" s="125">
        <v>6218.2114171079993</v>
      </c>
      <c r="K201" s="125">
        <v>6327.2119288179993</v>
      </c>
      <c r="L201" s="125">
        <v>6342.8836986899987</v>
      </c>
      <c r="M201" s="125">
        <v>6346.3302309679993</v>
      </c>
      <c r="N201" s="125">
        <v>6343.5227213920007</v>
      </c>
      <c r="O201" s="125">
        <v>6344.0569862739994</v>
      </c>
      <c r="P201" s="125">
        <v>6338.504821814</v>
      </c>
      <c r="Q201" s="125">
        <v>6334.9849590619988</v>
      </c>
      <c r="R201" s="125">
        <v>6336.2106255559993</v>
      </c>
      <c r="S201" s="125">
        <v>6260.7116646820004</v>
      </c>
      <c r="T201" s="125">
        <v>6279.0652347459991</v>
      </c>
      <c r="U201" s="125">
        <v>6288.9334213899992</v>
      </c>
      <c r="V201" s="125">
        <v>6281.9460747959993</v>
      </c>
      <c r="W201" s="125">
        <v>6346.6445044279999</v>
      </c>
      <c r="X201" s="125">
        <v>6327.0233647419991</v>
      </c>
      <c r="Y201" s="125">
        <v>6101.3121657699994</v>
      </c>
      <c r="Z201" s="126"/>
    </row>
    <row r="202" spans="1:26" ht="15.75" outlineLevel="1" x14ac:dyDescent="0.25">
      <c r="A202" s="124">
        <v>26</v>
      </c>
      <c r="B202" s="125">
        <v>6120.084767114</v>
      </c>
      <c r="C202" s="125">
        <v>5884.777751829999</v>
      </c>
      <c r="D202" s="125">
        <v>5472.8490520260002</v>
      </c>
      <c r="E202" s="125">
        <v>5453.563137363999</v>
      </c>
      <c r="F202" s="125">
        <v>5485.3361841700007</v>
      </c>
      <c r="G202" s="125">
        <v>5584.6570733119997</v>
      </c>
      <c r="H202" s="125">
        <v>6085.2527919639997</v>
      </c>
      <c r="I202" s="125">
        <v>6194.0856911619994</v>
      </c>
      <c r="J202" s="125">
        <v>6161.1917356819995</v>
      </c>
      <c r="K202" s="125">
        <v>6481.9287531760001</v>
      </c>
      <c r="L202" s="125">
        <v>6275.8386938899994</v>
      </c>
      <c r="M202" s="125">
        <v>6273.2826030820006</v>
      </c>
      <c r="N202" s="125">
        <v>6342.5065705379993</v>
      </c>
      <c r="O202" s="125">
        <v>6335.0792411000002</v>
      </c>
      <c r="P202" s="125">
        <v>6329.9356321379992</v>
      </c>
      <c r="Q202" s="125">
        <v>6321.2616846419987</v>
      </c>
      <c r="R202" s="125">
        <v>6319.8474540719999</v>
      </c>
      <c r="S202" s="125">
        <v>6228.5929170700001</v>
      </c>
      <c r="T202" s="125">
        <v>6270.1817716099995</v>
      </c>
      <c r="U202" s="125">
        <v>6277.9757534179989</v>
      </c>
      <c r="V202" s="125">
        <v>6266.1695471039993</v>
      </c>
      <c r="W202" s="125">
        <v>6343.2084479319992</v>
      </c>
      <c r="X202" s="125">
        <v>6316.0342694239998</v>
      </c>
      <c r="Y202" s="125">
        <v>6099.7093711239995</v>
      </c>
      <c r="Z202" s="126"/>
    </row>
    <row r="203" spans="1:26" ht="15.75" outlineLevel="1" x14ac:dyDescent="0.25">
      <c r="A203" s="124">
        <v>27</v>
      </c>
      <c r="B203" s="125">
        <v>6070.8800190599995</v>
      </c>
      <c r="C203" s="125">
        <v>5489.327457112</v>
      </c>
      <c r="D203" s="125">
        <v>5409.8896022059989</v>
      </c>
      <c r="E203" s="125">
        <v>5406.6421097859984</v>
      </c>
      <c r="F203" s="125">
        <v>5483.7229137419999</v>
      </c>
      <c r="G203" s="125">
        <v>5473.5404536379992</v>
      </c>
      <c r="H203" s="125">
        <v>6054.9044515100004</v>
      </c>
      <c r="I203" s="125">
        <v>6129.3872615299988</v>
      </c>
      <c r="J203" s="125">
        <v>6160.846034876</v>
      </c>
      <c r="K203" s="125">
        <v>6242.7456985519993</v>
      </c>
      <c r="L203" s="125">
        <v>6247.1455269919988</v>
      </c>
      <c r="M203" s="125">
        <v>6244.9875158999994</v>
      </c>
      <c r="N203" s="125">
        <v>6237.3611466040002</v>
      </c>
      <c r="O203" s="125">
        <v>6231.4004266459997</v>
      </c>
      <c r="P203" s="125">
        <v>6231.0652016220001</v>
      </c>
      <c r="Q203" s="125">
        <v>6227.49295996</v>
      </c>
      <c r="R203" s="125">
        <v>6227.7967576379997</v>
      </c>
      <c r="S203" s="125">
        <v>6231.9137399639985</v>
      </c>
      <c r="T203" s="125">
        <v>6244.2961142880004</v>
      </c>
      <c r="U203" s="125">
        <v>6251.6710648159997</v>
      </c>
      <c r="V203" s="125">
        <v>6244.2018322499989</v>
      </c>
      <c r="W203" s="125">
        <v>6242.6304649499998</v>
      </c>
      <c r="X203" s="125">
        <v>6225.2406668299991</v>
      </c>
      <c r="Y203" s="125">
        <v>6110.9708367739995</v>
      </c>
      <c r="Z203" s="126"/>
    </row>
    <row r="204" spans="1:26" ht="15.75" x14ac:dyDescent="0.25">
      <c r="A204" s="124">
        <v>28</v>
      </c>
      <c r="B204" s="125">
        <v>6073.0275543699991</v>
      </c>
      <c r="C204" s="125">
        <v>5497.5509459819996</v>
      </c>
      <c r="D204" s="125">
        <v>5480.6011307059998</v>
      </c>
      <c r="E204" s="125">
        <v>5442.7102272119992</v>
      </c>
      <c r="F204" s="125">
        <v>5487.2532522760002</v>
      </c>
      <c r="G204" s="125">
        <v>5579.0630057239996</v>
      </c>
      <c r="H204" s="125">
        <v>6084.3413989299988</v>
      </c>
      <c r="I204" s="125">
        <v>6112.0498423199988</v>
      </c>
      <c r="J204" s="125">
        <v>6224.0150003359995</v>
      </c>
      <c r="K204" s="125">
        <v>6236.512608262</v>
      </c>
      <c r="L204" s="125">
        <v>6239.5401092599996</v>
      </c>
      <c r="M204" s="125">
        <v>6235.8212066499991</v>
      </c>
      <c r="N204" s="125">
        <v>6229.3890765019987</v>
      </c>
      <c r="O204" s="125">
        <v>6227.4405810499993</v>
      </c>
      <c r="P204" s="125">
        <v>6145.9389970899992</v>
      </c>
      <c r="Q204" s="125">
        <v>6139.9782771319997</v>
      </c>
      <c r="R204" s="125">
        <v>6136.7412604939991</v>
      </c>
      <c r="S204" s="125">
        <v>6149.5636176620001</v>
      </c>
      <c r="T204" s="125">
        <v>6171.5208567339996</v>
      </c>
      <c r="U204" s="125">
        <v>6246.6531652379999</v>
      </c>
      <c r="V204" s="125">
        <v>6248.5283302160005</v>
      </c>
      <c r="W204" s="125">
        <v>6237.9373146140006</v>
      </c>
      <c r="X204" s="125">
        <v>6216.9438474859999</v>
      </c>
      <c r="Y204" s="125">
        <v>6107.8700053019993</v>
      </c>
      <c r="Z204" s="126"/>
    </row>
    <row r="205" spans="1:26" ht="15.75" x14ac:dyDescent="0.25">
      <c r="A205" s="89" t="s">
        <v>57</v>
      </c>
      <c r="Z205" s="126"/>
    </row>
    <row r="206" spans="1:26" ht="15.75" x14ac:dyDescent="0.25">
      <c r="A206" s="89"/>
      <c r="Z206" s="126"/>
    </row>
    <row r="207" spans="1:26" ht="15.75" x14ac:dyDescent="0.25">
      <c r="A207" s="89" t="s">
        <v>85</v>
      </c>
      <c r="O207" s="129">
        <v>689507.83999999997</v>
      </c>
      <c r="P207" s="129"/>
      <c r="Z207" s="126"/>
    </row>
    <row r="208" spans="1:26" ht="15.75" x14ac:dyDescent="0.25">
      <c r="A208" s="89"/>
      <c r="Z208" s="126"/>
    </row>
    <row r="209" spans="1:26" s="86" customFormat="1" ht="18.75" x14ac:dyDescent="0.3">
      <c r="A209" s="80" t="s">
        <v>58</v>
      </c>
      <c r="Z209" s="126"/>
    </row>
    <row r="210" spans="1:26" ht="15.75" x14ac:dyDescent="0.25">
      <c r="A210" s="87" t="s">
        <v>77</v>
      </c>
      <c r="Z210" s="126"/>
    </row>
    <row r="211" spans="1:26" ht="15.75" x14ac:dyDescent="0.25">
      <c r="A211" s="87" t="s">
        <v>78</v>
      </c>
      <c r="Z211" s="126"/>
    </row>
    <row r="212" spans="1:26" ht="15.75" x14ac:dyDescent="0.25">
      <c r="A212" s="89" t="s">
        <v>31</v>
      </c>
      <c r="Z212" s="126"/>
    </row>
    <row r="213" spans="1:26" ht="15.75" x14ac:dyDescent="0.25">
      <c r="A213" s="89"/>
      <c r="Z213" s="126"/>
    </row>
    <row r="214" spans="1:26" ht="15.75" x14ac:dyDescent="0.25">
      <c r="A214" s="90" t="s">
        <v>32</v>
      </c>
      <c r="B214" s="90" t="s">
        <v>122</v>
      </c>
      <c r="C214" s="90"/>
      <c r="D214" s="90"/>
      <c r="E214" s="90"/>
      <c r="F214" s="90"/>
      <c r="G214" s="90"/>
      <c r="H214" s="90"/>
      <c r="I214" s="90"/>
      <c r="J214" s="90"/>
      <c r="K214" s="90"/>
      <c r="L214" s="90"/>
      <c r="M214" s="90"/>
      <c r="N214" s="90"/>
      <c r="O214" s="90"/>
      <c r="P214" s="90"/>
      <c r="Q214" s="90"/>
      <c r="R214" s="90"/>
      <c r="S214" s="90"/>
      <c r="T214" s="90"/>
      <c r="U214" s="90"/>
      <c r="V214" s="90"/>
      <c r="W214" s="90"/>
      <c r="X214" s="90"/>
      <c r="Y214" s="90"/>
      <c r="Z214" s="126"/>
    </row>
    <row r="215" spans="1:26" s="128" customFormat="1" x14ac:dyDescent="0.25">
      <c r="A215" s="90"/>
      <c r="B215" s="127" t="s">
        <v>33</v>
      </c>
      <c r="C215" s="127" t="s">
        <v>34</v>
      </c>
      <c r="D215" s="127" t="s">
        <v>35</v>
      </c>
      <c r="E215" s="127" t="s">
        <v>36</v>
      </c>
      <c r="F215" s="127" t="s">
        <v>37</v>
      </c>
      <c r="G215" s="127" t="s">
        <v>38</v>
      </c>
      <c r="H215" s="127" t="s">
        <v>39</v>
      </c>
      <c r="I215" s="127" t="s">
        <v>40</v>
      </c>
      <c r="J215" s="127" t="s">
        <v>41</v>
      </c>
      <c r="K215" s="127" t="s">
        <v>42</v>
      </c>
      <c r="L215" s="127" t="s">
        <v>43</v>
      </c>
      <c r="M215" s="127" t="s">
        <v>44</v>
      </c>
      <c r="N215" s="127" t="s">
        <v>45</v>
      </c>
      <c r="O215" s="127" t="s">
        <v>46</v>
      </c>
      <c r="P215" s="127" t="s">
        <v>47</v>
      </c>
      <c r="Q215" s="127" t="s">
        <v>48</v>
      </c>
      <c r="R215" s="127" t="s">
        <v>49</v>
      </c>
      <c r="S215" s="127" t="s">
        <v>50</v>
      </c>
      <c r="T215" s="127" t="s">
        <v>51</v>
      </c>
      <c r="U215" s="127" t="s">
        <v>52</v>
      </c>
      <c r="V215" s="127" t="s">
        <v>53</v>
      </c>
      <c r="W215" s="127" t="s">
        <v>54</v>
      </c>
      <c r="X215" s="127" t="s">
        <v>55</v>
      </c>
      <c r="Y215" s="127" t="s">
        <v>56</v>
      </c>
      <c r="Z215" s="126"/>
    </row>
    <row r="216" spans="1:26" ht="15.75" x14ac:dyDescent="0.25">
      <c r="A216" s="124">
        <v>1</v>
      </c>
      <c r="B216" s="125">
        <v>1792.30478945</v>
      </c>
      <c r="C216" s="125">
        <v>1668.1667727500001</v>
      </c>
      <c r="D216" s="125">
        <v>1474.815264376</v>
      </c>
      <c r="E216" s="125">
        <v>1450.5324017</v>
      </c>
      <c r="F216" s="125">
        <v>1479.4560358019999</v>
      </c>
      <c r="G216" s="125">
        <v>1642.7734771820001</v>
      </c>
      <c r="H216" s="125">
        <v>1812.030686956</v>
      </c>
      <c r="I216" s="125">
        <v>1922.822557388</v>
      </c>
      <c r="J216" s="125">
        <v>1985.017275122</v>
      </c>
      <c r="K216" s="125">
        <v>2027.1089671980001</v>
      </c>
      <c r="L216" s="125">
        <v>2219.4233731539998</v>
      </c>
      <c r="M216" s="125">
        <v>1991.0094224260001</v>
      </c>
      <c r="N216" s="125">
        <v>2065.1674832039998</v>
      </c>
      <c r="O216" s="125">
        <v>1982.1888139820001</v>
      </c>
      <c r="P216" s="125">
        <v>1980.2717458760001</v>
      </c>
      <c r="Q216" s="125">
        <v>1985.855337682</v>
      </c>
      <c r="R216" s="125">
        <v>1951.1071687879999</v>
      </c>
      <c r="S216" s="125">
        <v>1976.395706536</v>
      </c>
      <c r="T216" s="125">
        <v>2024.6262068639999</v>
      </c>
      <c r="U216" s="125">
        <v>2023.421491934</v>
      </c>
      <c r="V216" s="125">
        <v>1957.6335809739999</v>
      </c>
      <c r="W216" s="125">
        <v>1942.9255830459999</v>
      </c>
      <c r="X216" s="125">
        <v>1928.6156648339997</v>
      </c>
      <c r="Y216" s="125">
        <v>1801.1149221119999</v>
      </c>
      <c r="Z216" s="126"/>
    </row>
    <row r="217" spans="1:26" ht="15.75" outlineLevel="1" x14ac:dyDescent="0.25">
      <c r="A217" s="124">
        <v>2</v>
      </c>
      <c r="B217" s="125">
        <v>1784.1232037080001</v>
      </c>
      <c r="C217" s="125">
        <v>1186.343655442</v>
      </c>
      <c r="D217" s="125">
        <v>1148.5994128959999</v>
      </c>
      <c r="E217" s="125">
        <v>1139.0245481479999</v>
      </c>
      <c r="F217" s="125">
        <v>1162.5112513919998</v>
      </c>
      <c r="G217" s="125">
        <v>1188.9102220320001</v>
      </c>
      <c r="H217" s="125">
        <v>1788.4182743279998</v>
      </c>
      <c r="I217" s="125">
        <v>1815.278179376</v>
      </c>
      <c r="J217" s="125">
        <v>1938.850503848</v>
      </c>
      <c r="K217" s="125">
        <v>1973.7767610359999</v>
      </c>
      <c r="L217" s="125">
        <v>1974.1224618419999</v>
      </c>
      <c r="M217" s="125">
        <v>1967.4703402719999</v>
      </c>
      <c r="N217" s="125">
        <v>1939.8352273559999</v>
      </c>
      <c r="O217" s="125">
        <v>1945.4607222899999</v>
      </c>
      <c r="P217" s="125">
        <v>1939.5628570239999</v>
      </c>
      <c r="Q217" s="125">
        <v>1927.9033116580001</v>
      </c>
      <c r="R217" s="125">
        <v>1916.7151764820001</v>
      </c>
      <c r="S217" s="125">
        <v>1937.0381935620001</v>
      </c>
      <c r="T217" s="125">
        <v>1972.865368002</v>
      </c>
      <c r="U217" s="125">
        <v>1972.289199992</v>
      </c>
      <c r="V217" s="125">
        <v>1943.0303408660002</v>
      </c>
      <c r="W217" s="125">
        <v>1944.2245800139999</v>
      </c>
      <c r="X217" s="125">
        <v>1932.9735901459999</v>
      </c>
      <c r="Y217" s="125">
        <v>1806.6461350080001</v>
      </c>
      <c r="Z217" s="126"/>
    </row>
    <row r="218" spans="1:26" ht="15.75" outlineLevel="1" x14ac:dyDescent="0.25">
      <c r="A218" s="124">
        <v>3</v>
      </c>
      <c r="B218" s="125">
        <v>1795.248484192</v>
      </c>
      <c r="C218" s="125">
        <v>1662.5203262519999</v>
      </c>
      <c r="D218" s="125">
        <v>1240.555827292</v>
      </c>
      <c r="E218" s="125">
        <v>1199.7212290559999</v>
      </c>
      <c r="F218" s="125">
        <v>1226.0573450040001</v>
      </c>
      <c r="G218" s="125">
        <v>1241.0900921739999</v>
      </c>
      <c r="H218" s="125">
        <v>1634.8747375539999</v>
      </c>
      <c r="I218" s="125">
        <v>1793.5095043800002</v>
      </c>
      <c r="J218" s="125">
        <v>1774.3388233199998</v>
      </c>
      <c r="K218" s="125">
        <v>1953.600404904</v>
      </c>
      <c r="L218" s="125">
        <v>1963.1438423059999</v>
      </c>
      <c r="M218" s="125">
        <v>1986.8610127540001</v>
      </c>
      <c r="N218" s="125">
        <v>1953.600404904</v>
      </c>
      <c r="O218" s="125">
        <v>2162.8960534819998</v>
      </c>
      <c r="P218" s="125">
        <v>1950.8033711099999</v>
      </c>
      <c r="Q218" s="125">
        <v>1951.01288675</v>
      </c>
      <c r="R218" s="125">
        <v>1939.531429678</v>
      </c>
      <c r="S218" s="125">
        <v>1973.1272625519998</v>
      </c>
      <c r="T218" s="125">
        <v>2015.2922851019998</v>
      </c>
      <c r="U218" s="125">
        <v>2000.6890449940001</v>
      </c>
      <c r="V218" s="125">
        <v>2223.5298796980001</v>
      </c>
      <c r="W218" s="125">
        <v>2132.8410349239998</v>
      </c>
      <c r="X218" s="125">
        <v>1904.1023349540001</v>
      </c>
      <c r="Y218" s="125">
        <v>1802.120597184</v>
      </c>
      <c r="Z218" s="126"/>
    </row>
    <row r="219" spans="1:26" ht="15.75" outlineLevel="1" x14ac:dyDescent="0.25">
      <c r="A219" s="124">
        <v>4</v>
      </c>
      <c r="B219" s="125">
        <v>1809.8098211720001</v>
      </c>
      <c r="C219" s="125">
        <v>1287.560661126</v>
      </c>
      <c r="D219" s="125">
        <v>1182.069536386</v>
      </c>
      <c r="E219" s="125">
        <v>1173.3641615440001</v>
      </c>
      <c r="F219" s="125">
        <v>1171.7299395519999</v>
      </c>
      <c r="G219" s="125">
        <v>1112.32177983</v>
      </c>
      <c r="H219" s="125">
        <v>1174.18127254</v>
      </c>
      <c r="I219" s="125">
        <v>1434.8815833919998</v>
      </c>
      <c r="J219" s="125">
        <v>1602.7455141599999</v>
      </c>
      <c r="K219" s="125">
        <v>2118.8558659539999</v>
      </c>
      <c r="L219" s="125">
        <v>2126.4508079040002</v>
      </c>
      <c r="M219" s="125">
        <v>2131.0077730739999</v>
      </c>
      <c r="N219" s="125">
        <v>2124.3766030679999</v>
      </c>
      <c r="O219" s="125">
        <v>2119.0025269019998</v>
      </c>
      <c r="P219" s="125">
        <v>1712.385048572</v>
      </c>
      <c r="Q219" s="125">
        <v>1700.390278182</v>
      </c>
      <c r="R219" s="125">
        <v>1688.4164593559999</v>
      </c>
      <c r="S219" s="125">
        <v>1932.7326471599999</v>
      </c>
      <c r="T219" s="125">
        <v>1996.2577892080001</v>
      </c>
      <c r="U219" s="125">
        <v>1989.689473894</v>
      </c>
      <c r="V219" s="125">
        <v>2232.4238186160001</v>
      </c>
      <c r="W219" s="125">
        <v>2070.9396390860002</v>
      </c>
      <c r="X219" s="125">
        <v>1912.8286613599998</v>
      </c>
      <c r="Y219" s="125">
        <v>1842.8504376000001</v>
      </c>
      <c r="Z219" s="126"/>
    </row>
    <row r="220" spans="1:26" ht="15.75" outlineLevel="1" x14ac:dyDescent="0.25">
      <c r="A220" s="124">
        <v>5</v>
      </c>
      <c r="B220" s="125">
        <v>1666.6792117059999</v>
      </c>
      <c r="C220" s="125">
        <v>1282.1865849599999</v>
      </c>
      <c r="D220" s="125">
        <v>1182.9914052019999</v>
      </c>
      <c r="E220" s="125">
        <v>1176.1507195559998</v>
      </c>
      <c r="F220" s="125">
        <v>1184.154217004</v>
      </c>
      <c r="G220" s="125">
        <v>1259.1189129959998</v>
      </c>
      <c r="H220" s="125">
        <v>1658.0681189019999</v>
      </c>
      <c r="I220" s="125">
        <v>1794.9446865139998</v>
      </c>
      <c r="J220" s="125">
        <v>1896.0569343780001</v>
      </c>
      <c r="K220" s="125">
        <v>1917.417053876</v>
      </c>
      <c r="L220" s="125">
        <v>1936.3991708599999</v>
      </c>
      <c r="M220" s="125">
        <v>1935.98013958</v>
      </c>
      <c r="N220" s="125">
        <v>1911.4772854819998</v>
      </c>
      <c r="O220" s="125">
        <v>1919.103654778</v>
      </c>
      <c r="P220" s="125">
        <v>1916.3589998940001</v>
      </c>
      <c r="Q220" s="125">
        <v>1909.4554595559998</v>
      </c>
      <c r="R220" s="125">
        <v>1824.3397308059998</v>
      </c>
      <c r="S220" s="125">
        <v>1846.6845738120001</v>
      </c>
      <c r="T220" s="125">
        <v>1924.435827816</v>
      </c>
      <c r="U220" s="125">
        <v>1926.0281466800002</v>
      </c>
      <c r="V220" s="125">
        <v>1865.4047962459999</v>
      </c>
      <c r="W220" s="125">
        <v>1865.1952806059999</v>
      </c>
      <c r="X220" s="125">
        <v>1824.2035456399999</v>
      </c>
      <c r="Y220" s="125">
        <v>1795.8456037660001</v>
      </c>
      <c r="Z220" s="126"/>
    </row>
    <row r="221" spans="1:26" ht="15.75" outlineLevel="1" x14ac:dyDescent="0.25">
      <c r="A221" s="124">
        <v>6</v>
      </c>
      <c r="B221" s="125">
        <v>1768.21049085</v>
      </c>
      <c r="C221" s="125">
        <v>1183.934225582</v>
      </c>
      <c r="D221" s="125">
        <v>1082.7381714620001</v>
      </c>
      <c r="E221" s="125">
        <v>1043.464464744</v>
      </c>
      <c r="F221" s="125">
        <v>1046.06245868</v>
      </c>
      <c r="G221" s="125">
        <v>1193.8443153539999</v>
      </c>
      <c r="H221" s="125">
        <v>1627.7407300120001</v>
      </c>
      <c r="I221" s="125">
        <v>1773.1864873</v>
      </c>
      <c r="J221" s="125">
        <v>1911.4563339179999</v>
      </c>
      <c r="K221" s="125">
        <v>1872.4445217499999</v>
      </c>
      <c r="L221" s="125">
        <v>1934.1259261660002</v>
      </c>
      <c r="M221" s="125">
        <v>1932.5126557379999</v>
      </c>
      <c r="N221" s="125">
        <v>1928.3013913739999</v>
      </c>
      <c r="O221" s="125">
        <v>1926.9500154959999</v>
      </c>
      <c r="P221" s="125">
        <v>1923.7863293319999</v>
      </c>
      <c r="Q221" s="125">
        <v>1925.8186310400001</v>
      </c>
      <c r="R221" s="125">
        <v>1841.95999613</v>
      </c>
      <c r="S221" s="125">
        <v>1849.733026374</v>
      </c>
      <c r="T221" s="125">
        <v>1941.7522954620001</v>
      </c>
      <c r="U221" s="125">
        <v>1943.31318698</v>
      </c>
      <c r="V221" s="125">
        <v>1936.2839372580002</v>
      </c>
      <c r="W221" s="125">
        <v>1922.759702696</v>
      </c>
      <c r="X221" s="125">
        <v>1913.006749654</v>
      </c>
      <c r="Y221" s="125">
        <v>1805.650935718</v>
      </c>
      <c r="Z221" s="126"/>
    </row>
    <row r="222" spans="1:26" ht="15.75" outlineLevel="1" x14ac:dyDescent="0.25">
      <c r="A222" s="124">
        <v>7</v>
      </c>
      <c r="B222" s="125">
        <v>1789.832504898</v>
      </c>
      <c r="C222" s="125">
        <v>1187.2131453480001</v>
      </c>
      <c r="D222" s="125">
        <v>1098.0432889639999</v>
      </c>
      <c r="E222" s="125">
        <v>1073.027121548</v>
      </c>
      <c r="F222" s="125">
        <v>1088.1331991919999</v>
      </c>
      <c r="G222" s="125">
        <v>1202.214465172</v>
      </c>
      <c r="H222" s="125">
        <v>1766.303898526</v>
      </c>
      <c r="I222" s="125">
        <v>1944.2874347059999</v>
      </c>
      <c r="J222" s="125">
        <v>1967.9941293720001</v>
      </c>
      <c r="K222" s="125">
        <v>1967.5855738739999</v>
      </c>
      <c r="L222" s="125">
        <v>1884.690710908</v>
      </c>
      <c r="M222" s="125">
        <v>1955.695561304</v>
      </c>
      <c r="N222" s="125">
        <v>2052.858439354</v>
      </c>
      <c r="O222" s="125">
        <v>2057.5306381260002</v>
      </c>
      <c r="P222" s="125">
        <v>2050.7947103000001</v>
      </c>
      <c r="Q222" s="125">
        <v>2047.8719671220001</v>
      </c>
      <c r="R222" s="125">
        <v>1946.3721153239999</v>
      </c>
      <c r="S222" s="125">
        <v>1962.2953039639999</v>
      </c>
      <c r="T222" s="125">
        <v>1944.6959902040001</v>
      </c>
      <c r="U222" s="125">
        <v>1944.706465986</v>
      </c>
      <c r="V222" s="125">
        <v>1953.2232767519999</v>
      </c>
      <c r="W222" s="125">
        <v>1939.1019226160001</v>
      </c>
      <c r="X222" s="125">
        <v>1929.841331328</v>
      </c>
      <c r="Y222" s="125">
        <v>1804.865252068</v>
      </c>
      <c r="Z222" s="126"/>
    </row>
    <row r="223" spans="1:26" ht="15.75" outlineLevel="1" x14ac:dyDescent="0.25">
      <c r="A223" s="124">
        <v>8</v>
      </c>
      <c r="B223" s="125">
        <v>1662.5831809440001</v>
      </c>
      <c r="C223" s="125">
        <v>1183.5151943019998</v>
      </c>
      <c r="D223" s="125">
        <v>1091.8416260199999</v>
      </c>
      <c r="E223" s="125">
        <v>1074.5251583740001</v>
      </c>
      <c r="F223" s="125">
        <v>1091.831150238</v>
      </c>
      <c r="G223" s="125">
        <v>1224.4964534860001</v>
      </c>
      <c r="H223" s="125">
        <v>1765.5391664399999</v>
      </c>
      <c r="I223" s="125">
        <v>1824.4863917539999</v>
      </c>
      <c r="J223" s="125">
        <v>1923.5139589999999</v>
      </c>
      <c r="K223" s="125">
        <v>2080.8078257299999</v>
      </c>
      <c r="L223" s="125">
        <v>2089.324636496</v>
      </c>
      <c r="M223" s="125">
        <v>2080.44117336</v>
      </c>
      <c r="N223" s="125">
        <v>2051.1508868880001</v>
      </c>
      <c r="O223" s="125">
        <v>2047.798636648</v>
      </c>
      <c r="P223" s="125">
        <v>2041.8064893440001</v>
      </c>
      <c r="Q223" s="125">
        <v>2036.18099441</v>
      </c>
      <c r="R223" s="125">
        <v>1840.9228937120001</v>
      </c>
      <c r="S223" s="125">
        <v>1937.8238772120001</v>
      </c>
      <c r="T223" s="125">
        <v>1978.2394441679999</v>
      </c>
      <c r="U223" s="125">
        <v>1988.160009722</v>
      </c>
      <c r="V223" s="125">
        <v>2077.3717692339997</v>
      </c>
      <c r="W223" s="125">
        <v>2070.8558328300001</v>
      </c>
      <c r="X223" s="125">
        <v>1910.5554166660002</v>
      </c>
      <c r="Y223" s="125">
        <v>1806.7613686099999</v>
      </c>
      <c r="Z223" s="126"/>
    </row>
    <row r="224" spans="1:26" ht="15.75" outlineLevel="1" x14ac:dyDescent="0.25">
      <c r="A224" s="124">
        <v>9</v>
      </c>
      <c r="B224" s="125">
        <v>1787.077374232</v>
      </c>
      <c r="C224" s="125">
        <v>1185.4008350620002</v>
      </c>
      <c r="D224" s="125">
        <v>1077.343143732</v>
      </c>
      <c r="E224" s="125">
        <v>1053.7412068860001</v>
      </c>
      <c r="F224" s="125">
        <v>1091.7997228919999</v>
      </c>
      <c r="G224" s="125">
        <v>1177.9211267139999</v>
      </c>
      <c r="H224" s="125">
        <v>1764.512539804</v>
      </c>
      <c r="I224" s="125">
        <v>1830.1328382519998</v>
      </c>
      <c r="J224" s="125">
        <v>1929.5794367779999</v>
      </c>
      <c r="K224" s="125">
        <v>2014.18185221</v>
      </c>
      <c r="L224" s="125">
        <v>2014.3704162859999</v>
      </c>
      <c r="M224" s="125">
        <v>2010.0858214480002</v>
      </c>
      <c r="N224" s="125">
        <v>2072.0081688499999</v>
      </c>
      <c r="O224" s="125">
        <v>2099.6118544199999</v>
      </c>
      <c r="P224" s="125">
        <v>2070.0177702699998</v>
      </c>
      <c r="Q224" s="125">
        <v>2060.3800508300001</v>
      </c>
      <c r="R224" s="125">
        <v>1973.368205538</v>
      </c>
      <c r="S224" s="125">
        <v>1996.0692251319999</v>
      </c>
      <c r="T224" s="125">
        <v>2040.517968158</v>
      </c>
      <c r="U224" s="125">
        <v>2042.5607456480002</v>
      </c>
      <c r="V224" s="125">
        <v>2028.7222376260002</v>
      </c>
      <c r="W224" s="125">
        <v>2010.5467558559999</v>
      </c>
      <c r="X224" s="125">
        <v>1987.604793276</v>
      </c>
      <c r="Y224" s="125">
        <v>1805.933781832</v>
      </c>
      <c r="Z224" s="126"/>
    </row>
    <row r="225" spans="1:26" ht="15.75" outlineLevel="1" x14ac:dyDescent="0.25">
      <c r="A225" s="124">
        <v>10</v>
      </c>
      <c r="B225" s="125">
        <v>1603.8664228339999</v>
      </c>
      <c r="C225" s="125">
        <v>1261.6226248940002</v>
      </c>
      <c r="D225" s="125">
        <v>1209.0132476900001</v>
      </c>
      <c r="E225" s="125">
        <v>1178.015408752</v>
      </c>
      <c r="F225" s="125">
        <v>1200.653573654</v>
      </c>
      <c r="G225" s="125">
        <v>1215.50823253</v>
      </c>
      <c r="H225" s="125">
        <v>1244.21187521</v>
      </c>
      <c r="I225" s="125">
        <v>1758.2375463860001</v>
      </c>
      <c r="J225" s="125">
        <v>1875.7653446439999</v>
      </c>
      <c r="K225" s="125">
        <v>1953.84134789</v>
      </c>
      <c r="L225" s="125">
        <v>2036.8304928940001</v>
      </c>
      <c r="M225" s="125">
        <v>2032.483043364</v>
      </c>
      <c r="N225" s="125">
        <v>1958.5344982260001</v>
      </c>
      <c r="O225" s="125">
        <v>2015.145624154</v>
      </c>
      <c r="P225" s="125">
        <v>2009.7505964239999</v>
      </c>
      <c r="Q225" s="125">
        <v>1913.9809973800002</v>
      </c>
      <c r="R225" s="125">
        <v>1938.7247944639998</v>
      </c>
      <c r="S225" s="125">
        <v>1969.020756008</v>
      </c>
      <c r="T225" s="125">
        <v>1997.1587064599998</v>
      </c>
      <c r="U225" s="125">
        <v>1995.4092508660001</v>
      </c>
      <c r="V225" s="125">
        <v>1980.282221658</v>
      </c>
      <c r="W225" s="125">
        <v>2029.1831720339999</v>
      </c>
      <c r="X225" s="125">
        <v>1944.8216995879998</v>
      </c>
      <c r="Y225" s="125">
        <v>1797.4169710660001</v>
      </c>
      <c r="Z225" s="126"/>
    </row>
    <row r="226" spans="1:26" ht="15.75" outlineLevel="1" x14ac:dyDescent="0.25">
      <c r="A226" s="124">
        <v>11</v>
      </c>
      <c r="B226" s="125">
        <v>1784.8984115759999</v>
      </c>
      <c r="C226" s="125">
        <v>1226.308763772</v>
      </c>
      <c r="D226" s="125">
        <v>1105.4287152740001</v>
      </c>
      <c r="E226" s="125">
        <v>1080.05637127</v>
      </c>
      <c r="F226" s="125">
        <v>1086.8342022240001</v>
      </c>
      <c r="G226" s="125">
        <v>1150.0555465939999</v>
      </c>
      <c r="H226" s="125">
        <v>1187.7159828839999</v>
      </c>
      <c r="I226" s="125">
        <v>1259.4541380199998</v>
      </c>
      <c r="J226" s="125">
        <v>1775.9520937480002</v>
      </c>
      <c r="K226" s="125">
        <v>1934.1573535120001</v>
      </c>
      <c r="L226" s="125">
        <v>1954.5956041940001</v>
      </c>
      <c r="M226" s="125">
        <v>1956.533623864</v>
      </c>
      <c r="N226" s="125">
        <v>1949.9024538580002</v>
      </c>
      <c r="O226" s="125">
        <v>1951.4423938120001</v>
      </c>
      <c r="P226" s="125">
        <v>1943.9417338999999</v>
      </c>
      <c r="Q226" s="125">
        <v>1945.5969074559998</v>
      </c>
      <c r="R226" s="125">
        <v>1950.4367187400001</v>
      </c>
      <c r="S226" s="125">
        <v>1983.9173180120001</v>
      </c>
      <c r="T226" s="125">
        <v>2020.9387316</v>
      </c>
      <c r="U226" s="125">
        <v>2033.9810801900001</v>
      </c>
      <c r="V226" s="125">
        <v>2024.1757482379999</v>
      </c>
      <c r="W226" s="125">
        <v>2068.3521209320002</v>
      </c>
      <c r="X226" s="125">
        <v>1949.431043668</v>
      </c>
      <c r="Y226" s="125">
        <v>1799.4283212099999</v>
      </c>
      <c r="Z226" s="126"/>
    </row>
    <row r="227" spans="1:26" ht="15.75" outlineLevel="1" x14ac:dyDescent="0.25">
      <c r="A227" s="124">
        <v>12</v>
      </c>
      <c r="B227" s="125">
        <v>1598.1152185160001</v>
      </c>
      <c r="C227" s="125">
        <v>1170.9547316839999</v>
      </c>
      <c r="D227" s="125">
        <v>1076.8717335419999</v>
      </c>
      <c r="E227" s="125">
        <v>1047.183367354</v>
      </c>
      <c r="F227" s="125">
        <v>1091.6844892900001</v>
      </c>
      <c r="G227" s="125">
        <v>1132.079104682</v>
      </c>
      <c r="H227" s="125">
        <v>1623.309474226</v>
      </c>
      <c r="I227" s="125">
        <v>1801.219679932</v>
      </c>
      <c r="J227" s="125">
        <v>1944.7378933319999</v>
      </c>
      <c r="K227" s="125">
        <v>2046.0701326180001</v>
      </c>
      <c r="L227" s="125">
        <v>2076.2089574319998</v>
      </c>
      <c r="M227" s="125">
        <v>2085.176226824</v>
      </c>
      <c r="N227" s="125">
        <v>2049.8937930480001</v>
      </c>
      <c r="O227" s="125">
        <v>2053.4660347099998</v>
      </c>
      <c r="P227" s="125">
        <v>2158.3914672219998</v>
      </c>
      <c r="Q227" s="125">
        <v>2037.144766354</v>
      </c>
      <c r="R227" s="125">
        <v>2040.9684267839998</v>
      </c>
      <c r="S227" s="125">
        <v>1972.3101515559999</v>
      </c>
      <c r="T227" s="125">
        <v>1978.14516213</v>
      </c>
      <c r="U227" s="125">
        <v>2001.1395036199999</v>
      </c>
      <c r="V227" s="125">
        <v>1990.359923942</v>
      </c>
      <c r="W227" s="125">
        <v>2046.436784988</v>
      </c>
      <c r="X227" s="125">
        <v>2013.270459176</v>
      </c>
      <c r="Y227" s="125">
        <v>1834.1660143220001</v>
      </c>
      <c r="Z227" s="126"/>
    </row>
    <row r="228" spans="1:26" ht="15.75" outlineLevel="1" x14ac:dyDescent="0.25">
      <c r="A228" s="124">
        <v>13</v>
      </c>
      <c r="B228" s="125">
        <v>1649.5094050080002</v>
      </c>
      <c r="C228" s="125">
        <v>1178.0468360980001</v>
      </c>
      <c r="D228" s="125">
        <v>1079.763049374</v>
      </c>
      <c r="E228" s="125">
        <v>1070.15675728</v>
      </c>
      <c r="F228" s="125">
        <v>1092.7006401439999</v>
      </c>
      <c r="G228" s="125">
        <v>1187.915022742</v>
      </c>
      <c r="H228" s="125">
        <v>1668.5334251199999</v>
      </c>
      <c r="I228" s="125">
        <v>1806.436619368</v>
      </c>
      <c r="J228" s="125">
        <v>1912.0534534919998</v>
      </c>
      <c r="K228" s="125">
        <v>1938.7143186819999</v>
      </c>
      <c r="L228" s="125">
        <v>1944.3398136160001</v>
      </c>
      <c r="M228" s="125">
        <v>1940.48472584</v>
      </c>
      <c r="N228" s="125">
        <v>1930.4489266839998</v>
      </c>
      <c r="O228" s="125">
        <v>1957.025985618</v>
      </c>
      <c r="P228" s="125">
        <v>1954.0194361839999</v>
      </c>
      <c r="Q228" s="125">
        <v>1922.916839426</v>
      </c>
      <c r="R228" s="125">
        <v>1920.7483525519999</v>
      </c>
      <c r="S228" s="125">
        <v>1931.706020524</v>
      </c>
      <c r="T228" s="125">
        <v>1947.534927126</v>
      </c>
      <c r="U228" s="125">
        <v>1947.409217742</v>
      </c>
      <c r="V228" s="125">
        <v>1939.583808588</v>
      </c>
      <c r="W228" s="125">
        <v>1992.5388865980001</v>
      </c>
      <c r="X228" s="125">
        <v>1901.2214949039999</v>
      </c>
      <c r="Y228" s="125">
        <v>1798.349315664</v>
      </c>
      <c r="Z228" s="126"/>
    </row>
    <row r="229" spans="1:26" ht="15.75" outlineLevel="1" x14ac:dyDescent="0.25">
      <c r="A229" s="124">
        <v>14</v>
      </c>
      <c r="B229" s="125">
        <v>1769.7713823680001</v>
      </c>
      <c r="C229" s="125">
        <v>1211.4750564599999</v>
      </c>
      <c r="D229" s="125">
        <v>1181.6714566699998</v>
      </c>
      <c r="E229" s="125">
        <v>1141.4339780079999</v>
      </c>
      <c r="F229" s="125">
        <v>1163.0664678380001</v>
      </c>
      <c r="G229" s="125">
        <v>1234.6055831160002</v>
      </c>
      <c r="H229" s="125">
        <v>1781.106178492</v>
      </c>
      <c r="I229" s="125">
        <v>1770.6094449279999</v>
      </c>
      <c r="J229" s="125">
        <v>1864.3572180460001</v>
      </c>
      <c r="K229" s="125">
        <v>1970.214995156</v>
      </c>
      <c r="L229" s="125">
        <v>1869.2494082400001</v>
      </c>
      <c r="M229" s="125">
        <v>1950.0910179339999</v>
      </c>
      <c r="N229" s="125">
        <v>1938.3162389660001</v>
      </c>
      <c r="O229" s="125">
        <v>1958.838295904</v>
      </c>
      <c r="P229" s="125">
        <v>1956.0098347640001</v>
      </c>
      <c r="Q229" s="125">
        <v>1937.9810139419999</v>
      </c>
      <c r="R229" s="125">
        <v>1862.565859324</v>
      </c>
      <c r="S229" s="125">
        <v>1864.2210328800002</v>
      </c>
      <c r="T229" s="125">
        <v>1867.3428159160001</v>
      </c>
      <c r="U229" s="125">
        <v>1967.679855912</v>
      </c>
      <c r="V229" s="125">
        <v>1954.5746526300002</v>
      </c>
      <c r="W229" s="125">
        <v>1922.6758964400001</v>
      </c>
      <c r="X229" s="125">
        <v>1866.4838017919999</v>
      </c>
      <c r="Y229" s="125">
        <v>1800.8111244339998</v>
      </c>
      <c r="Z229" s="126"/>
    </row>
    <row r="230" spans="1:26" ht="15.75" outlineLevel="1" x14ac:dyDescent="0.25">
      <c r="A230" s="124">
        <v>15</v>
      </c>
      <c r="B230" s="125">
        <v>1319.6794087379999</v>
      </c>
      <c r="C230" s="125">
        <v>1125.385079984</v>
      </c>
      <c r="D230" s="125">
        <v>1085.283786488</v>
      </c>
      <c r="E230" s="125">
        <v>1064.23794045</v>
      </c>
      <c r="F230" s="125">
        <v>1070.031047896</v>
      </c>
      <c r="G230" s="125">
        <v>1130.65439833</v>
      </c>
      <c r="H230" s="125">
        <v>1232.26948373</v>
      </c>
      <c r="I230" s="125">
        <v>1624.105633658</v>
      </c>
      <c r="J230" s="125">
        <v>1831.6623024239998</v>
      </c>
      <c r="K230" s="125">
        <v>1931.5069806660001</v>
      </c>
      <c r="L230" s="125">
        <v>2031.288804216</v>
      </c>
      <c r="M230" s="125">
        <v>2024.584303736</v>
      </c>
      <c r="N230" s="125">
        <v>1990.150408302</v>
      </c>
      <c r="O230" s="125">
        <v>1983.5401898599998</v>
      </c>
      <c r="P230" s="125">
        <v>1978.3022988599998</v>
      </c>
      <c r="Q230" s="125">
        <v>1919.2398399440001</v>
      </c>
      <c r="R230" s="125">
        <v>1986.4734088199998</v>
      </c>
      <c r="S230" s="125">
        <v>1778.47675721</v>
      </c>
      <c r="T230" s="125">
        <v>1938.452424132</v>
      </c>
      <c r="U230" s="125">
        <v>1942.57988224</v>
      </c>
      <c r="V230" s="125">
        <v>1957.2459770400001</v>
      </c>
      <c r="W230" s="125">
        <v>1955.6641339580001</v>
      </c>
      <c r="X230" s="125">
        <v>1866.1485767680001</v>
      </c>
      <c r="Y230" s="125">
        <v>1766.125810232</v>
      </c>
      <c r="Z230" s="126"/>
    </row>
    <row r="231" spans="1:26" ht="15.75" outlineLevel="1" x14ac:dyDescent="0.25">
      <c r="A231" s="124">
        <v>16</v>
      </c>
      <c r="B231" s="125">
        <v>1632.1300826699999</v>
      </c>
      <c r="C231" s="125">
        <v>1225.5964105959999</v>
      </c>
      <c r="D231" s="125">
        <v>1133.3990532139999</v>
      </c>
      <c r="E231" s="125">
        <v>1091.307361138</v>
      </c>
      <c r="F231" s="125">
        <v>1121.718556284</v>
      </c>
      <c r="G231" s="125">
        <v>1228.39344439</v>
      </c>
      <c r="H231" s="125">
        <v>1661.6194089999999</v>
      </c>
      <c r="I231" s="125">
        <v>1876.3938915639999</v>
      </c>
      <c r="J231" s="125">
        <v>1945.5340527640001</v>
      </c>
      <c r="K231" s="125">
        <v>2054.429806654</v>
      </c>
      <c r="L231" s="125">
        <v>2111.4285365160003</v>
      </c>
      <c r="M231" s="125">
        <v>2060.0343500240001</v>
      </c>
      <c r="N231" s="125">
        <v>2024.2805060580001</v>
      </c>
      <c r="O231" s="125">
        <v>2027.7060867719999</v>
      </c>
      <c r="P231" s="125">
        <v>2020.8654011260001</v>
      </c>
      <c r="Q231" s="125">
        <v>2004.6803179359999</v>
      </c>
      <c r="R231" s="125">
        <v>1879.452819908</v>
      </c>
      <c r="S231" s="125">
        <v>1884.0097850779998</v>
      </c>
      <c r="T231" s="125">
        <v>1933.4345245540001</v>
      </c>
      <c r="U231" s="125">
        <v>1997.179658024</v>
      </c>
      <c r="V231" s="125">
        <v>2047.4215084959999</v>
      </c>
      <c r="W231" s="125">
        <v>2047.7043546099999</v>
      </c>
      <c r="X231" s="125">
        <v>1960.4410905499999</v>
      </c>
      <c r="Y231" s="125">
        <v>1806.2690068559998</v>
      </c>
      <c r="Z231" s="126"/>
    </row>
    <row r="232" spans="1:26" ht="15.75" outlineLevel="1" x14ac:dyDescent="0.25">
      <c r="A232" s="124">
        <v>17</v>
      </c>
      <c r="B232" s="125">
        <v>1647.4456759540001</v>
      </c>
      <c r="C232" s="125">
        <v>1202.560165978</v>
      </c>
      <c r="D232" s="125">
        <v>1167.4558204959999</v>
      </c>
      <c r="E232" s="125">
        <v>1146.200458818</v>
      </c>
      <c r="F232" s="125">
        <v>1155.8172266940001</v>
      </c>
      <c r="G232" s="125">
        <v>1304.0809693400001</v>
      </c>
      <c r="H232" s="125">
        <v>1580.64161414</v>
      </c>
      <c r="I232" s="125">
        <v>1723.4474743639998</v>
      </c>
      <c r="J232" s="125">
        <v>1788.2401860339999</v>
      </c>
      <c r="K232" s="125">
        <v>1936.0115669260001</v>
      </c>
      <c r="L232" s="125">
        <v>1956.87932467</v>
      </c>
      <c r="M232" s="125">
        <v>1937.7924498660002</v>
      </c>
      <c r="N232" s="125">
        <v>1913.8448122140001</v>
      </c>
      <c r="O232" s="125">
        <v>1882.0298622800001</v>
      </c>
      <c r="P232" s="125">
        <v>1877.818597916</v>
      </c>
      <c r="Q232" s="125">
        <v>1934.7859004320001</v>
      </c>
      <c r="R232" s="125">
        <v>2023.9452810339999</v>
      </c>
      <c r="S232" s="125">
        <v>1885.2249757899999</v>
      </c>
      <c r="T232" s="125">
        <v>1932.4602768279999</v>
      </c>
      <c r="U232" s="125">
        <v>2056.2630685039999</v>
      </c>
      <c r="V232" s="125">
        <v>2040.2770251720001</v>
      </c>
      <c r="W232" s="125">
        <v>2024.6995373379998</v>
      </c>
      <c r="X232" s="125">
        <v>1939.54190546</v>
      </c>
      <c r="Y232" s="125">
        <v>1802.04726671</v>
      </c>
      <c r="Z232" s="126"/>
    </row>
    <row r="233" spans="1:26" ht="15.75" outlineLevel="1" x14ac:dyDescent="0.25">
      <c r="A233" s="124">
        <v>18</v>
      </c>
      <c r="B233" s="125">
        <v>1833.862216644</v>
      </c>
      <c r="C233" s="125">
        <v>1637.4203525800001</v>
      </c>
      <c r="D233" s="125">
        <v>1173.1860732499999</v>
      </c>
      <c r="E233" s="125">
        <v>1133.4619079060001</v>
      </c>
      <c r="F233" s="125">
        <v>1132.8228852039999</v>
      </c>
      <c r="G233" s="125">
        <v>1149.98221612</v>
      </c>
      <c r="H233" s="125">
        <v>1220.9661149519998</v>
      </c>
      <c r="I233" s="125">
        <v>1807.6203827339998</v>
      </c>
      <c r="J233" s="125">
        <v>1788.0725735220001</v>
      </c>
      <c r="K233" s="125">
        <v>1941.9827626660001</v>
      </c>
      <c r="L233" s="125">
        <v>1952.647108742</v>
      </c>
      <c r="M233" s="125">
        <v>1955.7269886500001</v>
      </c>
      <c r="N233" s="125">
        <v>1951.4004906839998</v>
      </c>
      <c r="O233" s="125">
        <v>1947.063516936</v>
      </c>
      <c r="P233" s="125">
        <v>1903.8718677500001</v>
      </c>
      <c r="Q233" s="125">
        <v>1902.5100160900001</v>
      </c>
      <c r="R233" s="125">
        <v>1882.7841185839998</v>
      </c>
      <c r="S233" s="125">
        <v>1910.5658924480001</v>
      </c>
      <c r="T233" s="125">
        <v>1953.2232767519999</v>
      </c>
      <c r="U233" s="125">
        <v>1978.77370905</v>
      </c>
      <c r="V233" s="125">
        <v>1980.3660279139999</v>
      </c>
      <c r="W233" s="125">
        <v>2060.9038399300002</v>
      </c>
      <c r="X233" s="125">
        <v>1953.034712676</v>
      </c>
      <c r="Y233" s="125">
        <v>1868.4532488080001</v>
      </c>
      <c r="Z233" s="126"/>
    </row>
    <row r="234" spans="1:26" ht="15.75" outlineLevel="1" x14ac:dyDescent="0.25">
      <c r="A234" s="124">
        <v>19</v>
      </c>
      <c r="B234" s="125">
        <v>1793.5409317260001</v>
      </c>
      <c r="C234" s="125">
        <v>1235.0141386139999</v>
      </c>
      <c r="D234" s="125">
        <v>1178.6649072360001</v>
      </c>
      <c r="E234" s="125">
        <v>1174.4955459999999</v>
      </c>
      <c r="F234" s="125">
        <v>1174.4222155259999</v>
      </c>
      <c r="G234" s="125">
        <v>1219.792827368</v>
      </c>
      <c r="H234" s="125">
        <v>1593.8306236779999</v>
      </c>
      <c r="I234" s="125">
        <v>1799.9940134379999</v>
      </c>
      <c r="J234" s="125">
        <v>1900.0796346660002</v>
      </c>
      <c r="K234" s="125">
        <v>1900.5510448559999</v>
      </c>
      <c r="L234" s="125">
        <v>1913.4048293699998</v>
      </c>
      <c r="M234" s="125">
        <v>2082.243007864</v>
      </c>
      <c r="N234" s="125">
        <v>2059.7829312559998</v>
      </c>
      <c r="O234" s="125">
        <v>2068.3521209320002</v>
      </c>
      <c r="P234" s="125">
        <v>2063.6065916859998</v>
      </c>
      <c r="Q234" s="125">
        <v>2059.1229569900001</v>
      </c>
      <c r="R234" s="125">
        <v>1872.0150146879998</v>
      </c>
      <c r="S234" s="125">
        <v>1893.5532224800002</v>
      </c>
      <c r="T234" s="125">
        <v>1928.2909155919999</v>
      </c>
      <c r="U234" s="125">
        <v>1965.825642498</v>
      </c>
      <c r="V234" s="125">
        <v>1967.061784774</v>
      </c>
      <c r="W234" s="125">
        <v>2074.8575815539998</v>
      </c>
      <c r="X234" s="125">
        <v>1822.7997908519999</v>
      </c>
      <c r="Y234" s="125">
        <v>1798.736919598</v>
      </c>
      <c r="Z234" s="126"/>
    </row>
    <row r="235" spans="1:26" ht="15.75" outlineLevel="1" x14ac:dyDescent="0.25">
      <c r="A235" s="124">
        <v>20</v>
      </c>
      <c r="B235" s="125">
        <v>1295.5851101379999</v>
      </c>
      <c r="C235" s="125">
        <v>1233.3903924040001</v>
      </c>
      <c r="D235" s="125">
        <v>1175.825970314</v>
      </c>
      <c r="E235" s="125">
        <v>1172.9241787000001</v>
      </c>
      <c r="F235" s="125">
        <v>1186.6055499919999</v>
      </c>
      <c r="G235" s="125">
        <v>1247.4069887199998</v>
      </c>
      <c r="H235" s="125">
        <v>1638.7612526760001</v>
      </c>
      <c r="I235" s="125">
        <v>1797.710292962</v>
      </c>
      <c r="J235" s="125">
        <v>1829.70333119</v>
      </c>
      <c r="K235" s="125">
        <v>1897.5654469860001</v>
      </c>
      <c r="L235" s="125">
        <v>1844.5475142839998</v>
      </c>
      <c r="M235" s="125">
        <v>1910.9430206</v>
      </c>
      <c r="N235" s="125">
        <v>2066.916938798</v>
      </c>
      <c r="O235" s="125">
        <v>2077.8327036420001</v>
      </c>
      <c r="P235" s="125">
        <v>1831.892769628</v>
      </c>
      <c r="Q235" s="125">
        <v>2052.0308525760001</v>
      </c>
      <c r="R235" s="125">
        <v>1829.8395163559999</v>
      </c>
      <c r="S235" s="125">
        <v>1888.807693234</v>
      </c>
      <c r="T235" s="125">
        <v>1934.063071474</v>
      </c>
      <c r="U235" s="125">
        <v>1965.7942151519999</v>
      </c>
      <c r="V235" s="125">
        <v>1971.9749265319999</v>
      </c>
      <c r="W235" s="125">
        <v>2072.9405134480003</v>
      </c>
      <c r="X235" s="125">
        <v>1829.6719038440001</v>
      </c>
      <c r="Y235" s="125">
        <v>1804.7604942480002</v>
      </c>
      <c r="Z235" s="126"/>
    </row>
    <row r="236" spans="1:26" ht="15.75" outlineLevel="1" x14ac:dyDescent="0.25">
      <c r="A236" s="124">
        <v>21</v>
      </c>
      <c r="B236" s="125">
        <v>1602.096015676</v>
      </c>
      <c r="C236" s="125">
        <v>1191.5605948779998</v>
      </c>
      <c r="D236" s="125">
        <v>1147.7823019</v>
      </c>
      <c r="E236" s="125">
        <v>1139.3702489540001</v>
      </c>
      <c r="F236" s="125">
        <v>1171.1013926319999</v>
      </c>
      <c r="G236" s="125">
        <v>1261.0255053199999</v>
      </c>
      <c r="H236" s="125">
        <v>1665.8306733639999</v>
      </c>
      <c r="I236" s="125">
        <v>1797.270310118</v>
      </c>
      <c r="J236" s="125">
        <v>1813.0468378099999</v>
      </c>
      <c r="K236" s="125">
        <v>2111.4599638620002</v>
      </c>
      <c r="L236" s="125">
        <v>1923.9225144980001</v>
      </c>
      <c r="M236" s="125">
        <v>1959.4877943879999</v>
      </c>
      <c r="N236" s="125">
        <v>1816.8914498040001</v>
      </c>
      <c r="O236" s="125">
        <v>1843.4161298280001</v>
      </c>
      <c r="P236" s="125">
        <v>1836.8792418599999</v>
      </c>
      <c r="Q236" s="125">
        <v>1804.425269224</v>
      </c>
      <c r="R236" s="125">
        <v>1805.3890411679999</v>
      </c>
      <c r="S236" s="125">
        <v>1894.380809258</v>
      </c>
      <c r="T236" s="125">
        <v>1949.483422578</v>
      </c>
      <c r="U236" s="125">
        <v>1972.1111116980001</v>
      </c>
      <c r="V236" s="125">
        <v>1958.4716435339999</v>
      </c>
      <c r="W236" s="125">
        <v>2080.6192616540002</v>
      </c>
      <c r="X236" s="125">
        <v>2027.7165625540001</v>
      </c>
      <c r="Y236" s="125">
        <v>1845.0713033839997</v>
      </c>
      <c r="Z236" s="126"/>
    </row>
    <row r="237" spans="1:26" ht="15.75" outlineLevel="1" x14ac:dyDescent="0.25">
      <c r="A237" s="124">
        <v>22</v>
      </c>
      <c r="B237" s="125">
        <v>1289.4986807959999</v>
      </c>
      <c r="C237" s="125">
        <v>1178.05731188</v>
      </c>
      <c r="D237" s="125">
        <v>1138.7940809439999</v>
      </c>
      <c r="E237" s="125">
        <v>1121.1738156199999</v>
      </c>
      <c r="F237" s="125">
        <v>1137.7465027439998</v>
      </c>
      <c r="G237" s="125">
        <v>1217.7186225319999</v>
      </c>
      <c r="H237" s="125">
        <v>1640.4583293599999</v>
      </c>
      <c r="I237" s="125">
        <v>1790.9324620080001</v>
      </c>
      <c r="J237" s="125">
        <v>1809.987909466</v>
      </c>
      <c r="K237" s="125">
        <v>2055.0478777919998</v>
      </c>
      <c r="L237" s="125">
        <v>1900.7710362779999</v>
      </c>
      <c r="M237" s="125">
        <v>1883.842172566</v>
      </c>
      <c r="N237" s="125">
        <v>2026.4908960600001</v>
      </c>
      <c r="O237" s="125">
        <v>2030.7231119879998</v>
      </c>
      <c r="P237" s="125">
        <v>2026.8680242120001</v>
      </c>
      <c r="Q237" s="125">
        <v>2010.5886589839999</v>
      </c>
      <c r="R237" s="125">
        <v>1784.5841381160001</v>
      </c>
      <c r="S237" s="125">
        <v>1839.320099066</v>
      </c>
      <c r="T237" s="125">
        <v>1891.447590298</v>
      </c>
      <c r="U237" s="125">
        <v>1969.2826505580001</v>
      </c>
      <c r="V237" s="125">
        <v>1937.886731904</v>
      </c>
      <c r="W237" s="125">
        <v>2099.4337661260001</v>
      </c>
      <c r="X237" s="125">
        <v>1903.4214091239999</v>
      </c>
      <c r="Y237" s="125">
        <v>1794.39994585</v>
      </c>
      <c r="Z237" s="126"/>
    </row>
    <row r="238" spans="1:26" ht="15.75" outlineLevel="1" x14ac:dyDescent="0.25">
      <c r="A238" s="124">
        <v>23</v>
      </c>
      <c r="B238" s="125">
        <v>1830.1328382519998</v>
      </c>
      <c r="C238" s="125">
        <v>1769.069504974</v>
      </c>
      <c r="D238" s="125">
        <v>1295.7108195220001</v>
      </c>
      <c r="E238" s="125">
        <v>1260.145539632</v>
      </c>
      <c r="F238" s="125">
        <v>1283.0875022120001</v>
      </c>
      <c r="G238" s="125">
        <v>1336.6187482319999</v>
      </c>
      <c r="H238" s="125">
        <v>1653.039743542</v>
      </c>
      <c r="I238" s="125">
        <v>1858.4488769980001</v>
      </c>
      <c r="J238" s="125">
        <v>1935.8439544139999</v>
      </c>
      <c r="K238" s="125">
        <v>1967.7008074760001</v>
      </c>
      <c r="L238" s="125">
        <v>1969.8902459139999</v>
      </c>
      <c r="M238" s="125">
        <v>1967.6589043480001</v>
      </c>
      <c r="N238" s="125">
        <v>1965.0713861940001</v>
      </c>
      <c r="O238" s="125">
        <v>1960.5039452419999</v>
      </c>
      <c r="P238" s="125">
        <v>1954.8574987440002</v>
      </c>
      <c r="Q238" s="125">
        <v>1953.16042206</v>
      </c>
      <c r="R238" s="125">
        <v>1955.800319124</v>
      </c>
      <c r="S238" s="125">
        <v>1961.991506286</v>
      </c>
      <c r="T238" s="125">
        <v>1979.6641505199998</v>
      </c>
      <c r="U238" s="125">
        <v>2007.1630782699999</v>
      </c>
      <c r="V238" s="125">
        <v>2000.8042785959999</v>
      </c>
      <c r="W238" s="125">
        <v>2296.849877916</v>
      </c>
      <c r="X238" s="125">
        <v>1962.0124578499999</v>
      </c>
      <c r="Y238" s="125">
        <v>1937.8553045580002</v>
      </c>
      <c r="Z238" s="126"/>
    </row>
    <row r="239" spans="1:26" ht="15.75" outlineLevel="1" x14ac:dyDescent="0.25">
      <c r="A239" s="124">
        <v>24</v>
      </c>
      <c r="B239" s="125">
        <v>1854.3947493640001</v>
      </c>
      <c r="C239" s="125">
        <v>1763.7897108459999</v>
      </c>
      <c r="D239" s="125">
        <v>1337.3939561</v>
      </c>
      <c r="E239" s="125">
        <v>1285.7483508400001</v>
      </c>
      <c r="F239" s="125">
        <v>1334.858816856</v>
      </c>
      <c r="G239" s="125">
        <v>1324.6239778419999</v>
      </c>
      <c r="H239" s="125">
        <v>1674.1903474000001</v>
      </c>
      <c r="I239" s="125">
        <v>1878.007161992</v>
      </c>
      <c r="J239" s="125">
        <v>1923.2206371039999</v>
      </c>
      <c r="K239" s="125">
        <v>2006.7649985539999</v>
      </c>
      <c r="L239" s="125">
        <v>2126.3355743019997</v>
      </c>
      <c r="M239" s="125">
        <v>2081.1849538820002</v>
      </c>
      <c r="N239" s="125">
        <v>2216.6368151420002</v>
      </c>
      <c r="O239" s="125">
        <v>1971.2730491379998</v>
      </c>
      <c r="P239" s="125">
        <v>2047.788160866</v>
      </c>
      <c r="Q239" s="125">
        <v>2042.1312385860001</v>
      </c>
      <c r="R239" s="125">
        <v>1973.4520117940001</v>
      </c>
      <c r="S239" s="125">
        <v>1973.3786813199999</v>
      </c>
      <c r="T239" s="125">
        <v>1988.400952708</v>
      </c>
      <c r="U239" s="125">
        <v>2021.5672785199999</v>
      </c>
      <c r="V239" s="125">
        <v>2013.6894904559999</v>
      </c>
      <c r="W239" s="125">
        <v>2251.45831451</v>
      </c>
      <c r="X239" s="125">
        <v>2037.2390483919999</v>
      </c>
      <c r="Y239" s="125">
        <v>1899.7025065140001</v>
      </c>
      <c r="Z239" s="126"/>
    </row>
    <row r="240" spans="1:26" ht="15.75" outlineLevel="1" x14ac:dyDescent="0.25">
      <c r="A240" s="124">
        <v>25</v>
      </c>
      <c r="B240" s="125">
        <v>1797.6369624879999</v>
      </c>
      <c r="C240" s="125">
        <v>1760.9298223599999</v>
      </c>
      <c r="D240" s="125">
        <v>1348.3306725080001</v>
      </c>
      <c r="E240" s="125">
        <v>1182.2685762440001</v>
      </c>
      <c r="F240" s="125">
        <v>1181.7028840160001</v>
      </c>
      <c r="G240" s="125">
        <v>1186.6055499919999</v>
      </c>
      <c r="H240" s="125">
        <v>1638.457454998</v>
      </c>
      <c r="I240" s="125">
        <v>1786.3754968379999</v>
      </c>
      <c r="J240" s="125">
        <v>1927.641417108</v>
      </c>
      <c r="K240" s="125">
        <v>2036.641928818</v>
      </c>
      <c r="L240" s="125">
        <v>2052.3136986899999</v>
      </c>
      <c r="M240" s="125">
        <v>2055.7602309680001</v>
      </c>
      <c r="N240" s="125">
        <v>2052.9527213920001</v>
      </c>
      <c r="O240" s="125">
        <v>2053.4869862739997</v>
      </c>
      <c r="P240" s="125">
        <v>2047.9348218139999</v>
      </c>
      <c r="Q240" s="125">
        <v>2044.414959062</v>
      </c>
      <c r="R240" s="125">
        <v>2045.640625556</v>
      </c>
      <c r="S240" s="125">
        <v>1970.1416646820001</v>
      </c>
      <c r="T240" s="125">
        <v>1988.4952347459998</v>
      </c>
      <c r="U240" s="125">
        <v>1998.36342139</v>
      </c>
      <c r="V240" s="125">
        <v>1991.376074796</v>
      </c>
      <c r="W240" s="125">
        <v>2056.0745044280002</v>
      </c>
      <c r="X240" s="125">
        <v>2036.4533647419998</v>
      </c>
      <c r="Y240" s="125">
        <v>1810.7421657699999</v>
      </c>
      <c r="Z240" s="126"/>
    </row>
    <row r="241" spans="1:26" ht="15.75" outlineLevel="1" x14ac:dyDescent="0.25">
      <c r="A241" s="124">
        <v>26</v>
      </c>
      <c r="B241" s="125">
        <v>1829.5147671140001</v>
      </c>
      <c r="C241" s="125">
        <v>1594.20775183</v>
      </c>
      <c r="D241" s="125">
        <v>1182.279052026</v>
      </c>
      <c r="E241" s="125">
        <v>1162.9931373639999</v>
      </c>
      <c r="F241" s="125">
        <v>1194.7661841699999</v>
      </c>
      <c r="G241" s="125">
        <v>1294.087073312</v>
      </c>
      <c r="H241" s="125">
        <v>1794.682791964</v>
      </c>
      <c r="I241" s="125">
        <v>1903.5156911620002</v>
      </c>
      <c r="J241" s="125">
        <v>1870.621735682</v>
      </c>
      <c r="K241" s="125">
        <v>2191.3587531759999</v>
      </c>
      <c r="L241" s="125">
        <v>1985.2686938900001</v>
      </c>
      <c r="M241" s="125">
        <v>1982.712603082</v>
      </c>
      <c r="N241" s="125">
        <v>2051.9365705380001</v>
      </c>
      <c r="O241" s="125">
        <v>2044.5092411000001</v>
      </c>
      <c r="P241" s="125">
        <v>2039.3656321379999</v>
      </c>
      <c r="Q241" s="125">
        <v>2030.6916846419999</v>
      </c>
      <c r="R241" s="125">
        <v>2029.277454072</v>
      </c>
      <c r="S241" s="125">
        <v>1938.0229170699999</v>
      </c>
      <c r="T241" s="125">
        <v>1979.61177161</v>
      </c>
      <c r="U241" s="125">
        <v>1987.4057534179999</v>
      </c>
      <c r="V241" s="125">
        <v>1975.5995471040001</v>
      </c>
      <c r="W241" s="125">
        <v>2052.638447932</v>
      </c>
      <c r="X241" s="125">
        <v>2025.4642694239999</v>
      </c>
      <c r="Y241" s="125">
        <v>1809.1393711239998</v>
      </c>
      <c r="Z241" s="126"/>
    </row>
    <row r="242" spans="1:26" ht="15.75" outlineLevel="1" x14ac:dyDescent="0.25">
      <c r="A242" s="124">
        <v>27</v>
      </c>
      <c r="B242" s="125">
        <v>1780.3100190599998</v>
      </c>
      <c r="C242" s="125">
        <v>1198.7574571120001</v>
      </c>
      <c r="D242" s="125">
        <v>1119.3196022060001</v>
      </c>
      <c r="E242" s="125">
        <v>1116.0721097860001</v>
      </c>
      <c r="F242" s="125">
        <v>1193.152913742</v>
      </c>
      <c r="G242" s="125">
        <v>1182.970453638</v>
      </c>
      <c r="H242" s="125">
        <v>1764.33445151</v>
      </c>
      <c r="I242" s="125">
        <v>1838.81726153</v>
      </c>
      <c r="J242" s="125">
        <v>1870.276034876</v>
      </c>
      <c r="K242" s="125">
        <v>1952.1756985519999</v>
      </c>
      <c r="L242" s="125">
        <v>1956.5755269919998</v>
      </c>
      <c r="M242" s="125">
        <v>1954.4175158999999</v>
      </c>
      <c r="N242" s="125">
        <v>1946.791146604</v>
      </c>
      <c r="O242" s="125">
        <v>1940.830426646</v>
      </c>
      <c r="P242" s="125">
        <v>1940.495201622</v>
      </c>
      <c r="Q242" s="125">
        <v>1936.9229599599998</v>
      </c>
      <c r="R242" s="125">
        <v>1937.226757638</v>
      </c>
      <c r="S242" s="125">
        <v>1941.343739964</v>
      </c>
      <c r="T242" s="125">
        <v>1953.726114288</v>
      </c>
      <c r="U242" s="125">
        <v>1961.101064816</v>
      </c>
      <c r="V242" s="125">
        <v>1953.6318322499999</v>
      </c>
      <c r="W242" s="125">
        <v>1952.0604649500001</v>
      </c>
      <c r="X242" s="125">
        <v>1934.6706668300001</v>
      </c>
      <c r="Y242" s="125">
        <v>1820.4008367739998</v>
      </c>
      <c r="Z242" s="126"/>
    </row>
    <row r="243" spans="1:26" ht="15.75" x14ac:dyDescent="0.25">
      <c r="A243" s="124">
        <v>28</v>
      </c>
      <c r="B243" s="125">
        <v>1782.4575543699998</v>
      </c>
      <c r="C243" s="125">
        <v>1206.9809459819999</v>
      </c>
      <c r="D243" s="125">
        <v>1190.0311307059999</v>
      </c>
      <c r="E243" s="125">
        <v>1152.1402272119999</v>
      </c>
      <c r="F243" s="125">
        <v>1196.6832522760001</v>
      </c>
      <c r="G243" s="125">
        <v>1288.4930057239999</v>
      </c>
      <c r="H243" s="125">
        <v>1793.77139893</v>
      </c>
      <c r="I243" s="125">
        <v>1821.47984232</v>
      </c>
      <c r="J243" s="125">
        <v>1933.445000336</v>
      </c>
      <c r="K243" s="125">
        <v>1945.942608262</v>
      </c>
      <c r="L243" s="125">
        <v>1948.9701092599998</v>
      </c>
      <c r="M243" s="125">
        <v>1945.2512066499999</v>
      </c>
      <c r="N243" s="125">
        <v>1938.8190765019999</v>
      </c>
      <c r="O243" s="125">
        <v>1936.8705810500001</v>
      </c>
      <c r="P243" s="125">
        <v>1855.36899709</v>
      </c>
      <c r="Q243" s="125">
        <v>1849.408277132</v>
      </c>
      <c r="R243" s="125">
        <v>1846.1712604940001</v>
      </c>
      <c r="S243" s="125">
        <v>1858.9936176620001</v>
      </c>
      <c r="T243" s="125">
        <v>1880.9508567339999</v>
      </c>
      <c r="U243" s="125">
        <v>1956.0831652379998</v>
      </c>
      <c r="V243" s="125">
        <v>1957.9583302160001</v>
      </c>
      <c r="W243" s="125">
        <v>1947.367314614</v>
      </c>
      <c r="X243" s="125">
        <v>1926.3738474859999</v>
      </c>
      <c r="Y243" s="125">
        <v>1817.3000053019998</v>
      </c>
      <c r="Z243" s="126"/>
    </row>
    <row r="244" spans="1:26" ht="15.75" x14ac:dyDescent="0.25">
      <c r="A244" s="89"/>
      <c r="Z244" s="126"/>
    </row>
    <row r="245" spans="1:26" ht="15.75" x14ac:dyDescent="0.25">
      <c r="A245" s="90" t="s">
        <v>32</v>
      </c>
      <c r="B245" s="90" t="s">
        <v>123</v>
      </c>
      <c r="C245" s="90"/>
      <c r="D245" s="90"/>
      <c r="E245" s="90"/>
      <c r="F245" s="90"/>
      <c r="G245" s="90"/>
      <c r="H245" s="90"/>
      <c r="I245" s="90"/>
      <c r="J245" s="90"/>
      <c r="K245" s="90"/>
      <c r="L245" s="90"/>
      <c r="M245" s="90"/>
      <c r="N245" s="90"/>
      <c r="O245" s="90"/>
      <c r="P245" s="90"/>
      <c r="Q245" s="90"/>
      <c r="R245" s="90"/>
      <c r="S245" s="90"/>
      <c r="T245" s="90"/>
      <c r="U245" s="90"/>
      <c r="V245" s="90"/>
      <c r="W245" s="90"/>
      <c r="X245" s="90"/>
      <c r="Y245" s="90"/>
      <c r="Z245" s="126"/>
    </row>
    <row r="246" spans="1:26" s="128" customFormat="1" x14ac:dyDescent="0.25">
      <c r="A246" s="90"/>
      <c r="B246" s="127" t="s">
        <v>33</v>
      </c>
      <c r="C246" s="127" t="s">
        <v>34</v>
      </c>
      <c r="D246" s="127" t="s">
        <v>35</v>
      </c>
      <c r="E246" s="127" t="s">
        <v>36</v>
      </c>
      <c r="F246" s="127" t="s">
        <v>37</v>
      </c>
      <c r="G246" s="127" t="s">
        <v>38</v>
      </c>
      <c r="H246" s="127" t="s">
        <v>39</v>
      </c>
      <c r="I246" s="127" t="s">
        <v>40</v>
      </c>
      <c r="J246" s="127" t="s">
        <v>41</v>
      </c>
      <c r="K246" s="127" t="s">
        <v>42</v>
      </c>
      <c r="L246" s="127" t="s">
        <v>43</v>
      </c>
      <c r="M246" s="127" t="s">
        <v>44</v>
      </c>
      <c r="N246" s="127" t="s">
        <v>45</v>
      </c>
      <c r="O246" s="127" t="s">
        <v>46</v>
      </c>
      <c r="P246" s="127" t="s">
        <v>47</v>
      </c>
      <c r="Q246" s="127" t="s">
        <v>48</v>
      </c>
      <c r="R246" s="127" t="s">
        <v>49</v>
      </c>
      <c r="S246" s="127" t="s">
        <v>50</v>
      </c>
      <c r="T246" s="127" t="s">
        <v>51</v>
      </c>
      <c r="U246" s="127" t="s">
        <v>52</v>
      </c>
      <c r="V246" s="127" t="s">
        <v>53</v>
      </c>
      <c r="W246" s="127" t="s">
        <v>54</v>
      </c>
      <c r="X246" s="127" t="s">
        <v>55</v>
      </c>
      <c r="Y246" s="127" t="s">
        <v>56</v>
      </c>
      <c r="Z246" s="126"/>
    </row>
    <row r="247" spans="1:26" ht="15.75" x14ac:dyDescent="0.25">
      <c r="A247" s="124">
        <v>1</v>
      </c>
      <c r="B247" s="125">
        <v>1861.2847894500001</v>
      </c>
      <c r="C247" s="125">
        <v>1737.1467727500001</v>
      </c>
      <c r="D247" s="125">
        <v>1543.795264376</v>
      </c>
      <c r="E247" s="125">
        <v>1519.5124017000001</v>
      </c>
      <c r="F247" s="125">
        <v>1548.4360358019999</v>
      </c>
      <c r="G247" s="125">
        <v>1711.7534771820001</v>
      </c>
      <c r="H247" s="125">
        <v>1881.010686956</v>
      </c>
      <c r="I247" s="125">
        <v>1991.802557388</v>
      </c>
      <c r="J247" s="125">
        <v>2053.9972751220002</v>
      </c>
      <c r="K247" s="125">
        <v>2096.0889671980003</v>
      </c>
      <c r="L247" s="125">
        <v>2288.4033731539998</v>
      </c>
      <c r="M247" s="125">
        <v>2059.9894224260001</v>
      </c>
      <c r="N247" s="125">
        <v>2134.1474832039999</v>
      </c>
      <c r="O247" s="125">
        <v>2051.1688139819998</v>
      </c>
      <c r="P247" s="125">
        <v>2049.2517458759999</v>
      </c>
      <c r="Q247" s="125">
        <v>2054.835337682</v>
      </c>
      <c r="R247" s="125">
        <v>2020.0871687879999</v>
      </c>
      <c r="S247" s="125">
        <v>2045.3757065360001</v>
      </c>
      <c r="T247" s="125">
        <v>2093.6062068639999</v>
      </c>
      <c r="U247" s="125">
        <v>2092.4014919339998</v>
      </c>
      <c r="V247" s="125">
        <v>2026.6135809739999</v>
      </c>
      <c r="W247" s="125">
        <v>2011.9055830459999</v>
      </c>
      <c r="X247" s="125">
        <v>1997.5956648339998</v>
      </c>
      <c r="Y247" s="125">
        <v>1870.0949221120002</v>
      </c>
      <c r="Z247" s="126"/>
    </row>
    <row r="248" spans="1:26" ht="15.75" outlineLevel="1" x14ac:dyDescent="0.25">
      <c r="A248" s="124">
        <v>2</v>
      </c>
      <c r="B248" s="125">
        <v>1853.1032037080001</v>
      </c>
      <c r="C248" s="125">
        <v>1255.323655442</v>
      </c>
      <c r="D248" s="125">
        <v>1217.5794128959999</v>
      </c>
      <c r="E248" s="125">
        <v>1208.0045481479999</v>
      </c>
      <c r="F248" s="125">
        <v>1231.4912513919999</v>
      </c>
      <c r="G248" s="125">
        <v>1257.8902220320001</v>
      </c>
      <c r="H248" s="125">
        <v>1857.3982743279998</v>
      </c>
      <c r="I248" s="125">
        <v>1884.258179376</v>
      </c>
      <c r="J248" s="125">
        <v>2007.830503848</v>
      </c>
      <c r="K248" s="125">
        <v>2042.7567610359999</v>
      </c>
      <c r="L248" s="125">
        <v>2043.1024618419999</v>
      </c>
      <c r="M248" s="125">
        <v>2036.4503402719999</v>
      </c>
      <c r="N248" s="125">
        <v>2008.8152273559999</v>
      </c>
      <c r="O248" s="125">
        <v>2014.4407222899999</v>
      </c>
      <c r="P248" s="125">
        <v>2008.5428570239999</v>
      </c>
      <c r="Q248" s="125">
        <v>1996.8833116580001</v>
      </c>
      <c r="R248" s="125">
        <v>1985.6951764820001</v>
      </c>
      <c r="S248" s="125">
        <v>2006.0181935620001</v>
      </c>
      <c r="T248" s="125">
        <v>2041.845368002</v>
      </c>
      <c r="U248" s="125">
        <v>2041.269199992</v>
      </c>
      <c r="V248" s="125">
        <v>2012.0103408660002</v>
      </c>
      <c r="W248" s="125">
        <v>2013.2045800139999</v>
      </c>
      <c r="X248" s="125">
        <v>2001.9535901459999</v>
      </c>
      <c r="Y248" s="125">
        <v>1875.6261350080001</v>
      </c>
      <c r="Z248" s="126"/>
    </row>
    <row r="249" spans="1:26" ht="15.75" outlineLevel="1" x14ac:dyDescent="0.25">
      <c r="A249" s="124">
        <v>3</v>
      </c>
      <c r="B249" s="125">
        <v>1864.228484192</v>
      </c>
      <c r="C249" s="125">
        <v>1731.5003262519999</v>
      </c>
      <c r="D249" s="125">
        <v>1309.535827292</v>
      </c>
      <c r="E249" s="125">
        <v>1268.7012290559999</v>
      </c>
      <c r="F249" s="125">
        <v>1295.0373450039999</v>
      </c>
      <c r="G249" s="125">
        <v>1310.0700921739999</v>
      </c>
      <c r="H249" s="125">
        <v>1703.8547375540002</v>
      </c>
      <c r="I249" s="125">
        <v>1862.4895043800002</v>
      </c>
      <c r="J249" s="125">
        <v>1843.3188233199999</v>
      </c>
      <c r="K249" s="125">
        <v>2022.580404904</v>
      </c>
      <c r="L249" s="125">
        <v>2032.1238423059999</v>
      </c>
      <c r="M249" s="125">
        <v>2055.8410127540001</v>
      </c>
      <c r="N249" s="125">
        <v>2022.580404904</v>
      </c>
      <c r="O249" s="125">
        <v>2231.8760534819999</v>
      </c>
      <c r="P249" s="125">
        <v>2019.78337111</v>
      </c>
      <c r="Q249" s="125">
        <v>2019.99288675</v>
      </c>
      <c r="R249" s="125">
        <v>2008.511429678</v>
      </c>
      <c r="S249" s="125">
        <v>2042.1072625519998</v>
      </c>
      <c r="T249" s="125">
        <v>2084.2722851019998</v>
      </c>
      <c r="U249" s="125">
        <v>2069.6690449940002</v>
      </c>
      <c r="V249" s="125">
        <v>2292.5098796980001</v>
      </c>
      <c r="W249" s="125">
        <v>2201.8210349239998</v>
      </c>
      <c r="X249" s="125">
        <v>1973.0823349540001</v>
      </c>
      <c r="Y249" s="125">
        <v>1871.100597184</v>
      </c>
      <c r="Z249" s="126"/>
    </row>
    <row r="250" spans="1:26" ht="15.75" outlineLevel="1" x14ac:dyDescent="0.25">
      <c r="A250" s="124">
        <v>4</v>
      </c>
      <c r="B250" s="125">
        <v>1878.7898211720001</v>
      </c>
      <c r="C250" s="125">
        <v>1356.540661126</v>
      </c>
      <c r="D250" s="125">
        <v>1251.049536386</v>
      </c>
      <c r="E250" s="125">
        <v>1242.3441615440001</v>
      </c>
      <c r="F250" s="125">
        <v>1240.7099395519999</v>
      </c>
      <c r="G250" s="125">
        <v>1181.30177983</v>
      </c>
      <c r="H250" s="125">
        <v>1243.16127254</v>
      </c>
      <c r="I250" s="125">
        <v>1503.8615833919998</v>
      </c>
      <c r="J250" s="125">
        <v>1671.7255141599999</v>
      </c>
      <c r="K250" s="125">
        <v>2187.8358659539999</v>
      </c>
      <c r="L250" s="125">
        <v>2195.4308079040002</v>
      </c>
      <c r="M250" s="125">
        <v>2199.987773074</v>
      </c>
      <c r="N250" s="125">
        <v>2193.3566030679999</v>
      </c>
      <c r="O250" s="125">
        <v>2187.9825269019998</v>
      </c>
      <c r="P250" s="125">
        <v>1781.365048572</v>
      </c>
      <c r="Q250" s="125">
        <v>1769.370278182</v>
      </c>
      <c r="R250" s="125">
        <v>1757.3964593559999</v>
      </c>
      <c r="S250" s="125">
        <v>2001.71264716</v>
      </c>
      <c r="T250" s="125">
        <v>2065.2377892079999</v>
      </c>
      <c r="U250" s="125">
        <v>2058.669473894</v>
      </c>
      <c r="V250" s="125">
        <v>2301.4038186160001</v>
      </c>
      <c r="W250" s="125">
        <v>2139.9196390860002</v>
      </c>
      <c r="X250" s="125">
        <v>1981.8086613599999</v>
      </c>
      <c r="Y250" s="125">
        <v>1911.8304376000001</v>
      </c>
      <c r="Z250" s="126"/>
    </row>
    <row r="251" spans="1:26" ht="15.75" outlineLevel="1" x14ac:dyDescent="0.25">
      <c r="A251" s="124">
        <v>5</v>
      </c>
      <c r="B251" s="125">
        <v>1735.659211706</v>
      </c>
      <c r="C251" s="125">
        <v>1351.1665849599999</v>
      </c>
      <c r="D251" s="125">
        <v>1251.9714052019999</v>
      </c>
      <c r="E251" s="125">
        <v>1245.1307195559998</v>
      </c>
      <c r="F251" s="125">
        <v>1253.134217004</v>
      </c>
      <c r="G251" s="125">
        <v>1328.0989129959999</v>
      </c>
      <c r="H251" s="125">
        <v>1727.0481189019999</v>
      </c>
      <c r="I251" s="125">
        <v>1863.9246865139999</v>
      </c>
      <c r="J251" s="125">
        <v>1965.0369343779998</v>
      </c>
      <c r="K251" s="125">
        <v>1986.397053876</v>
      </c>
      <c r="L251" s="125">
        <v>2005.3791708599999</v>
      </c>
      <c r="M251" s="125">
        <v>2004.96013958</v>
      </c>
      <c r="N251" s="125">
        <v>1980.4572854820001</v>
      </c>
      <c r="O251" s="125">
        <v>1988.083654778</v>
      </c>
      <c r="P251" s="125">
        <v>1985.3389998940002</v>
      </c>
      <c r="Q251" s="125">
        <v>1978.4354595559998</v>
      </c>
      <c r="R251" s="125">
        <v>1893.3197308059998</v>
      </c>
      <c r="S251" s="125">
        <v>1915.6645738120001</v>
      </c>
      <c r="T251" s="125">
        <v>1993.415827816</v>
      </c>
      <c r="U251" s="125">
        <v>1995.0081466800002</v>
      </c>
      <c r="V251" s="125">
        <v>1934.384796246</v>
      </c>
      <c r="W251" s="125">
        <v>1934.1752806059999</v>
      </c>
      <c r="X251" s="125">
        <v>1893.1835456400001</v>
      </c>
      <c r="Y251" s="125">
        <v>1864.8256037660001</v>
      </c>
      <c r="Z251" s="126"/>
    </row>
    <row r="252" spans="1:26" ht="15.75" outlineLevel="1" x14ac:dyDescent="0.25">
      <c r="A252" s="124">
        <v>6</v>
      </c>
      <c r="B252" s="125">
        <v>1837.1904908500001</v>
      </c>
      <c r="C252" s="125">
        <v>1252.914225582</v>
      </c>
      <c r="D252" s="125">
        <v>1151.7181714619999</v>
      </c>
      <c r="E252" s="125">
        <v>1112.444464744</v>
      </c>
      <c r="F252" s="125">
        <v>1115.04245868</v>
      </c>
      <c r="G252" s="125">
        <v>1262.824315354</v>
      </c>
      <c r="H252" s="125">
        <v>1696.7207300120001</v>
      </c>
      <c r="I252" s="125">
        <v>1842.1664873</v>
      </c>
      <c r="J252" s="125">
        <v>1980.4363339179999</v>
      </c>
      <c r="K252" s="125">
        <v>1941.4245217499999</v>
      </c>
      <c r="L252" s="125">
        <v>2003.105926166</v>
      </c>
      <c r="M252" s="125">
        <v>2001.4926557379999</v>
      </c>
      <c r="N252" s="125">
        <v>1997.2813913739999</v>
      </c>
      <c r="O252" s="125">
        <v>1995.9300154959999</v>
      </c>
      <c r="P252" s="125">
        <v>1992.7663293319999</v>
      </c>
      <c r="Q252" s="125">
        <v>1994.7986310400001</v>
      </c>
      <c r="R252" s="125">
        <v>1910.9399961300001</v>
      </c>
      <c r="S252" s="125">
        <v>1918.713026374</v>
      </c>
      <c r="T252" s="125">
        <v>2010.7322954620001</v>
      </c>
      <c r="U252" s="125">
        <v>2012.2931869800002</v>
      </c>
      <c r="V252" s="125">
        <v>2005.2639372579999</v>
      </c>
      <c r="W252" s="125">
        <v>1991.739702696</v>
      </c>
      <c r="X252" s="125">
        <v>1981.9867496540001</v>
      </c>
      <c r="Y252" s="125">
        <v>1874.630935718</v>
      </c>
      <c r="Z252" s="126"/>
    </row>
    <row r="253" spans="1:26" ht="15.75" outlineLevel="1" x14ac:dyDescent="0.25">
      <c r="A253" s="124">
        <v>7</v>
      </c>
      <c r="B253" s="125">
        <v>1858.812504898</v>
      </c>
      <c r="C253" s="125">
        <v>1256.1931453480001</v>
      </c>
      <c r="D253" s="125">
        <v>1167.0232889639999</v>
      </c>
      <c r="E253" s="125">
        <v>1142.007121548</v>
      </c>
      <c r="F253" s="125">
        <v>1157.1131991919999</v>
      </c>
      <c r="G253" s="125">
        <v>1271.194465172</v>
      </c>
      <c r="H253" s="125">
        <v>1835.283898526</v>
      </c>
      <c r="I253" s="125">
        <v>2013.2674347059999</v>
      </c>
      <c r="J253" s="125">
        <v>2036.9741293720001</v>
      </c>
      <c r="K253" s="125">
        <v>2036.5655738739999</v>
      </c>
      <c r="L253" s="125">
        <v>1953.670710908</v>
      </c>
      <c r="M253" s="125">
        <v>2024.675561304</v>
      </c>
      <c r="N253" s="125">
        <v>2121.838439354</v>
      </c>
      <c r="O253" s="125">
        <v>2126.5106381260002</v>
      </c>
      <c r="P253" s="125">
        <v>2119.7747103000002</v>
      </c>
      <c r="Q253" s="125">
        <v>2116.8519671220001</v>
      </c>
      <c r="R253" s="125">
        <v>2015.3521153239999</v>
      </c>
      <c r="S253" s="125">
        <v>2031.2753039639999</v>
      </c>
      <c r="T253" s="125">
        <v>2013.6759902040001</v>
      </c>
      <c r="U253" s="125">
        <v>2013.686465986</v>
      </c>
      <c r="V253" s="125">
        <v>2022.203276752</v>
      </c>
      <c r="W253" s="125">
        <v>2008.0819226160002</v>
      </c>
      <c r="X253" s="125">
        <v>1998.821331328</v>
      </c>
      <c r="Y253" s="125">
        <v>1873.845252068</v>
      </c>
      <c r="Z253" s="126"/>
    </row>
    <row r="254" spans="1:26" ht="15.75" outlineLevel="1" x14ac:dyDescent="0.25">
      <c r="A254" s="124">
        <v>8</v>
      </c>
      <c r="B254" s="125">
        <v>1731.5631809440001</v>
      </c>
      <c r="C254" s="125">
        <v>1252.4951943019998</v>
      </c>
      <c r="D254" s="125">
        <v>1160.8216260199999</v>
      </c>
      <c r="E254" s="125">
        <v>1143.5051583740001</v>
      </c>
      <c r="F254" s="125">
        <v>1160.811150238</v>
      </c>
      <c r="G254" s="125">
        <v>1293.4764534860001</v>
      </c>
      <c r="H254" s="125">
        <v>1834.5191664399999</v>
      </c>
      <c r="I254" s="125">
        <v>1893.4663917540001</v>
      </c>
      <c r="J254" s="125">
        <v>1992.4939589999999</v>
      </c>
      <c r="K254" s="125">
        <v>2149.7878257299999</v>
      </c>
      <c r="L254" s="125">
        <v>2158.3046364960001</v>
      </c>
      <c r="M254" s="125">
        <v>2149.42117336</v>
      </c>
      <c r="N254" s="125">
        <v>2120.1308868880001</v>
      </c>
      <c r="O254" s="125">
        <v>2116.778636648</v>
      </c>
      <c r="P254" s="125">
        <v>2110.7864893440001</v>
      </c>
      <c r="Q254" s="125">
        <v>2105.1609944100001</v>
      </c>
      <c r="R254" s="125">
        <v>1909.9028937120002</v>
      </c>
      <c r="S254" s="125">
        <v>2006.8038772120001</v>
      </c>
      <c r="T254" s="125">
        <v>2047.2194441679999</v>
      </c>
      <c r="U254" s="125">
        <v>2057.1400097220003</v>
      </c>
      <c r="V254" s="125">
        <v>2146.3517692340001</v>
      </c>
      <c r="W254" s="125">
        <v>2139.8358328300001</v>
      </c>
      <c r="X254" s="125">
        <v>1979.5354166660002</v>
      </c>
      <c r="Y254" s="125">
        <v>1875.7413686099999</v>
      </c>
      <c r="Z254" s="126"/>
    </row>
    <row r="255" spans="1:26" ht="15.75" outlineLevel="1" x14ac:dyDescent="0.25">
      <c r="A255" s="124">
        <v>9</v>
      </c>
      <c r="B255" s="125">
        <v>1856.057374232</v>
      </c>
      <c r="C255" s="125">
        <v>1254.3808350620002</v>
      </c>
      <c r="D255" s="125">
        <v>1146.3231437320001</v>
      </c>
      <c r="E255" s="125">
        <v>1122.7212068860001</v>
      </c>
      <c r="F255" s="125">
        <v>1160.7797228919999</v>
      </c>
      <c r="G255" s="125">
        <v>1246.9011267139999</v>
      </c>
      <c r="H255" s="125">
        <v>1833.492539804</v>
      </c>
      <c r="I255" s="125">
        <v>1899.1128382519998</v>
      </c>
      <c r="J255" s="125">
        <v>1998.559436778</v>
      </c>
      <c r="K255" s="125">
        <v>2083.1618522099998</v>
      </c>
      <c r="L255" s="125">
        <v>2083.3504162859999</v>
      </c>
      <c r="M255" s="125">
        <v>2079.065821448</v>
      </c>
      <c r="N255" s="125">
        <v>2140.98816885</v>
      </c>
      <c r="O255" s="125">
        <v>2168.5918544199999</v>
      </c>
      <c r="P255" s="125">
        <v>2138.9977702699998</v>
      </c>
      <c r="Q255" s="125">
        <v>2129.3600508300001</v>
      </c>
      <c r="R255" s="125">
        <v>2042.348205538</v>
      </c>
      <c r="S255" s="125">
        <v>2065.0492251320002</v>
      </c>
      <c r="T255" s="125">
        <v>2109.4979681579998</v>
      </c>
      <c r="U255" s="125">
        <v>2111.5407456480002</v>
      </c>
      <c r="V255" s="125">
        <v>2097.7022376260002</v>
      </c>
      <c r="W255" s="125">
        <v>2079.5267558559999</v>
      </c>
      <c r="X255" s="125">
        <v>2056.5847932760003</v>
      </c>
      <c r="Y255" s="125">
        <v>1874.913781832</v>
      </c>
      <c r="Z255" s="126"/>
    </row>
    <row r="256" spans="1:26" ht="15.75" outlineLevel="1" x14ac:dyDescent="0.25">
      <c r="A256" s="124">
        <v>10</v>
      </c>
      <c r="B256" s="125">
        <v>1672.8464228339999</v>
      </c>
      <c r="C256" s="125">
        <v>1330.6026248940002</v>
      </c>
      <c r="D256" s="125">
        <v>1277.9932476900001</v>
      </c>
      <c r="E256" s="125">
        <v>1246.995408752</v>
      </c>
      <c r="F256" s="125">
        <v>1269.633573654</v>
      </c>
      <c r="G256" s="125">
        <v>1284.48823253</v>
      </c>
      <c r="H256" s="125">
        <v>1313.19187521</v>
      </c>
      <c r="I256" s="125">
        <v>1827.2175463860001</v>
      </c>
      <c r="J256" s="125">
        <v>1944.7453446440002</v>
      </c>
      <c r="K256" s="125">
        <v>2022.82134789</v>
      </c>
      <c r="L256" s="125">
        <v>2105.8104928940002</v>
      </c>
      <c r="M256" s="125">
        <v>2101.463043364</v>
      </c>
      <c r="N256" s="125">
        <v>2027.5144982260001</v>
      </c>
      <c r="O256" s="125">
        <v>2084.125624154</v>
      </c>
      <c r="P256" s="125">
        <v>2078.7305964239999</v>
      </c>
      <c r="Q256" s="125">
        <v>1982.96099738</v>
      </c>
      <c r="R256" s="125">
        <v>2007.7047944639999</v>
      </c>
      <c r="S256" s="125">
        <v>2038.0007560080001</v>
      </c>
      <c r="T256" s="125">
        <v>2066.1387064599999</v>
      </c>
      <c r="U256" s="125">
        <v>2064.3892508660001</v>
      </c>
      <c r="V256" s="125">
        <v>2049.2622216580003</v>
      </c>
      <c r="W256" s="125">
        <v>2098.1631720339997</v>
      </c>
      <c r="X256" s="125">
        <v>2013.8016995879998</v>
      </c>
      <c r="Y256" s="125">
        <v>1866.3969710660001</v>
      </c>
      <c r="Z256" s="126"/>
    </row>
    <row r="257" spans="1:26" ht="15.75" outlineLevel="1" x14ac:dyDescent="0.25">
      <c r="A257" s="124">
        <v>11</v>
      </c>
      <c r="B257" s="125">
        <v>1853.878411576</v>
      </c>
      <c r="C257" s="125">
        <v>1295.288763772</v>
      </c>
      <c r="D257" s="125">
        <v>1174.4087152740001</v>
      </c>
      <c r="E257" s="125">
        <v>1149.03637127</v>
      </c>
      <c r="F257" s="125">
        <v>1155.8142022239999</v>
      </c>
      <c r="G257" s="125">
        <v>1219.0355465939999</v>
      </c>
      <c r="H257" s="125">
        <v>1256.6959828839999</v>
      </c>
      <c r="I257" s="125">
        <v>1328.4341380199999</v>
      </c>
      <c r="J257" s="125">
        <v>1844.9320937480002</v>
      </c>
      <c r="K257" s="125">
        <v>2003.1373535120001</v>
      </c>
      <c r="L257" s="125">
        <v>2023.5756041940001</v>
      </c>
      <c r="M257" s="125">
        <v>2025.513623864</v>
      </c>
      <c r="N257" s="125">
        <v>2018.882453858</v>
      </c>
      <c r="O257" s="125">
        <v>2020.4223938120001</v>
      </c>
      <c r="P257" s="125">
        <v>2012.9217338999999</v>
      </c>
      <c r="Q257" s="125">
        <v>2014.5769074559998</v>
      </c>
      <c r="R257" s="125">
        <v>2019.4167187400001</v>
      </c>
      <c r="S257" s="125">
        <v>2052.8973180120001</v>
      </c>
      <c r="T257" s="125">
        <v>2089.9187315999998</v>
      </c>
      <c r="U257" s="125">
        <v>2102.9610801899998</v>
      </c>
      <c r="V257" s="125">
        <v>2093.1557482379999</v>
      </c>
      <c r="W257" s="125">
        <v>2137.3321209320002</v>
      </c>
      <c r="X257" s="125">
        <v>2018.411043668</v>
      </c>
      <c r="Y257" s="125">
        <v>1868.4083212099999</v>
      </c>
      <c r="Z257" s="126"/>
    </row>
    <row r="258" spans="1:26" ht="15.75" outlineLevel="1" x14ac:dyDescent="0.25">
      <c r="A258" s="124">
        <v>12</v>
      </c>
      <c r="B258" s="125">
        <v>1667.0952185160002</v>
      </c>
      <c r="C258" s="125">
        <v>1239.9347316839999</v>
      </c>
      <c r="D258" s="125">
        <v>1145.8517335419999</v>
      </c>
      <c r="E258" s="125">
        <v>1116.163367354</v>
      </c>
      <c r="F258" s="125">
        <v>1160.6644892900001</v>
      </c>
      <c r="G258" s="125">
        <v>1201.059104682</v>
      </c>
      <c r="H258" s="125">
        <v>1692.289474226</v>
      </c>
      <c r="I258" s="125">
        <v>1870.199679932</v>
      </c>
      <c r="J258" s="125">
        <v>2013.7178933319999</v>
      </c>
      <c r="K258" s="125">
        <v>2115.0501326180001</v>
      </c>
      <c r="L258" s="125">
        <v>2145.1889574319998</v>
      </c>
      <c r="M258" s="125">
        <v>2154.156226824</v>
      </c>
      <c r="N258" s="125">
        <v>2118.8737930480002</v>
      </c>
      <c r="O258" s="125">
        <v>2122.4460347099998</v>
      </c>
      <c r="P258" s="125">
        <v>2227.3714672219999</v>
      </c>
      <c r="Q258" s="125">
        <v>2106.1247663539998</v>
      </c>
      <c r="R258" s="125">
        <v>2109.9484267839998</v>
      </c>
      <c r="S258" s="125">
        <v>2041.290151556</v>
      </c>
      <c r="T258" s="125">
        <v>2047.12516213</v>
      </c>
      <c r="U258" s="125">
        <v>2070.1195036199997</v>
      </c>
      <c r="V258" s="125">
        <v>2059.339923942</v>
      </c>
      <c r="W258" s="125">
        <v>2115.416784988</v>
      </c>
      <c r="X258" s="125">
        <v>2082.2504591760003</v>
      </c>
      <c r="Y258" s="125">
        <v>1903.1460143219999</v>
      </c>
      <c r="Z258" s="126"/>
    </row>
    <row r="259" spans="1:26" ht="15.75" outlineLevel="1" x14ac:dyDescent="0.25">
      <c r="A259" s="124">
        <v>13</v>
      </c>
      <c r="B259" s="125">
        <v>1718.4894050080002</v>
      </c>
      <c r="C259" s="125">
        <v>1247.0268360980001</v>
      </c>
      <c r="D259" s="125">
        <v>1148.7430493740001</v>
      </c>
      <c r="E259" s="125">
        <v>1139.13675728</v>
      </c>
      <c r="F259" s="125">
        <v>1161.6806401439999</v>
      </c>
      <c r="G259" s="125">
        <v>1256.895022742</v>
      </c>
      <c r="H259" s="125">
        <v>1737.51342512</v>
      </c>
      <c r="I259" s="125">
        <v>1875.4166193680001</v>
      </c>
      <c r="J259" s="125">
        <v>1981.033453492</v>
      </c>
      <c r="K259" s="125">
        <v>2007.6943186819999</v>
      </c>
      <c r="L259" s="125">
        <v>2013.3198136160001</v>
      </c>
      <c r="M259" s="125">
        <v>2009.46472584</v>
      </c>
      <c r="N259" s="125">
        <v>1999.4289266839999</v>
      </c>
      <c r="O259" s="125">
        <v>2026.0059856180001</v>
      </c>
      <c r="P259" s="125">
        <v>2022.9994361839999</v>
      </c>
      <c r="Q259" s="125">
        <v>1991.896839426</v>
      </c>
      <c r="R259" s="125">
        <v>1989.7283525519999</v>
      </c>
      <c r="S259" s="125">
        <v>2000.686020524</v>
      </c>
      <c r="T259" s="125">
        <v>2016.514927126</v>
      </c>
      <c r="U259" s="125">
        <v>2016.3892177419998</v>
      </c>
      <c r="V259" s="125">
        <v>2008.5638085879998</v>
      </c>
      <c r="W259" s="125">
        <v>2061.5188865979999</v>
      </c>
      <c r="X259" s="125">
        <v>1970.2014949040001</v>
      </c>
      <c r="Y259" s="125">
        <v>1867.329315664</v>
      </c>
      <c r="Z259" s="126"/>
    </row>
    <row r="260" spans="1:26" ht="15.75" outlineLevel="1" x14ac:dyDescent="0.25">
      <c r="A260" s="124">
        <v>14</v>
      </c>
      <c r="B260" s="125">
        <v>1838.7513823680001</v>
      </c>
      <c r="C260" s="125">
        <v>1280.4550564599999</v>
      </c>
      <c r="D260" s="125">
        <v>1250.6514566699998</v>
      </c>
      <c r="E260" s="125">
        <v>1210.413978008</v>
      </c>
      <c r="F260" s="125">
        <v>1232.0464678379999</v>
      </c>
      <c r="G260" s="125">
        <v>1303.5855831160002</v>
      </c>
      <c r="H260" s="125">
        <v>1850.0861784919998</v>
      </c>
      <c r="I260" s="125">
        <v>1839.5894449279999</v>
      </c>
      <c r="J260" s="125">
        <v>1933.3372180459999</v>
      </c>
      <c r="K260" s="125">
        <v>2039.194995156</v>
      </c>
      <c r="L260" s="125">
        <v>1938.2294082400001</v>
      </c>
      <c r="M260" s="125">
        <v>2019.0710179339999</v>
      </c>
      <c r="N260" s="125">
        <v>2007.2962389660001</v>
      </c>
      <c r="O260" s="125">
        <v>2027.818295904</v>
      </c>
      <c r="P260" s="125">
        <v>2024.9898347640001</v>
      </c>
      <c r="Q260" s="125">
        <v>2006.9610139419999</v>
      </c>
      <c r="R260" s="125">
        <v>1931.5458593239998</v>
      </c>
      <c r="S260" s="125">
        <v>1933.2010328800002</v>
      </c>
      <c r="T260" s="125">
        <v>1936.3228159160001</v>
      </c>
      <c r="U260" s="125">
        <v>2036.659855912</v>
      </c>
      <c r="V260" s="125">
        <v>2023.55465263</v>
      </c>
      <c r="W260" s="125">
        <v>1991.6558964400001</v>
      </c>
      <c r="X260" s="125">
        <v>1935.4638017919999</v>
      </c>
      <c r="Y260" s="125">
        <v>1869.7911244339998</v>
      </c>
      <c r="Z260" s="126"/>
    </row>
    <row r="261" spans="1:26" ht="15.75" outlineLevel="1" x14ac:dyDescent="0.25">
      <c r="A261" s="124">
        <v>15</v>
      </c>
      <c r="B261" s="125">
        <v>1388.6594087379999</v>
      </c>
      <c r="C261" s="125">
        <v>1194.365079984</v>
      </c>
      <c r="D261" s="125">
        <v>1154.2637864880001</v>
      </c>
      <c r="E261" s="125">
        <v>1133.21794045</v>
      </c>
      <c r="F261" s="125">
        <v>1139.011047896</v>
      </c>
      <c r="G261" s="125">
        <v>1199.6343983299998</v>
      </c>
      <c r="H261" s="125">
        <v>1301.2494837300001</v>
      </c>
      <c r="I261" s="125">
        <v>1693.085633658</v>
      </c>
      <c r="J261" s="125">
        <v>1900.6423024239998</v>
      </c>
      <c r="K261" s="125">
        <v>2000.4869806660001</v>
      </c>
      <c r="L261" s="125">
        <v>2100.2688042160003</v>
      </c>
      <c r="M261" s="125">
        <v>2093.5643037360001</v>
      </c>
      <c r="N261" s="125">
        <v>2059.130408302</v>
      </c>
      <c r="O261" s="125">
        <v>2052.5201898599998</v>
      </c>
      <c r="P261" s="125">
        <v>2047.2822988599999</v>
      </c>
      <c r="Q261" s="125">
        <v>1988.2198399440001</v>
      </c>
      <c r="R261" s="125">
        <v>2055.4534088199998</v>
      </c>
      <c r="S261" s="125">
        <v>1847.45675721</v>
      </c>
      <c r="T261" s="125">
        <v>2007.4324241320001</v>
      </c>
      <c r="U261" s="125">
        <v>2011.55988224</v>
      </c>
      <c r="V261" s="125">
        <v>2026.2259770400001</v>
      </c>
      <c r="W261" s="125">
        <v>2024.6441339580001</v>
      </c>
      <c r="X261" s="125">
        <v>1935.1285767680001</v>
      </c>
      <c r="Y261" s="125">
        <v>1835.1058102320001</v>
      </c>
      <c r="Z261" s="126"/>
    </row>
    <row r="262" spans="1:26" ht="15.75" outlineLevel="1" x14ac:dyDescent="0.25">
      <c r="A262" s="124">
        <v>16</v>
      </c>
      <c r="B262" s="125">
        <v>1701.1100826699999</v>
      </c>
      <c r="C262" s="125">
        <v>1294.576410596</v>
      </c>
      <c r="D262" s="125">
        <v>1202.3790532139999</v>
      </c>
      <c r="E262" s="125">
        <v>1160.2873611380001</v>
      </c>
      <c r="F262" s="125">
        <v>1190.698556284</v>
      </c>
      <c r="G262" s="125">
        <v>1297.37344439</v>
      </c>
      <c r="H262" s="125">
        <v>1730.5994089999999</v>
      </c>
      <c r="I262" s="125">
        <v>1945.3738915639999</v>
      </c>
      <c r="J262" s="125">
        <v>2014.5140527640001</v>
      </c>
      <c r="K262" s="125">
        <v>2123.409806654</v>
      </c>
      <c r="L262" s="125">
        <v>2180.4085365159999</v>
      </c>
      <c r="M262" s="125">
        <v>2129.0143500240001</v>
      </c>
      <c r="N262" s="125">
        <v>2093.2605060579999</v>
      </c>
      <c r="O262" s="125">
        <v>2096.6860867720002</v>
      </c>
      <c r="P262" s="125">
        <v>2089.8454011260001</v>
      </c>
      <c r="Q262" s="125">
        <v>2073.660317936</v>
      </c>
      <c r="R262" s="125">
        <v>1948.4328199080001</v>
      </c>
      <c r="S262" s="125">
        <v>1952.9897850779998</v>
      </c>
      <c r="T262" s="125">
        <v>2002.4145245540001</v>
      </c>
      <c r="U262" s="125">
        <v>2066.1596580239998</v>
      </c>
      <c r="V262" s="125">
        <v>2116.4015084960001</v>
      </c>
      <c r="W262" s="125">
        <v>2116.6843546099999</v>
      </c>
      <c r="X262" s="125">
        <v>2029.4210905499999</v>
      </c>
      <c r="Y262" s="125">
        <v>1875.2490068559998</v>
      </c>
      <c r="Z262" s="126"/>
    </row>
    <row r="263" spans="1:26" ht="15.75" outlineLevel="1" x14ac:dyDescent="0.25">
      <c r="A263" s="124">
        <v>17</v>
      </c>
      <c r="B263" s="125">
        <v>1716.4256759540001</v>
      </c>
      <c r="C263" s="125">
        <v>1271.540165978</v>
      </c>
      <c r="D263" s="125">
        <v>1236.4358204959999</v>
      </c>
      <c r="E263" s="125">
        <v>1215.180458818</v>
      </c>
      <c r="F263" s="125">
        <v>1224.7972266940001</v>
      </c>
      <c r="G263" s="125">
        <v>1373.0609693400002</v>
      </c>
      <c r="H263" s="125">
        <v>1649.62161414</v>
      </c>
      <c r="I263" s="125">
        <v>1792.4274743639999</v>
      </c>
      <c r="J263" s="125">
        <v>1857.2201860339999</v>
      </c>
      <c r="K263" s="125">
        <v>2004.9915669260001</v>
      </c>
      <c r="L263" s="125">
        <v>2025.85932467</v>
      </c>
      <c r="M263" s="125">
        <v>2006.772449866</v>
      </c>
      <c r="N263" s="125">
        <v>1982.8248122140001</v>
      </c>
      <c r="O263" s="125">
        <v>1951.0098622800001</v>
      </c>
      <c r="P263" s="125">
        <v>1946.7985979160001</v>
      </c>
      <c r="Q263" s="125">
        <v>2003.7659004320001</v>
      </c>
      <c r="R263" s="125">
        <v>2092.9252810339999</v>
      </c>
      <c r="S263" s="125">
        <v>1954.2049757899999</v>
      </c>
      <c r="T263" s="125">
        <v>2001.4402768279999</v>
      </c>
      <c r="U263" s="125">
        <v>2125.2430685039999</v>
      </c>
      <c r="V263" s="125">
        <v>2109.2570251719999</v>
      </c>
      <c r="W263" s="125">
        <v>2093.679537338</v>
      </c>
      <c r="X263" s="125">
        <v>2008.52190546</v>
      </c>
      <c r="Y263" s="125">
        <v>1871.0272667099998</v>
      </c>
      <c r="Z263" s="126"/>
    </row>
    <row r="264" spans="1:26" ht="15.75" outlineLevel="1" x14ac:dyDescent="0.25">
      <c r="A264" s="124">
        <v>18</v>
      </c>
      <c r="B264" s="125">
        <v>1902.842216644</v>
      </c>
      <c r="C264" s="125">
        <v>1706.4003525800001</v>
      </c>
      <c r="D264" s="125">
        <v>1242.16607325</v>
      </c>
      <c r="E264" s="125">
        <v>1202.4419079060001</v>
      </c>
      <c r="F264" s="125">
        <v>1201.8028852039999</v>
      </c>
      <c r="G264" s="125">
        <v>1218.96221612</v>
      </c>
      <c r="H264" s="125">
        <v>1289.9461149519998</v>
      </c>
      <c r="I264" s="125">
        <v>1876.6003827339998</v>
      </c>
      <c r="J264" s="125">
        <v>1857.0525735220001</v>
      </c>
      <c r="K264" s="125">
        <v>2010.9627626660001</v>
      </c>
      <c r="L264" s="125">
        <v>2021.627108742</v>
      </c>
      <c r="M264" s="125">
        <v>2024.7069886500001</v>
      </c>
      <c r="N264" s="125">
        <v>2020.3804906839998</v>
      </c>
      <c r="O264" s="125">
        <v>2016.0435169360001</v>
      </c>
      <c r="P264" s="125">
        <v>1972.8518677499999</v>
      </c>
      <c r="Q264" s="125">
        <v>1971.4900160900002</v>
      </c>
      <c r="R264" s="125">
        <v>1951.7641185839998</v>
      </c>
      <c r="S264" s="125">
        <v>1979.5458924480001</v>
      </c>
      <c r="T264" s="125">
        <v>2022.203276752</v>
      </c>
      <c r="U264" s="125">
        <v>2047.75370905</v>
      </c>
      <c r="V264" s="125">
        <v>2049.3460279139999</v>
      </c>
      <c r="W264" s="125">
        <v>2129.8838399300002</v>
      </c>
      <c r="X264" s="125">
        <v>2022.014712676</v>
      </c>
      <c r="Y264" s="125">
        <v>1937.4332488080001</v>
      </c>
      <c r="Z264" s="126"/>
    </row>
    <row r="265" spans="1:26" ht="15.75" outlineLevel="1" x14ac:dyDescent="0.25">
      <c r="A265" s="124">
        <v>19</v>
      </c>
      <c r="B265" s="125">
        <v>1862.5209317260001</v>
      </c>
      <c r="C265" s="125">
        <v>1303.9941386139999</v>
      </c>
      <c r="D265" s="125">
        <v>1247.6449072360001</v>
      </c>
      <c r="E265" s="125">
        <v>1243.4755459999999</v>
      </c>
      <c r="F265" s="125">
        <v>1243.402215526</v>
      </c>
      <c r="G265" s="125">
        <v>1288.772827368</v>
      </c>
      <c r="H265" s="125">
        <v>1662.810623678</v>
      </c>
      <c r="I265" s="125">
        <v>1868.9740134379999</v>
      </c>
      <c r="J265" s="125">
        <v>1969.0596346660002</v>
      </c>
      <c r="K265" s="125">
        <v>1969.5310448559999</v>
      </c>
      <c r="L265" s="125">
        <v>1982.3848293699998</v>
      </c>
      <c r="M265" s="125">
        <v>2151.223007864</v>
      </c>
      <c r="N265" s="125">
        <v>2128.7629312559998</v>
      </c>
      <c r="O265" s="125">
        <v>2137.3321209320002</v>
      </c>
      <c r="P265" s="125">
        <v>2132.5865916860002</v>
      </c>
      <c r="Q265" s="125">
        <v>2128.1029569900002</v>
      </c>
      <c r="R265" s="125">
        <v>1940.9950146879999</v>
      </c>
      <c r="S265" s="125">
        <v>1962.5332224800002</v>
      </c>
      <c r="T265" s="125">
        <v>1997.2709155919999</v>
      </c>
      <c r="U265" s="125">
        <v>2034.805642498</v>
      </c>
      <c r="V265" s="125">
        <v>2036.041784774</v>
      </c>
      <c r="W265" s="125">
        <v>2143.8375815539998</v>
      </c>
      <c r="X265" s="125">
        <v>1891.7797908519999</v>
      </c>
      <c r="Y265" s="125">
        <v>1867.716919598</v>
      </c>
      <c r="Z265" s="126"/>
    </row>
    <row r="266" spans="1:26" ht="15.75" outlineLevel="1" x14ac:dyDescent="0.25">
      <c r="A266" s="124">
        <v>20</v>
      </c>
      <c r="B266" s="125">
        <v>1364.5651101379999</v>
      </c>
      <c r="C266" s="125">
        <v>1302.3703924040001</v>
      </c>
      <c r="D266" s="125">
        <v>1244.805970314</v>
      </c>
      <c r="E266" s="125">
        <v>1241.9041787000001</v>
      </c>
      <c r="F266" s="125">
        <v>1255.5855499919999</v>
      </c>
      <c r="G266" s="125">
        <v>1316.3869887199999</v>
      </c>
      <c r="H266" s="125">
        <v>1707.7412526760002</v>
      </c>
      <c r="I266" s="125">
        <v>1866.6902929620001</v>
      </c>
      <c r="J266" s="125">
        <v>1898.68333119</v>
      </c>
      <c r="K266" s="125">
        <v>1966.5454469860001</v>
      </c>
      <c r="L266" s="125">
        <v>1913.5275142839998</v>
      </c>
      <c r="M266" s="125">
        <v>1979.9230206</v>
      </c>
      <c r="N266" s="125">
        <v>2135.8969387980001</v>
      </c>
      <c r="O266" s="125">
        <v>2146.8127036420001</v>
      </c>
      <c r="P266" s="125">
        <v>1900.872769628</v>
      </c>
      <c r="Q266" s="125">
        <v>2121.0108525760002</v>
      </c>
      <c r="R266" s="125">
        <v>1898.8195163559999</v>
      </c>
      <c r="S266" s="125">
        <v>1957.7876932339998</v>
      </c>
      <c r="T266" s="125">
        <v>2003.043071474</v>
      </c>
      <c r="U266" s="125">
        <v>2034.7742151519999</v>
      </c>
      <c r="V266" s="125">
        <v>2040.9549265319999</v>
      </c>
      <c r="W266" s="125">
        <v>2141.9205134480003</v>
      </c>
      <c r="X266" s="125">
        <v>1898.6519038440001</v>
      </c>
      <c r="Y266" s="125">
        <v>1873.7404942480002</v>
      </c>
      <c r="Z266" s="126"/>
    </row>
    <row r="267" spans="1:26" ht="15.75" outlineLevel="1" x14ac:dyDescent="0.25">
      <c r="A267" s="124">
        <v>21</v>
      </c>
      <c r="B267" s="125">
        <v>1671.076015676</v>
      </c>
      <c r="C267" s="125">
        <v>1260.5405948779999</v>
      </c>
      <c r="D267" s="125">
        <v>1216.7623019</v>
      </c>
      <c r="E267" s="125">
        <v>1208.3502489540001</v>
      </c>
      <c r="F267" s="125">
        <v>1240.081392632</v>
      </c>
      <c r="G267" s="125">
        <v>1330.0055053199999</v>
      </c>
      <c r="H267" s="125">
        <v>1734.810673364</v>
      </c>
      <c r="I267" s="125">
        <v>1866.250310118</v>
      </c>
      <c r="J267" s="125">
        <v>1882.02683781</v>
      </c>
      <c r="K267" s="125">
        <v>2180.4399638620002</v>
      </c>
      <c r="L267" s="125">
        <v>1992.9025144980001</v>
      </c>
      <c r="M267" s="125">
        <v>2028.4677943879999</v>
      </c>
      <c r="N267" s="125">
        <v>1885.8714498040001</v>
      </c>
      <c r="O267" s="125">
        <v>1912.3961298279999</v>
      </c>
      <c r="P267" s="125">
        <v>1905.8592418599999</v>
      </c>
      <c r="Q267" s="125">
        <v>1873.405269224</v>
      </c>
      <c r="R267" s="125">
        <v>1874.369041168</v>
      </c>
      <c r="S267" s="125">
        <v>1963.360809258</v>
      </c>
      <c r="T267" s="125">
        <v>2018.4634225780001</v>
      </c>
      <c r="U267" s="125">
        <v>2041.0911116980001</v>
      </c>
      <c r="V267" s="125">
        <v>2027.4516435339999</v>
      </c>
      <c r="W267" s="125">
        <v>2149.5992616540002</v>
      </c>
      <c r="X267" s="125">
        <v>2096.6965625540001</v>
      </c>
      <c r="Y267" s="125">
        <v>1914.0513033839998</v>
      </c>
      <c r="Z267" s="126"/>
    </row>
    <row r="268" spans="1:26" ht="15.75" outlineLevel="1" x14ac:dyDescent="0.25">
      <c r="A268" s="124">
        <v>22</v>
      </c>
      <c r="B268" s="125">
        <v>1358.4786807959999</v>
      </c>
      <c r="C268" s="125">
        <v>1247.0373118800001</v>
      </c>
      <c r="D268" s="125">
        <v>1207.7740809439999</v>
      </c>
      <c r="E268" s="125">
        <v>1190.1538156199999</v>
      </c>
      <c r="F268" s="125">
        <v>1206.7265027439998</v>
      </c>
      <c r="G268" s="125">
        <v>1286.6986225319999</v>
      </c>
      <c r="H268" s="125">
        <v>1709.4383293599999</v>
      </c>
      <c r="I268" s="125">
        <v>1859.9124620080001</v>
      </c>
      <c r="J268" s="125">
        <v>1878.967909466</v>
      </c>
      <c r="K268" s="125">
        <v>2124.0278777919998</v>
      </c>
      <c r="L268" s="125">
        <v>1969.7510362779999</v>
      </c>
      <c r="M268" s="125">
        <v>1952.8221725660001</v>
      </c>
      <c r="N268" s="125">
        <v>2095.4708960600001</v>
      </c>
      <c r="O268" s="125">
        <v>2099.7031119879998</v>
      </c>
      <c r="P268" s="125">
        <v>2095.8480242119999</v>
      </c>
      <c r="Q268" s="125">
        <v>2079.5686589839997</v>
      </c>
      <c r="R268" s="125">
        <v>1853.5641381160001</v>
      </c>
      <c r="S268" s="125">
        <v>1908.300099066</v>
      </c>
      <c r="T268" s="125">
        <v>1960.427590298</v>
      </c>
      <c r="U268" s="125">
        <v>2038.2626505580001</v>
      </c>
      <c r="V268" s="125">
        <v>2006.8667319040001</v>
      </c>
      <c r="W268" s="125">
        <v>2168.4137661260002</v>
      </c>
      <c r="X268" s="125">
        <v>1972.4014091239999</v>
      </c>
      <c r="Y268" s="125">
        <v>1863.37994585</v>
      </c>
      <c r="Z268" s="126"/>
    </row>
    <row r="269" spans="1:26" ht="15.75" outlineLevel="1" x14ac:dyDescent="0.25">
      <c r="A269" s="124">
        <v>23</v>
      </c>
      <c r="B269" s="125">
        <v>1899.1128382519998</v>
      </c>
      <c r="C269" s="125">
        <v>1838.049504974</v>
      </c>
      <c r="D269" s="125">
        <v>1364.6908195220001</v>
      </c>
      <c r="E269" s="125">
        <v>1329.125539632</v>
      </c>
      <c r="F269" s="125">
        <v>1352.0675022120001</v>
      </c>
      <c r="G269" s="125">
        <v>1405.5987482319999</v>
      </c>
      <c r="H269" s="125">
        <v>1722.019743542</v>
      </c>
      <c r="I269" s="125">
        <v>1927.4288769980001</v>
      </c>
      <c r="J269" s="125">
        <v>2004.8239544139999</v>
      </c>
      <c r="K269" s="125">
        <v>2036.6808074760002</v>
      </c>
      <c r="L269" s="125">
        <v>2038.870245914</v>
      </c>
      <c r="M269" s="125">
        <v>2036.6389043480001</v>
      </c>
      <c r="N269" s="125">
        <v>2034.0513861940001</v>
      </c>
      <c r="O269" s="125">
        <v>2029.4839452419999</v>
      </c>
      <c r="P269" s="125">
        <v>2023.8374987440002</v>
      </c>
      <c r="Q269" s="125">
        <v>2022.14042206</v>
      </c>
      <c r="R269" s="125">
        <v>2024.780319124</v>
      </c>
      <c r="S269" s="125">
        <v>2030.971506286</v>
      </c>
      <c r="T269" s="125">
        <v>2048.64415052</v>
      </c>
      <c r="U269" s="125">
        <v>2076.1430782699999</v>
      </c>
      <c r="V269" s="125">
        <v>2069.7842785960001</v>
      </c>
      <c r="W269" s="125">
        <v>2365.829877916</v>
      </c>
      <c r="X269" s="125">
        <v>2030.9924578499999</v>
      </c>
      <c r="Y269" s="125">
        <v>2006.835304558</v>
      </c>
      <c r="Z269" s="126"/>
    </row>
    <row r="270" spans="1:26" ht="15.75" outlineLevel="1" x14ac:dyDescent="0.25">
      <c r="A270" s="124">
        <v>24</v>
      </c>
      <c r="B270" s="125">
        <v>1923.3747493639999</v>
      </c>
      <c r="C270" s="125">
        <v>1832.769710846</v>
      </c>
      <c r="D270" s="125">
        <v>1406.3739561</v>
      </c>
      <c r="E270" s="125">
        <v>1354.7283508400001</v>
      </c>
      <c r="F270" s="125">
        <v>1403.838816856</v>
      </c>
      <c r="G270" s="125">
        <v>1393.6039778419999</v>
      </c>
      <c r="H270" s="125">
        <v>1743.1703474000001</v>
      </c>
      <c r="I270" s="125">
        <v>1946.987161992</v>
      </c>
      <c r="J270" s="125">
        <v>1992.200637104</v>
      </c>
      <c r="K270" s="125">
        <v>2075.7449985540002</v>
      </c>
      <c r="L270" s="125">
        <v>2195.3155743019997</v>
      </c>
      <c r="M270" s="125">
        <v>2150.1649538820002</v>
      </c>
      <c r="N270" s="125">
        <v>2285.6168151419997</v>
      </c>
      <c r="O270" s="125">
        <v>2040.2530491379998</v>
      </c>
      <c r="P270" s="125">
        <v>2116.768160866</v>
      </c>
      <c r="Q270" s="125">
        <v>2111.1112385860001</v>
      </c>
      <c r="R270" s="125">
        <v>2042.4320117940001</v>
      </c>
      <c r="S270" s="125">
        <v>2042.35868132</v>
      </c>
      <c r="T270" s="125">
        <v>2057.3809527080002</v>
      </c>
      <c r="U270" s="125">
        <v>2090.54727852</v>
      </c>
      <c r="V270" s="125">
        <v>2082.6694904559999</v>
      </c>
      <c r="W270" s="125">
        <v>2320.4383145100001</v>
      </c>
      <c r="X270" s="125">
        <v>2106.2190483919999</v>
      </c>
      <c r="Y270" s="125">
        <v>1968.6825065139999</v>
      </c>
      <c r="Z270" s="126"/>
    </row>
    <row r="271" spans="1:26" ht="15.75" outlineLevel="1" x14ac:dyDescent="0.25">
      <c r="A271" s="124">
        <v>25</v>
      </c>
      <c r="B271" s="125">
        <v>1866.6169624879999</v>
      </c>
      <c r="C271" s="125">
        <v>1829.9098223599999</v>
      </c>
      <c r="D271" s="125">
        <v>1417.3106725080002</v>
      </c>
      <c r="E271" s="125">
        <v>1251.2485762440001</v>
      </c>
      <c r="F271" s="125">
        <v>1250.6828840160001</v>
      </c>
      <c r="G271" s="125">
        <v>1255.5855499919999</v>
      </c>
      <c r="H271" s="125">
        <v>1707.437454998</v>
      </c>
      <c r="I271" s="125">
        <v>1855.3554968379999</v>
      </c>
      <c r="J271" s="125">
        <v>1996.6214171080001</v>
      </c>
      <c r="K271" s="125">
        <v>2105.621928818</v>
      </c>
      <c r="L271" s="125">
        <v>2121.2936986899999</v>
      </c>
      <c r="M271" s="125">
        <v>2124.7402309680001</v>
      </c>
      <c r="N271" s="125">
        <v>2121.9327213920001</v>
      </c>
      <c r="O271" s="125">
        <v>2122.4669862739997</v>
      </c>
      <c r="P271" s="125">
        <v>2116.9148218139999</v>
      </c>
      <c r="Q271" s="125">
        <v>2113.394959062</v>
      </c>
      <c r="R271" s="125">
        <v>2114.620625556</v>
      </c>
      <c r="S271" s="125">
        <v>2039.1216646819998</v>
      </c>
      <c r="T271" s="125">
        <v>2057.4752347459998</v>
      </c>
      <c r="U271" s="125">
        <v>2067.34342139</v>
      </c>
      <c r="V271" s="125">
        <v>2060.356074796</v>
      </c>
      <c r="W271" s="125">
        <v>2125.0545044279997</v>
      </c>
      <c r="X271" s="125">
        <v>2105.4333647419999</v>
      </c>
      <c r="Y271" s="125">
        <v>1879.7221657699999</v>
      </c>
      <c r="Z271" s="126"/>
    </row>
    <row r="272" spans="1:26" ht="15.75" outlineLevel="1" x14ac:dyDescent="0.25">
      <c r="A272" s="124">
        <v>26</v>
      </c>
      <c r="B272" s="125">
        <v>1898.4947671139998</v>
      </c>
      <c r="C272" s="125">
        <v>1663.18775183</v>
      </c>
      <c r="D272" s="125">
        <v>1251.2590520260001</v>
      </c>
      <c r="E272" s="125">
        <v>1231.973137364</v>
      </c>
      <c r="F272" s="125">
        <v>1263.7461841699999</v>
      </c>
      <c r="G272" s="125">
        <v>1363.067073312</v>
      </c>
      <c r="H272" s="125">
        <v>1863.662791964</v>
      </c>
      <c r="I272" s="125">
        <v>1972.4956911620002</v>
      </c>
      <c r="J272" s="125">
        <v>1939.601735682</v>
      </c>
      <c r="K272" s="125">
        <v>2260.338753176</v>
      </c>
      <c r="L272" s="125">
        <v>2054.2486938900001</v>
      </c>
      <c r="M272" s="125">
        <v>2051.692603082</v>
      </c>
      <c r="N272" s="125">
        <v>2120.9165705380001</v>
      </c>
      <c r="O272" s="125">
        <v>2113.4892411000001</v>
      </c>
      <c r="P272" s="125">
        <v>2108.3456321379999</v>
      </c>
      <c r="Q272" s="125">
        <v>2099.6716846419999</v>
      </c>
      <c r="R272" s="125">
        <v>2098.2574540720002</v>
      </c>
      <c r="S272" s="125">
        <v>2007.00291707</v>
      </c>
      <c r="T272" s="125">
        <v>2048.5917716099998</v>
      </c>
      <c r="U272" s="125">
        <v>2056.3857534180001</v>
      </c>
      <c r="V272" s="125">
        <v>2044.5795471040001</v>
      </c>
      <c r="W272" s="125">
        <v>2121.618447932</v>
      </c>
      <c r="X272" s="125">
        <v>2094.4442694240001</v>
      </c>
      <c r="Y272" s="125">
        <v>1878.1193711239998</v>
      </c>
      <c r="Z272" s="126"/>
    </row>
    <row r="273" spans="1:26" ht="15.75" outlineLevel="1" x14ac:dyDescent="0.25">
      <c r="A273" s="124">
        <v>27</v>
      </c>
      <c r="B273" s="125">
        <v>1849.2900190599998</v>
      </c>
      <c r="C273" s="125">
        <v>1267.7374571120001</v>
      </c>
      <c r="D273" s="125">
        <v>1188.2996022060001</v>
      </c>
      <c r="E273" s="125">
        <v>1185.0521097860001</v>
      </c>
      <c r="F273" s="125">
        <v>1262.132913742</v>
      </c>
      <c r="G273" s="125">
        <v>1251.950453638</v>
      </c>
      <c r="H273" s="125">
        <v>1833.31445151</v>
      </c>
      <c r="I273" s="125">
        <v>1907.79726153</v>
      </c>
      <c r="J273" s="125">
        <v>1939.2560348760001</v>
      </c>
      <c r="K273" s="125">
        <v>2021.1556985519999</v>
      </c>
      <c r="L273" s="125">
        <v>2025.5555269920001</v>
      </c>
      <c r="M273" s="125">
        <v>2023.3975158999999</v>
      </c>
      <c r="N273" s="125">
        <v>2015.771146604</v>
      </c>
      <c r="O273" s="125">
        <v>2009.810426646</v>
      </c>
      <c r="P273" s="125">
        <v>2009.475201622</v>
      </c>
      <c r="Q273" s="125">
        <v>2005.9029599599999</v>
      </c>
      <c r="R273" s="125">
        <v>2006.206757638</v>
      </c>
      <c r="S273" s="125">
        <v>2010.323739964</v>
      </c>
      <c r="T273" s="125">
        <v>2022.706114288</v>
      </c>
      <c r="U273" s="125">
        <v>2030.0810648160002</v>
      </c>
      <c r="V273" s="125">
        <v>2022.6118322499999</v>
      </c>
      <c r="W273" s="125">
        <v>2021.0404649500001</v>
      </c>
      <c r="X273" s="125">
        <v>2003.6506668300001</v>
      </c>
      <c r="Y273" s="125">
        <v>1889.3808367739998</v>
      </c>
      <c r="Z273" s="126"/>
    </row>
    <row r="274" spans="1:26" ht="15.75" x14ac:dyDescent="0.25">
      <c r="A274" s="124">
        <v>28</v>
      </c>
      <c r="B274" s="125">
        <v>1851.4375543699998</v>
      </c>
      <c r="C274" s="125">
        <v>1275.9609459819999</v>
      </c>
      <c r="D274" s="125">
        <v>1259.0111307059999</v>
      </c>
      <c r="E274" s="125">
        <v>1221.1202272119999</v>
      </c>
      <c r="F274" s="125">
        <v>1265.6632522760001</v>
      </c>
      <c r="G274" s="125">
        <v>1357.4730057239999</v>
      </c>
      <c r="H274" s="125">
        <v>1862.7513989300001</v>
      </c>
      <c r="I274" s="125">
        <v>1890.45984232</v>
      </c>
      <c r="J274" s="125">
        <v>2002.425000336</v>
      </c>
      <c r="K274" s="125">
        <v>2014.922608262</v>
      </c>
      <c r="L274" s="125">
        <v>2017.9501092599999</v>
      </c>
      <c r="M274" s="125">
        <v>2014.2312066500001</v>
      </c>
      <c r="N274" s="125">
        <v>2007.7990765019999</v>
      </c>
      <c r="O274" s="125">
        <v>2005.8505810500001</v>
      </c>
      <c r="P274" s="125">
        <v>1924.34899709</v>
      </c>
      <c r="Q274" s="125">
        <v>1918.388277132</v>
      </c>
      <c r="R274" s="125">
        <v>1915.1512604940001</v>
      </c>
      <c r="S274" s="125">
        <v>1927.9736176620002</v>
      </c>
      <c r="T274" s="125">
        <v>1949.9308567339999</v>
      </c>
      <c r="U274" s="125">
        <v>2025.063165238</v>
      </c>
      <c r="V274" s="125">
        <v>2026.9383302160002</v>
      </c>
      <c r="W274" s="125">
        <v>2016.347314614</v>
      </c>
      <c r="X274" s="125">
        <v>1995.3538474859999</v>
      </c>
      <c r="Y274" s="125">
        <v>1886.2800053019998</v>
      </c>
      <c r="Z274" s="126"/>
    </row>
    <row r="275" spans="1:26" ht="15.75" x14ac:dyDescent="0.25">
      <c r="A275" s="89"/>
      <c r="Z275" s="126"/>
    </row>
    <row r="276" spans="1:26" ht="15.75" x14ac:dyDescent="0.25">
      <c r="A276" s="90" t="s">
        <v>32</v>
      </c>
      <c r="B276" s="90" t="s">
        <v>124</v>
      </c>
      <c r="C276" s="90"/>
      <c r="D276" s="90"/>
      <c r="E276" s="90"/>
      <c r="F276" s="90"/>
      <c r="G276" s="90"/>
      <c r="H276" s="90"/>
      <c r="I276" s="90"/>
      <c r="J276" s="90"/>
      <c r="K276" s="90"/>
      <c r="L276" s="90"/>
      <c r="M276" s="90"/>
      <c r="N276" s="90"/>
      <c r="O276" s="90"/>
      <c r="P276" s="90"/>
      <c r="Q276" s="90"/>
      <c r="R276" s="90"/>
      <c r="S276" s="90"/>
      <c r="T276" s="90"/>
      <c r="U276" s="90"/>
      <c r="V276" s="90"/>
      <c r="W276" s="90"/>
      <c r="X276" s="90"/>
      <c r="Y276" s="90"/>
      <c r="Z276" s="126"/>
    </row>
    <row r="277" spans="1:26" s="128" customFormat="1" x14ac:dyDescent="0.25">
      <c r="A277" s="90"/>
      <c r="B277" s="127" t="s">
        <v>33</v>
      </c>
      <c r="C277" s="127" t="s">
        <v>34</v>
      </c>
      <c r="D277" s="127" t="s">
        <v>35</v>
      </c>
      <c r="E277" s="127" t="s">
        <v>36</v>
      </c>
      <c r="F277" s="127" t="s">
        <v>37</v>
      </c>
      <c r="G277" s="127" t="s">
        <v>38</v>
      </c>
      <c r="H277" s="127" t="s">
        <v>39</v>
      </c>
      <c r="I277" s="127" t="s">
        <v>40</v>
      </c>
      <c r="J277" s="127" t="s">
        <v>41</v>
      </c>
      <c r="K277" s="127" t="s">
        <v>42</v>
      </c>
      <c r="L277" s="127" t="s">
        <v>43</v>
      </c>
      <c r="M277" s="127" t="s">
        <v>44</v>
      </c>
      <c r="N277" s="127" t="s">
        <v>45</v>
      </c>
      <c r="O277" s="127" t="s">
        <v>46</v>
      </c>
      <c r="P277" s="127" t="s">
        <v>47</v>
      </c>
      <c r="Q277" s="127" t="s">
        <v>48</v>
      </c>
      <c r="R277" s="127" t="s">
        <v>49</v>
      </c>
      <c r="S277" s="127" t="s">
        <v>50</v>
      </c>
      <c r="T277" s="127" t="s">
        <v>51</v>
      </c>
      <c r="U277" s="127" t="s">
        <v>52</v>
      </c>
      <c r="V277" s="127" t="s">
        <v>53</v>
      </c>
      <c r="W277" s="127" t="s">
        <v>54</v>
      </c>
      <c r="X277" s="127" t="s">
        <v>55</v>
      </c>
      <c r="Y277" s="127" t="s">
        <v>56</v>
      </c>
      <c r="Z277" s="126"/>
    </row>
    <row r="278" spans="1:26" ht="15.75" x14ac:dyDescent="0.25">
      <c r="A278" s="124">
        <v>1</v>
      </c>
      <c r="B278" s="125">
        <v>2088.8547894499998</v>
      </c>
      <c r="C278" s="125">
        <v>1964.71677275</v>
      </c>
      <c r="D278" s="125">
        <v>1771.3652643760001</v>
      </c>
      <c r="E278" s="125">
        <v>1747.0824017</v>
      </c>
      <c r="F278" s="125">
        <v>1776.0060358019998</v>
      </c>
      <c r="G278" s="125">
        <v>1939.323477182</v>
      </c>
      <c r="H278" s="125">
        <v>2108.5806869560001</v>
      </c>
      <c r="I278" s="125">
        <v>2219.3725573880001</v>
      </c>
      <c r="J278" s="125">
        <v>2281.567275122</v>
      </c>
      <c r="K278" s="125">
        <v>2323.658967198</v>
      </c>
      <c r="L278" s="125">
        <v>2515.973373154</v>
      </c>
      <c r="M278" s="125">
        <v>2287.5594224259999</v>
      </c>
      <c r="N278" s="125">
        <v>2361.717483204</v>
      </c>
      <c r="O278" s="125">
        <v>2278.738813982</v>
      </c>
      <c r="P278" s="125">
        <v>2276.821745876</v>
      </c>
      <c r="Q278" s="125">
        <v>2282.4053376820002</v>
      </c>
      <c r="R278" s="125">
        <v>2247.657168788</v>
      </c>
      <c r="S278" s="125">
        <v>2272.9457065360002</v>
      </c>
      <c r="T278" s="125">
        <v>2321.1762068640001</v>
      </c>
      <c r="U278" s="125">
        <v>2319.9714919339999</v>
      </c>
      <c r="V278" s="125">
        <v>2254.1835809740001</v>
      </c>
      <c r="W278" s="125">
        <v>2239.4755830459999</v>
      </c>
      <c r="X278" s="125">
        <v>2225.1656648339999</v>
      </c>
      <c r="Y278" s="125">
        <v>2097.6649221120001</v>
      </c>
      <c r="Z278" s="126"/>
    </row>
    <row r="279" spans="1:26" ht="15.75" outlineLevel="1" x14ac:dyDescent="0.25">
      <c r="A279" s="124">
        <v>2</v>
      </c>
      <c r="B279" s="125">
        <v>2080.6732037080001</v>
      </c>
      <c r="C279" s="125">
        <v>1482.893655442</v>
      </c>
      <c r="D279" s="125">
        <v>1445.1494128960001</v>
      </c>
      <c r="E279" s="125">
        <v>1435.5745481479998</v>
      </c>
      <c r="F279" s="125">
        <v>1459.061251392</v>
      </c>
      <c r="G279" s="125">
        <v>1485.460222032</v>
      </c>
      <c r="H279" s="125">
        <v>2084.968274328</v>
      </c>
      <c r="I279" s="125">
        <v>2111.8281793760002</v>
      </c>
      <c r="J279" s="125">
        <v>2235.400503848</v>
      </c>
      <c r="K279" s="125">
        <v>2270.3267610359999</v>
      </c>
      <c r="L279" s="125">
        <v>2270.6724618419998</v>
      </c>
      <c r="M279" s="125">
        <v>2264.0203402719999</v>
      </c>
      <c r="N279" s="125">
        <v>2236.3852273560001</v>
      </c>
      <c r="O279" s="125">
        <v>2242.0107222900001</v>
      </c>
      <c r="P279" s="125">
        <v>2236.1128570239998</v>
      </c>
      <c r="Q279" s="125">
        <v>2224.4533116580001</v>
      </c>
      <c r="R279" s="125">
        <v>2213.2651764820002</v>
      </c>
      <c r="S279" s="125">
        <v>2233.588193562</v>
      </c>
      <c r="T279" s="125">
        <v>2269.4153680019999</v>
      </c>
      <c r="U279" s="125">
        <v>2268.839199992</v>
      </c>
      <c r="V279" s="125">
        <v>2239.5803408659999</v>
      </c>
      <c r="W279" s="125">
        <v>2240.7745800140001</v>
      </c>
      <c r="X279" s="125">
        <v>2229.5235901460001</v>
      </c>
      <c r="Y279" s="125">
        <v>2103.1961350080001</v>
      </c>
      <c r="Z279" s="126"/>
    </row>
    <row r="280" spans="1:26" ht="15.75" outlineLevel="1" x14ac:dyDescent="0.25">
      <c r="A280" s="124">
        <v>3</v>
      </c>
      <c r="B280" s="125">
        <v>2091.7984841919997</v>
      </c>
      <c r="C280" s="125">
        <v>1959.0703262519999</v>
      </c>
      <c r="D280" s="125">
        <v>1537.105827292</v>
      </c>
      <c r="E280" s="125">
        <v>1496.2712290559998</v>
      </c>
      <c r="F280" s="125">
        <v>1522.6073450040001</v>
      </c>
      <c r="G280" s="125">
        <v>1537.6400921740001</v>
      </c>
      <c r="H280" s="125">
        <v>1931.4247375540001</v>
      </c>
      <c r="I280" s="125">
        <v>2090.0595043799999</v>
      </c>
      <c r="J280" s="125">
        <v>2070.88882332</v>
      </c>
      <c r="K280" s="125">
        <v>2250.150404904</v>
      </c>
      <c r="L280" s="125">
        <v>2259.6938423060001</v>
      </c>
      <c r="M280" s="125">
        <v>2283.4110127540002</v>
      </c>
      <c r="N280" s="125">
        <v>2250.150404904</v>
      </c>
      <c r="O280" s="125">
        <v>2459.446053482</v>
      </c>
      <c r="P280" s="125">
        <v>2247.3533711099999</v>
      </c>
      <c r="Q280" s="125">
        <v>2247.56288675</v>
      </c>
      <c r="R280" s="125">
        <v>2236.0814296779999</v>
      </c>
      <c r="S280" s="125">
        <v>2269.6772625519998</v>
      </c>
      <c r="T280" s="125">
        <v>2311.842285102</v>
      </c>
      <c r="U280" s="125">
        <v>2297.2390449939999</v>
      </c>
      <c r="V280" s="125">
        <v>2520.0798796980002</v>
      </c>
      <c r="W280" s="125">
        <v>2429.391034924</v>
      </c>
      <c r="X280" s="125">
        <v>2200.6523349540003</v>
      </c>
      <c r="Y280" s="125">
        <v>2098.6705971839997</v>
      </c>
      <c r="Z280" s="126"/>
    </row>
    <row r="281" spans="1:26" ht="15.75" outlineLevel="1" x14ac:dyDescent="0.25">
      <c r="A281" s="124">
        <v>4</v>
      </c>
      <c r="B281" s="125">
        <v>2106.359821172</v>
      </c>
      <c r="C281" s="125">
        <v>1584.1106611260002</v>
      </c>
      <c r="D281" s="125">
        <v>1478.6195363859999</v>
      </c>
      <c r="E281" s="125">
        <v>1469.9141615440001</v>
      </c>
      <c r="F281" s="125">
        <v>1468.2799395519999</v>
      </c>
      <c r="G281" s="125">
        <v>1408.8717798299999</v>
      </c>
      <c r="H281" s="125">
        <v>1470.7312725400002</v>
      </c>
      <c r="I281" s="125">
        <v>1731.431583392</v>
      </c>
      <c r="J281" s="125">
        <v>1899.29551416</v>
      </c>
      <c r="K281" s="125">
        <v>2415.4058659540001</v>
      </c>
      <c r="L281" s="125">
        <v>2423.0008079039999</v>
      </c>
      <c r="M281" s="125">
        <v>2427.5577730739997</v>
      </c>
      <c r="N281" s="125">
        <v>2420.9266030680001</v>
      </c>
      <c r="O281" s="125">
        <v>2415.552526902</v>
      </c>
      <c r="P281" s="125">
        <v>2008.9350485720001</v>
      </c>
      <c r="Q281" s="125">
        <v>1996.9402781819999</v>
      </c>
      <c r="R281" s="125">
        <v>1984.9664593559999</v>
      </c>
      <c r="S281" s="125">
        <v>2229.2826471600001</v>
      </c>
      <c r="T281" s="125">
        <v>2292.807789208</v>
      </c>
      <c r="U281" s="125">
        <v>2286.2394738940002</v>
      </c>
      <c r="V281" s="125">
        <v>2528.9738186160002</v>
      </c>
      <c r="W281" s="125">
        <v>2367.4896390859999</v>
      </c>
      <c r="X281" s="125">
        <v>2209.37866136</v>
      </c>
      <c r="Y281" s="125">
        <v>2139.4004375999998</v>
      </c>
      <c r="Z281" s="126"/>
    </row>
    <row r="282" spans="1:26" ht="15.75" outlineLevel="1" x14ac:dyDescent="0.25">
      <c r="A282" s="124">
        <v>5</v>
      </c>
      <c r="B282" s="125">
        <v>1963.2292117059999</v>
      </c>
      <c r="C282" s="125">
        <v>1578.7365849600001</v>
      </c>
      <c r="D282" s="125">
        <v>1479.5414052019999</v>
      </c>
      <c r="E282" s="125">
        <v>1472.700719556</v>
      </c>
      <c r="F282" s="125">
        <v>1480.7042170039999</v>
      </c>
      <c r="G282" s="125">
        <v>1555.668912996</v>
      </c>
      <c r="H282" s="125">
        <v>1954.6181189019999</v>
      </c>
      <c r="I282" s="125">
        <v>2091.494686514</v>
      </c>
      <c r="J282" s="125">
        <v>2192.606934378</v>
      </c>
      <c r="K282" s="125">
        <v>2213.9670538760001</v>
      </c>
      <c r="L282" s="125">
        <v>2232.9491708599999</v>
      </c>
      <c r="M282" s="125">
        <v>2232.5301395800002</v>
      </c>
      <c r="N282" s="125">
        <v>2208.027285482</v>
      </c>
      <c r="O282" s="125">
        <v>2215.6536547779997</v>
      </c>
      <c r="P282" s="125">
        <v>2212.9089998939999</v>
      </c>
      <c r="Q282" s="125">
        <v>2206.005459556</v>
      </c>
      <c r="R282" s="125">
        <v>2120.889730806</v>
      </c>
      <c r="S282" s="125">
        <v>2143.2345738120002</v>
      </c>
      <c r="T282" s="125">
        <v>2220.985827816</v>
      </c>
      <c r="U282" s="125">
        <v>2222.5781466799999</v>
      </c>
      <c r="V282" s="125">
        <v>2161.9547962460001</v>
      </c>
      <c r="W282" s="125">
        <v>2161.7452806060001</v>
      </c>
      <c r="X282" s="125">
        <v>2120.7535456400001</v>
      </c>
      <c r="Y282" s="125">
        <v>2092.395603766</v>
      </c>
      <c r="Z282" s="126"/>
    </row>
    <row r="283" spans="1:26" ht="15.75" outlineLevel="1" x14ac:dyDescent="0.25">
      <c r="A283" s="124">
        <v>6</v>
      </c>
      <c r="B283" s="125">
        <v>2064.7604908499998</v>
      </c>
      <c r="C283" s="125">
        <v>1480.4842255819999</v>
      </c>
      <c r="D283" s="125">
        <v>1379.2881714619998</v>
      </c>
      <c r="E283" s="125">
        <v>1340.014464744</v>
      </c>
      <c r="F283" s="125">
        <v>1342.6124586799999</v>
      </c>
      <c r="G283" s="125">
        <v>1490.3943153539999</v>
      </c>
      <c r="H283" s="125">
        <v>1924.290730012</v>
      </c>
      <c r="I283" s="125">
        <v>2069.7364873000001</v>
      </c>
      <c r="J283" s="125">
        <v>2208.0063339180001</v>
      </c>
      <c r="K283" s="125">
        <v>2168.9945217499999</v>
      </c>
      <c r="L283" s="125">
        <v>2230.675926166</v>
      </c>
      <c r="M283" s="125">
        <v>2229.0626557380001</v>
      </c>
      <c r="N283" s="125">
        <v>2224.8513913739998</v>
      </c>
      <c r="O283" s="125">
        <v>2223.5000154959998</v>
      </c>
      <c r="P283" s="125">
        <v>2220.3363293319999</v>
      </c>
      <c r="Q283" s="125">
        <v>2222.3686310399999</v>
      </c>
      <c r="R283" s="125">
        <v>2138.5099961300002</v>
      </c>
      <c r="S283" s="125">
        <v>2146.2830263739997</v>
      </c>
      <c r="T283" s="125">
        <v>2238.3022954620001</v>
      </c>
      <c r="U283" s="125">
        <v>2239.8631869800001</v>
      </c>
      <c r="V283" s="125">
        <v>2232.8339372579999</v>
      </c>
      <c r="W283" s="125">
        <v>2219.3097026959999</v>
      </c>
      <c r="X283" s="125">
        <v>2209.5567496540002</v>
      </c>
      <c r="Y283" s="125">
        <v>2102.200935718</v>
      </c>
      <c r="Z283" s="126"/>
    </row>
    <row r="284" spans="1:26" ht="15.75" outlineLevel="1" x14ac:dyDescent="0.25">
      <c r="A284" s="124">
        <v>7</v>
      </c>
      <c r="B284" s="125">
        <v>2086.3825048980002</v>
      </c>
      <c r="C284" s="125">
        <v>1483.7631453480001</v>
      </c>
      <c r="D284" s="125">
        <v>1394.5932889639998</v>
      </c>
      <c r="E284" s="125">
        <v>1369.5771215479999</v>
      </c>
      <c r="F284" s="125">
        <v>1384.6831991919998</v>
      </c>
      <c r="G284" s="125">
        <v>1498.764465172</v>
      </c>
      <c r="H284" s="125">
        <v>2062.8538985260002</v>
      </c>
      <c r="I284" s="125">
        <v>2240.8374347059998</v>
      </c>
      <c r="J284" s="125">
        <v>2264.544129372</v>
      </c>
      <c r="K284" s="125">
        <v>2264.1355738739999</v>
      </c>
      <c r="L284" s="125">
        <v>2181.240710908</v>
      </c>
      <c r="M284" s="125">
        <v>2252.2455613040001</v>
      </c>
      <c r="N284" s="125">
        <v>2349.4084393540002</v>
      </c>
      <c r="O284" s="125">
        <v>2354.0806381259999</v>
      </c>
      <c r="P284" s="125">
        <v>2347.3447102999999</v>
      </c>
      <c r="Q284" s="125">
        <v>2344.4219671219998</v>
      </c>
      <c r="R284" s="125">
        <v>2242.9221153240001</v>
      </c>
      <c r="S284" s="125">
        <v>2258.8453039639999</v>
      </c>
      <c r="T284" s="125">
        <v>2241.245990204</v>
      </c>
      <c r="U284" s="125">
        <v>2241.256465986</v>
      </c>
      <c r="V284" s="125">
        <v>2249.7732767519997</v>
      </c>
      <c r="W284" s="125">
        <v>2235.6519226159999</v>
      </c>
      <c r="X284" s="125">
        <v>2226.391331328</v>
      </c>
      <c r="Y284" s="125">
        <v>2101.415252068</v>
      </c>
      <c r="Z284" s="126"/>
    </row>
    <row r="285" spans="1:26" ht="15.75" outlineLevel="1" x14ac:dyDescent="0.25">
      <c r="A285" s="124">
        <v>8</v>
      </c>
      <c r="B285" s="125">
        <v>1959.1331809440001</v>
      </c>
      <c r="C285" s="125">
        <v>1480.0651943019998</v>
      </c>
      <c r="D285" s="125">
        <v>1388.3916260199999</v>
      </c>
      <c r="E285" s="125">
        <v>1371.075158374</v>
      </c>
      <c r="F285" s="125">
        <v>1388.3811502379999</v>
      </c>
      <c r="G285" s="125">
        <v>1521.046453486</v>
      </c>
      <c r="H285" s="125">
        <v>2062.0891664400001</v>
      </c>
      <c r="I285" s="125">
        <v>2121.0363917539999</v>
      </c>
      <c r="J285" s="125">
        <v>2220.0639590000001</v>
      </c>
      <c r="K285" s="125">
        <v>2377.3578257300001</v>
      </c>
      <c r="L285" s="125">
        <v>2385.8746364959998</v>
      </c>
      <c r="M285" s="125">
        <v>2376.9911733600002</v>
      </c>
      <c r="N285" s="125">
        <v>2347.7008868879998</v>
      </c>
      <c r="O285" s="125">
        <v>2344.3486366480001</v>
      </c>
      <c r="P285" s="125">
        <v>2338.3564893439998</v>
      </c>
      <c r="Q285" s="125">
        <v>2332.7309944099998</v>
      </c>
      <c r="R285" s="125">
        <v>2137.4728937119999</v>
      </c>
      <c r="S285" s="125">
        <v>2234.373877212</v>
      </c>
      <c r="T285" s="125">
        <v>2274.789444168</v>
      </c>
      <c r="U285" s="125">
        <v>2284.710009722</v>
      </c>
      <c r="V285" s="125">
        <v>2373.9217692339998</v>
      </c>
      <c r="W285" s="125">
        <v>2367.4058328300002</v>
      </c>
      <c r="X285" s="125">
        <v>2207.1054166660001</v>
      </c>
      <c r="Y285" s="125">
        <v>2103.31136861</v>
      </c>
      <c r="Z285" s="126"/>
    </row>
    <row r="286" spans="1:26" ht="15.75" outlineLevel="1" x14ac:dyDescent="0.25">
      <c r="A286" s="124">
        <v>9</v>
      </c>
      <c r="B286" s="125">
        <v>2083.627374232</v>
      </c>
      <c r="C286" s="125">
        <v>1481.9508350620001</v>
      </c>
      <c r="D286" s="125">
        <v>1373.893143732</v>
      </c>
      <c r="E286" s="125">
        <v>1350.2912068860001</v>
      </c>
      <c r="F286" s="125">
        <v>1388.349722892</v>
      </c>
      <c r="G286" s="125">
        <v>1474.4711267140001</v>
      </c>
      <c r="H286" s="125">
        <v>2061.0625398040002</v>
      </c>
      <c r="I286" s="125">
        <v>2126.6828382519998</v>
      </c>
      <c r="J286" s="125">
        <v>2226.1294367780001</v>
      </c>
      <c r="K286" s="125">
        <v>2310.7318522099999</v>
      </c>
      <c r="L286" s="125">
        <v>2310.9204162860001</v>
      </c>
      <c r="M286" s="125">
        <v>2306.6358214480001</v>
      </c>
      <c r="N286" s="125">
        <v>2368.5581688500001</v>
      </c>
      <c r="O286" s="125">
        <v>2396.1618544200001</v>
      </c>
      <c r="P286" s="125">
        <v>2366.56777027</v>
      </c>
      <c r="Q286" s="125">
        <v>2356.9300508300003</v>
      </c>
      <c r="R286" s="125">
        <v>2269.9182055379997</v>
      </c>
      <c r="S286" s="125">
        <v>2292.6192251319999</v>
      </c>
      <c r="T286" s="125">
        <v>2337.067968158</v>
      </c>
      <c r="U286" s="125">
        <v>2339.1107456479999</v>
      </c>
      <c r="V286" s="125">
        <v>2325.2722376259999</v>
      </c>
      <c r="W286" s="125">
        <v>2307.0967558560001</v>
      </c>
      <c r="X286" s="125">
        <v>2284.154793276</v>
      </c>
      <c r="Y286" s="125">
        <v>2102.4837818320002</v>
      </c>
      <c r="Z286" s="126"/>
    </row>
    <row r="287" spans="1:26" ht="15.75" outlineLevel="1" x14ac:dyDescent="0.25">
      <c r="A287" s="124">
        <v>10</v>
      </c>
      <c r="B287" s="125">
        <v>1900.4164228339998</v>
      </c>
      <c r="C287" s="125">
        <v>1558.1726248940001</v>
      </c>
      <c r="D287" s="125">
        <v>1505.56324769</v>
      </c>
      <c r="E287" s="125">
        <v>1474.5654087519999</v>
      </c>
      <c r="F287" s="125">
        <v>1497.2035736540001</v>
      </c>
      <c r="G287" s="125">
        <v>1512.0582325300002</v>
      </c>
      <c r="H287" s="125">
        <v>1540.76187521</v>
      </c>
      <c r="I287" s="125">
        <v>2054.787546386</v>
      </c>
      <c r="J287" s="125">
        <v>2172.3153446440001</v>
      </c>
      <c r="K287" s="125">
        <v>2250.3913478899999</v>
      </c>
      <c r="L287" s="125">
        <v>2333.3804928939999</v>
      </c>
      <c r="M287" s="125">
        <v>2329.0330433640002</v>
      </c>
      <c r="N287" s="125">
        <v>2255.0844982260001</v>
      </c>
      <c r="O287" s="125">
        <v>2311.6956241540001</v>
      </c>
      <c r="P287" s="125">
        <v>2306.3005964240001</v>
      </c>
      <c r="Q287" s="125">
        <v>2210.5309973799999</v>
      </c>
      <c r="R287" s="125">
        <v>2235.274794464</v>
      </c>
      <c r="S287" s="125">
        <v>2265.570756008</v>
      </c>
      <c r="T287" s="125">
        <v>2293.70870646</v>
      </c>
      <c r="U287" s="125">
        <v>2291.9592508660003</v>
      </c>
      <c r="V287" s="125">
        <v>2276.832221658</v>
      </c>
      <c r="W287" s="125">
        <v>2325.7331720339998</v>
      </c>
      <c r="X287" s="125">
        <v>2241.371699588</v>
      </c>
      <c r="Y287" s="125">
        <v>2093.966971066</v>
      </c>
      <c r="Z287" s="126"/>
    </row>
    <row r="288" spans="1:26" ht="15.75" outlineLevel="1" x14ac:dyDescent="0.25">
      <c r="A288" s="124">
        <v>11</v>
      </c>
      <c r="B288" s="125">
        <v>2081.4484115760001</v>
      </c>
      <c r="C288" s="125">
        <v>1522.858763772</v>
      </c>
      <c r="D288" s="125">
        <v>1401.978715274</v>
      </c>
      <c r="E288" s="125">
        <v>1376.60637127</v>
      </c>
      <c r="F288" s="125">
        <v>1383.3842022240001</v>
      </c>
      <c r="G288" s="125">
        <v>1446.6055465939999</v>
      </c>
      <c r="H288" s="125">
        <v>1484.2659828839999</v>
      </c>
      <c r="I288" s="125">
        <v>1556.00413802</v>
      </c>
      <c r="J288" s="125">
        <v>2072.5020937479999</v>
      </c>
      <c r="K288" s="125">
        <v>2230.7073535120003</v>
      </c>
      <c r="L288" s="125">
        <v>2251.145604194</v>
      </c>
      <c r="M288" s="125">
        <v>2253.0836238639999</v>
      </c>
      <c r="N288" s="125">
        <v>2246.4524538579999</v>
      </c>
      <c r="O288" s="125">
        <v>2247.992393812</v>
      </c>
      <c r="P288" s="125">
        <v>2240.4917338999999</v>
      </c>
      <c r="Q288" s="125">
        <v>2242.146907456</v>
      </c>
      <c r="R288" s="125">
        <v>2246.98671874</v>
      </c>
      <c r="S288" s="125">
        <v>2280.4673180119999</v>
      </c>
      <c r="T288" s="125">
        <v>2317.4887315999999</v>
      </c>
      <c r="U288" s="125">
        <v>2330.53108019</v>
      </c>
      <c r="V288" s="125">
        <v>2320.7257482380001</v>
      </c>
      <c r="W288" s="125">
        <v>2364.9021209319999</v>
      </c>
      <c r="X288" s="125">
        <v>2245.981043668</v>
      </c>
      <c r="Y288" s="125">
        <v>2095.9783212100001</v>
      </c>
      <c r="Z288" s="126"/>
    </row>
    <row r="289" spans="1:26" ht="15.75" outlineLevel="1" x14ac:dyDescent="0.25">
      <c r="A289" s="124">
        <v>12</v>
      </c>
      <c r="B289" s="125">
        <v>1894.6652185160001</v>
      </c>
      <c r="C289" s="125">
        <v>1467.5047316839998</v>
      </c>
      <c r="D289" s="125">
        <v>1373.4217335419999</v>
      </c>
      <c r="E289" s="125">
        <v>1343.7333673540002</v>
      </c>
      <c r="F289" s="125">
        <v>1388.2344892900001</v>
      </c>
      <c r="G289" s="125">
        <v>1428.6291046819999</v>
      </c>
      <c r="H289" s="125">
        <v>1919.8594742260002</v>
      </c>
      <c r="I289" s="125">
        <v>2097.7696799320001</v>
      </c>
      <c r="J289" s="125">
        <v>2241.2878933319998</v>
      </c>
      <c r="K289" s="125">
        <v>2342.6201326179998</v>
      </c>
      <c r="L289" s="125">
        <v>2372.758957432</v>
      </c>
      <c r="M289" s="125">
        <v>2381.7262268240002</v>
      </c>
      <c r="N289" s="125">
        <v>2346.4437930480003</v>
      </c>
      <c r="O289" s="125">
        <v>2350.01603471</v>
      </c>
      <c r="P289" s="125">
        <v>2454.941467222</v>
      </c>
      <c r="Q289" s="125">
        <v>2333.694766354</v>
      </c>
      <c r="R289" s="125">
        <v>2337.518426784</v>
      </c>
      <c r="S289" s="125">
        <v>2268.8601515559999</v>
      </c>
      <c r="T289" s="125">
        <v>2274.69516213</v>
      </c>
      <c r="U289" s="125">
        <v>2297.6895036199999</v>
      </c>
      <c r="V289" s="125">
        <v>2286.9099239419998</v>
      </c>
      <c r="W289" s="125">
        <v>2342.9867849879997</v>
      </c>
      <c r="X289" s="125">
        <v>2309.820459176</v>
      </c>
      <c r="Y289" s="125">
        <v>2130.7160143219999</v>
      </c>
      <c r="Z289" s="126"/>
    </row>
    <row r="290" spans="1:26" ht="15.75" outlineLevel="1" x14ac:dyDescent="0.25">
      <c r="A290" s="124">
        <v>13</v>
      </c>
      <c r="B290" s="125">
        <v>1946.0594050080001</v>
      </c>
      <c r="C290" s="125">
        <v>1474.596836098</v>
      </c>
      <c r="D290" s="125">
        <v>1376.313049374</v>
      </c>
      <c r="E290" s="125">
        <v>1366.7067572799999</v>
      </c>
      <c r="F290" s="125">
        <v>1389.250640144</v>
      </c>
      <c r="G290" s="125">
        <v>1484.465022742</v>
      </c>
      <c r="H290" s="125">
        <v>1965.0834251199999</v>
      </c>
      <c r="I290" s="125">
        <v>2102.986619368</v>
      </c>
      <c r="J290" s="125">
        <v>2208.603453492</v>
      </c>
      <c r="K290" s="125">
        <v>2235.2643186820001</v>
      </c>
      <c r="L290" s="125">
        <v>2240.8898136160001</v>
      </c>
      <c r="M290" s="125">
        <v>2237.0347258400002</v>
      </c>
      <c r="N290" s="125">
        <v>2226.9989266839998</v>
      </c>
      <c r="O290" s="125">
        <v>2253.5759856180002</v>
      </c>
      <c r="P290" s="125">
        <v>2250.5694361839996</v>
      </c>
      <c r="Q290" s="125">
        <v>2219.4668394260002</v>
      </c>
      <c r="R290" s="125">
        <v>2217.2983525519999</v>
      </c>
      <c r="S290" s="125">
        <v>2228.2560205239997</v>
      </c>
      <c r="T290" s="125">
        <v>2244.0849271259999</v>
      </c>
      <c r="U290" s="125">
        <v>2243.959217742</v>
      </c>
      <c r="V290" s="125">
        <v>2236.1338085879997</v>
      </c>
      <c r="W290" s="125">
        <v>2289.088886598</v>
      </c>
      <c r="X290" s="125">
        <v>2197.7714949040001</v>
      </c>
      <c r="Y290" s="125">
        <v>2094.8993156639999</v>
      </c>
      <c r="Z290" s="126"/>
    </row>
    <row r="291" spans="1:26" ht="15.75" outlineLevel="1" x14ac:dyDescent="0.25">
      <c r="A291" s="124">
        <v>14</v>
      </c>
      <c r="B291" s="125">
        <v>2066.3213823679998</v>
      </c>
      <c r="C291" s="125">
        <v>1508.0250564599999</v>
      </c>
      <c r="D291" s="125">
        <v>1478.22145667</v>
      </c>
      <c r="E291" s="125">
        <v>1437.9839780080001</v>
      </c>
      <c r="F291" s="125">
        <v>1459.6164678380001</v>
      </c>
      <c r="G291" s="125">
        <v>1531.1555831160001</v>
      </c>
      <c r="H291" s="125">
        <v>2077.656178492</v>
      </c>
      <c r="I291" s="125">
        <v>2067.1594449280001</v>
      </c>
      <c r="J291" s="125">
        <v>2160.9072180459998</v>
      </c>
      <c r="K291" s="125">
        <v>2266.7649951559997</v>
      </c>
      <c r="L291" s="125">
        <v>2165.79940824</v>
      </c>
      <c r="M291" s="125">
        <v>2246.641017934</v>
      </c>
      <c r="N291" s="125">
        <v>2234.8662389660003</v>
      </c>
      <c r="O291" s="125">
        <v>2255.3882959040002</v>
      </c>
      <c r="P291" s="125">
        <v>2252.5598347639998</v>
      </c>
      <c r="Q291" s="125">
        <v>2234.5310139419998</v>
      </c>
      <c r="R291" s="125">
        <v>2159.1158593239998</v>
      </c>
      <c r="S291" s="125">
        <v>2160.7710328799999</v>
      </c>
      <c r="T291" s="125">
        <v>2163.892815916</v>
      </c>
      <c r="U291" s="125">
        <v>2264.2298559119999</v>
      </c>
      <c r="V291" s="125">
        <v>2251.1246526300001</v>
      </c>
      <c r="W291" s="125">
        <v>2219.2258964399998</v>
      </c>
      <c r="X291" s="125">
        <v>2163.0338017919998</v>
      </c>
      <c r="Y291" s="125">
        <v>2097.361124434</v>
      </c>
      <c r="Z291" s="126"/>
    </row>
    <row r="292" spans="1:26" ht="15.75" outlineLevel="1" x14ac:dyDescent="0.25">
      <c r="A292" s="124">
        <v>15</v>
      </c>
      <c r="B292" s="125">
        <v>1616.2294087379998</v>
      </c>
      <c r="C292" s="125">
        <v>1421.9350799839999</v>
      </c>
      <c r="D292" s="125">
        <v>1381.833786488</v>
      </c>
      <c r="E292" s="125">
        <v>1360.78794045</v>
      </c>
      <c r="F292" s="125">
        <v>1366.581047896</v>
      </c>
      <c r="G292" s="125">
        <v>1427.20439833</v>
      </c>
      <c r="H292" s="125">
        <v>1528.81948373</v>
      </c>
      <c r="I292" s="125">
        <v>1920.6556336580002</v>
      </c>
      <c r="J292" s="125">
        <v>2128.212302424</v>
      </c>
      <c r="K292" s="125">
        <v>2228.0569806660001</v>
      </c>
      <c r="L292" s="125">
        <v>2327.838804216</v>
      </c>
      <c r="M292" s="125">
        <v>2321.1343037360002</v>
      </c>
      <c r="N292" s="125">
        <v>2286.7004083020001</v>
      </c>
      <c r="O292" s="125">
        <v>2280.09018986</v>
      </c>
      <c r="P292" s="125">
        <v>2274.8522988599998</v>
      </c>
      <c r="Q292" s="125">
        <v>2215.7898399440001</v>
      </c>
      <c r="R292" s="125">
        <v>2283.02340882</v>
      </c>
      <c r="S292" s="125">
        <v>2075.0267572100001</v>
      </c>
      <c r="T292" s="125">
        <v>2235.0024241319998</v>
      </c>
      <c r="U292" s="125">
        <v>2239.1298822399999</v>
      </c>
      <c r="V292" s="125">
        <v>2253.7959770400003</v>
      </c>
      <c r="W292" s="125">
        <v>2252.2141339580003</v>
      </c>
      <c r="X292" s="125">
        <v>2162.6985767679998</v>
      </c>
      <c r="Y292" s="125">
        <v>2062.675810232</v>
      </c>
      <c r="Z292" s="126"/>
    </row>
    <row r="293" spans="1:26" ht="15.75" outlineLevel="1" x14ac:dyDescent="0.25">
      <c r="A293" s="124">
        <v>16</v>
      </c>
      <c r="B293" s="125">
        <v>1928.6800826699998</v>
      </c>
      <c r="C293" s="125">
        <v>1522.1464105959999</v>
      </c>
      <c r="D293" s="125">
        <v>1429.9490532139998</v>
      </c>
      <c r="E293" s="125">
        <v>1387.857361138</v>
      </c>
      <c r="F293" s="125">
        <v>1418.2685562839999</v>
      </c>
      <c r="G293" s="125">
        <v>1524.94344439</v>
      </c>
      <c r="H293" s="125">
        <v>1958.1694090000001</v>
      </c>
      <c r="I293" s="125">
        <v>2172.9438915639998</v>
      </c>
      <c r="J293" s="125">
        <v>2242.0840527639998</v>
      </c>
      <c r="K293" s="125">
        <v>2350.9798066540002</v>
      </c>
      <c r="L293" s="125">
        <v>2407.9785365160001</v>
      </c>
      <c r="M293" s="125">
        <v>2356.5843500239998</v>
      </c>
      <c r="N293" s="125">
        <v>2320.8305060580001</v>
      </c>
      <c r="O293" s="125">
        <v>2324.2560867719999</v>
      </c>
      <c r="P293" s="125">
        <v>2317.4154011260002</v>
      </c>
      <c r="Q293" s="125">
        <v>2301.2303179360001</v>
      </c>
      <c r="R293" s="125">
        <v>2176.0028199080002</v>
      </c>
      <c r="S293" s="125">
        <v>2180.559785078</v>
      </c>
      <c r="T293" s="125">
        <v>2229.984524554</v>
      </c>
      <c r="U293" s="125">
        <v>2293.7296580239999</v>
      </c>
      <c r="V293" s="125">
        <v>2343.9715084959998</v>
      </c>
      <c r="W293" s="125">
        <v>2344.2543546100001</v>
      </c>
      <c r="X293" s="125">
        <v>2256.9910905500001</v>
      </c>
      <c r="Y293" s="125">
        <v>2102.8190068559998</v>
      </c>
      <c r="Z293" s="126"/>
    </row>
    <row r="294" spans="1:26" ht="15.75" outlineLevel="1" x14ac:dyDescent="0.25">
      <c r="A294" s="124">
        <v>17</v>
      </c>
      <c r="B294" s="125">
        <v>1943.995675954</v>
      </c>
      <c r="C294" s="125">
        <v>1499.1101659779999</v>
      </c>
      <c r="D294" s="125">
        <v>1464.0058204960001</v>
      </c>
      <c r="E294" s="125">
        <v>1442.750458818</v>
      </c>
      <c r="F294" s="125">
        <v>1452.3672266939998</v>
      </c>
      <c r="G294" s="125">
        <v>1600.6309693400001</v>
      </c>
      <c r="H294" s="125">
        <v>1877.1916141400002</v>
      </c>
      <c r="I294" s="125">
        <v>2019.997474364</v>
      </c>
      <c r="J294" s="125">
        <v>2084.7901860339998</v>
      </c>
      <c r="K294" s="125">
        <v>2232.5615669260001</v>
      </c>
      <c r="L294" s="125">
        <v>2253.4293246699999</v>
      </c>
      <c r="M294" s="125">
        <v>2234.3424498660002</v>
      </c>
      <c r="N294" s="125">
        <v>2210.394812214</v>
      </c>
      <c r="O294" s="125">
        <v>2178.5798622800003</v>
      </c>
      <c r="P294" s="125">
        <v>2174.368597916</v>
      </c>
      <c r="Q294" s="125">
        <v>2231.335900432</v>
      </c>
      <c r="R294" s="125">
        <v>2320.4952810340001</v>
      </c>
      <c r="S294" s="125">
        <v>2181.7749757900001</v>
      </c>
      <c r="T294" s="125">
        <v>2229.0102768279999</v>
      </c>
      <c r="U294" s="125">
        <v>2352.8130685040001</v>
      </c>
      <c r="V294" s="125">
        <v>2336.827025172</v>
      </c>
      <c r="W294" s="125">
        <v>2321.2495373379998</v>
      </c>
      <c r="X294" s="125">
        <v>2236.0919054599999</v>
      </c>
      <c r="Y294" s="125">
        <v>2098.59726671</v>
      </c>
      <c r="Z294" s="126"/>
    </row>
    <row r="295" spans="1:26" ht="15.75" outlineLevel="1" x14ac:dyDescent="0.25">
      <c r="A295" s="124">
        <v>18</v>
      </c>
      <c r="B295" s="125">
        <v>2130.4122166440002</v>
      </c>
      <c r="C295" s="125">
        <v>1933.9703525800001</v>
      </c>
      <c r="D295" s="125">
        <v>1469.7360732500001</v>
      </c>
      <c r="E295" s="125">
        <v>1430.011907906</v>
      </c>
      <c r="F295" s="125">
        <v>1429.3728852039999</v>
      </c>
      <c r="G295" s="125">
        <v>1446.5322161200002</v>
      </c>
      <c r="H295" s="125">
        <v>1517.516114952</v>
      </c>
      <c r="I295" s="125">
        <v>2104.1703827339998</v>
      </c>
      <c r="J295" s="125">
        <v>2084.622573522</v>
      </c>
      <c r="K295" s="125">
        <v>2238.5327626660001</v>
      </c>
      <c r="L295" s="125">
        <v>2249.1971087419997</v>
      </c>
      <c r="M295" s="125">
        <v>2252.27698865</v>
      </c>
      <c r="N295" s="125">
        <v>2247.9504906839998</v>
      </c>
      <c r="O295" s="125">
        <v>2243.613516936</v>
      </c>
      <c r="P295" s="125">
        <v>2200.4218677499998</v>
      </c>
      <c r="Q295" s="125">
        <v>2199.0600160899999</v>
      </c>
      <c r="R295" s="125">
        <v>2179.334118584</v>
      </c>
      <c r="S295" s="125">
        <v>2207.1158924480001</v>
      </c>
      <c r="T295" s="125">
        <v>2249.7732767519997</v>
      </c>
      <c r="U295" s="125">
        <v>2275.3237090499997</v>
      </c>
      <c r="V295" s="125">
        <v>2276.9160279140001</v>
      </c>
      <c r="W295" s="125">
        <v>2357.45383993</v>
      </c>
      <c r="X295" s="125">
        <v>2249.584712676</v>
      </c>
      <c r="Y295" s="125">
        <v>2165.0032488080001</v>
      </c>
      <c r="Z295" s="126"/>
    </row>
    <row r="296" spans="1:26" ht="15.75" outlineLevel="1" x14ac:dyDescent="0.25">
      <c r="A296" s="124">
        <v>19</v>
      </c>
      <c r="B296" s="125">
        <v>2090.0909317260002</v>
      </c>
      <c r="C296" s="125">
        <v>1531.5641386140001</v>
      </c>
      <c r="D296" s="125">
        <v>1475.214907236</v>
      </c>
      <c r="E296" s="125">
        <v>1471.0455460000001</v>
      </c>
      <c r="F296" s="125">
        <v>1470.9722155260001</v>
      </c>
      <c r="G296" s="125">
        <v>1516.3428273680001</v>
      </c>
      <c r="H296" s="125">
        <v>1890.3806236780001</v>
      </c>
      <c r="I296" s="125">
        <v>2096.5440134379996</v>
      </c>
      <c r="J296" s="125">
        <v>2196.6296346660001</v>
      </c>
      <c r="K296" s="125">
        <v>2197.101044856</v>
      </c>
      <c r="L296" s="125">
        <v>2209.95482937</v>
      </c>
      <c r="M296" s="125">
        <v>2378.7930078640002</v>
      </c>
      <c r="N296" s="125">
        <v>2356.3329312559999</v>
      </c>
      <c r="O296" s="125">
        <v>2364.9021209319999</v>
      </c>
      <c r="P296" s="125">
        <v>2360.156591686</v>
      </c>
      <c r="Q296" s="125">
        <v>2355.6729569899999</v>
      </c>
      <c r="R296" s="125">
        <v>2168.5650146879998</v>
      </c>
      <c r="S296" s="125">
        <v>2190.1032224800001</v>
      </c>
      <c r="T296" s="125">
        <v>2224.8409155919999</v>
      </c>
      <c r="U296" s="125">
        <v>2262.3756424980002</v>
      </c>
      <c r="V296" s="125">
        <v>2263.6117847739997</v>
      </c>
      <c r="W296" s="125">
        <v>2371.407581554</v>
      </c>
      <c r="X296" s="125">
        <v>2119.3497908519998</v>
      </c>
      <c r="Y296" s="125">
        <v>2095.2869195980002</v>
      </c>
      <c r="Z296" s="126"/>
    </row>
    <row r="297" spans="1:26" ht="15.75" outlineLevel="1" x14ac:dyDescent="0.25">
      <c r="A297" s="124">
        <v>20</v>
      </c>
      <c r="B297" s="125">
        <v>1592.1351101380001</v>
      </c>
      <c r="C297" s="125">
        <v>1529.940392404</v>
      </c>
      <c r="D297" s="125">
        <v>1472.3759703139999</v>
      </c>
      <c r="E297" s="125">
        <v>1469.4741787</v>
      </c>
      <c r="F297" s="125">
        <v>1483.155549992</v>
      </c>
      <c r="G297" s="125">
        <v>1543.95698872</v>
      </c>
      <c r="H297" s="125">
        <v>1935.3112526760001</v>
      </c>
      <c r="I297" s="125">
        <v>2094.2602929620002</v>
      </c>
      <c r="J297" s="125">
        <v>2126.2533311900002</v>
      </c>
      <c r="K297" s="125">
        <v>2194.1154469859998</v>
      </c>
      <c r="L297" s="125">
        <v>2141.0975142839998</v>
      </c>
      <c r="M297" s="125">
        <v>2207.4930205999999</v>
      </c>
      <c r="N297" s="125">
        <v>2363.4669387980002</v>
      </c>
      <c r="O297" s="125">
        <v>2374.3827036419998</v>
      </c>
      <c r="P297" s="125">
        <v>2128.442769628</v>
      </c>
      <c r="Q297" s="125">
        <v>2348.5808525760003</v>
      </c>
      <c r="R297" s="125">
        <v>2126.3895163560001</v>
      </c>
      <c r="S297" s="125">
        <v>2185.3576932339997</v>
      </c>
      <c r="T297" s="125">
        <v>2230.6130714739998</v>
      </c>
      <c r="U297" s="125">
        <v>2262.3442151519998</v>
      </c>
      <c r="V297" s="125">
        <v>2268.5249265319999</v>
      </c>
      <c r="W297" s="125">
        <v>2369.490513448</v>
      </c>
      <c r="X297" s="125">
        <v>2126.2219038439998</v>
      </c>
      <c r="Y297" s="125">
        <v>2101.3104942479999</v>
      </c>
      <c r="Z297" s="126"/>
    </row>
    <row r="298" spans="1:26" ht="15.75" outlineLevel="1" x14ac:dyDescent="0.25">
      <c r="A298" s="124">
        <v>21</v>
      </c>
      <c r="B298" s="125">
        <v>1898.6460156759999</v>
      </c>
      <c r="C298" s="125">
        <v>1488.110594878</v>
      </c>
      <c r="D298" s="125">
        <v>1444.3323018999999</v>
      </c>
      <c r="E298" s="125">
        <v>1435.920248954</v>
      </c>
      <c r="F298" s="125">
        <v>1467.6513926319999</v>
      </c>
      <c r="G298" s="125">
        <v>1557.5755053199998</v>
      </c>
      <c r="H298" s="125">
        <v>1962.3806733639999</v>
      </c>
      <c r="I298" s="125">
        <v>2093.8203101179997</v>
      </c>
      <c r="J298" s="125">
        <v>2109.5968378100001</v>
      </c>
      <c r="K298" s="125">
        <v>2408.0099638619999</v>
      </c>
      <c r="L298" s="125">
        <v>2220.4725144980002</v>
      </c>
      <c r="M298" s="125">
        <v>2256.0377943879998</v>
      </c>
      <c r="N298" s="125">
        <v>2113.4414498040001</v>
      </c>
      <c r="O298" s="125">
        <v>2139.9661298279998</v>
      </c>
      <c r="P298" s="125">
        <v>2133.4292418599998</v>
      </c>
      <c r="Q298" s="125">
        <v>2100.9752692239999</v>
      </c>
      <c r="R298" s="125">
        <v>2101.9390411680001</v>
      </c>
      <c r="S298" s="125">
        <v>2190.930809258</v>
      </c>
      <c r="T298" s="125">
        <v>2246.0334225779998</v>
      </c>
      <c r="U298" s="125">
        <v>2268.6611116980002</v>
      </c>
      <c r="V298" s="125">
        <v>2255.0216435339998</v>
      </c>
      <c r="W298" s="125">
        <v>2377.1692616539999</v>
      </c>
      <c r="X298" s="125">
        <v>2324.2665625539998</v>
      </c>
      <c r="Y298" s="125">
        <v>2141.6213033839999</v>
      </c>
      <c r="Z298" s="126"/>
    </row>
    <row r="299" spans="1:26" ht="15.75" outlineLevel="1" x14ac:dyDescent="0.25">
      <c r="A299" s="124">
        <v>22</v>
      </c>
      <c r="B299" s="125">
        <v>1586.0486807960001</v>
      </c>
      <c r="C299" s="125">
        <v>1474.60731188</v>
      </c>
      <c r="D299" s="125">
        <v>1435.3440809439999</v>
      </c>
      <c r="E299" s="125">
        <v>1417.7238156200001</v>
      </c>
      <c r="F299" s="125">
        <v>1434.296502744</v>
      </c>
      <c r="G299" s="125">
        <v>1514.2686225319999</v>
      </c>
      <c r="H299" s="125">
        <v>1937.0083293600001</v>
      </c>
      <c r="I299" s="125">
        <v>2087.4824620079999</v>
      </c>
      <c r="J299" s="125">
        <v>2106.5379094660002</v>
      </c>
      <c r="K299" s="125">
        <v>2351.597877792</v>
      </c>
      <c r="L299" s="125">
        <v>2197.3210362780001</v>
      </c>
      <c r="M299" s="125">
        <v>2180.3921725660002</v>
      </c>
      <c r="N299" s="125">
        <v>2323.0408960599998</v>
      </c>
      <c r="O299" s="125">
        <v>2327.273111988</v>
      </c>
      <c r="P299" s="125">
        <v>2323.4180242120001</v>
      </c>
      <c r="Q299" s="125">
        <v>2307.1386589839999</v>
      </c>
      <c r="R299" s="125">
        <v>2081.134138116</v>
      </c>
      <c r="S299" s="125">
        <v>2135.870099066</v>
      </c>
      <c r="T299" s="125">
        <v>2187.997590298</v>
      </c>
      <c r="U299" s="125">
        <v>2265.8326505579998</v>
      </c>
      <c r="V299" s="125">
        <v>2234.4367319040002</v>
      </c>
      <c r="W299" s="125">
        <v>2395.9837661259999</v>
      </c>
      <c r="X299" s="125">
        <v>2199.9714091239998</v>
      </c>
      <c r="Y299" s="125">
        <v>2090.9499458499999</v>
      </c>
      <c r="Z299" s="126"/>
    </row>
    <row r="300" spans="1:26" ht="15.75" outlineLevel="1" x14ac:dyDescent="0.25">
      <c r="A300" s="124">
        <v>23</v>
      </c>
      <c r="B300" s="125">
        <v>2126.6828382519998</v>
      </c>
      <c r="C300" s="125">
        <v>2065.6195049739999</v>
      </c>
      <c r="D300" s="125">
        <v>1592.260819522</v>
      </c>
      <c r="E300" s="125">
        <v>1556.695539632</v>
      </c>
      <c r="F300" s="125">
        <v>1579.6375022120001</v>
      </c>
      <c r="G300" s="125">
        <v>1633.1687482319999</v>
      </c>
      <c r="H300" s="125">
        <v>1949.589743542</v>
      </c>
      <c r="I300" s="125">
        <v>2154.998876998</v>
      </c>
      <c r="J300" s="125">
        <v>2232.3939544139998</v>
      </c>
      <c r="K300" s="125">
        <v>2264.2508074759999</v>
      </c>
      <c r="L300" s="125">
        <v>2266.4402459140001</v>
      </c>
      <c r="M300" s="125">
        <v>2264.208904348</v>
      </c>
      <c r="N300" s="125">
        <v>2261.621386194</v>
      </c>
      <c r="O300" s="125">
        <v>2257.0539452419998</v>
      </c>
      <c r="P300" s="125">
        <v>2251.4074987439999</v>
      </c>
      <c r="Q300" s="125">
        <v>2249.7104220599999</v>
      </c>
      <c r="R300" s="125">
        <v>2252.3503191239997</v>
      </c>
      <c r="S300" s="125">
        <v>2258.5415062860002</v>
      </c>
      <c r="T300" s="125">
        <v>2276.2141505199997</v>
      </c>
      <c r="U300" s="125">
        <v>2303.7130782699996</v>
      </c>
      <c r="V300" s="125">
        <v>2297.3542785959999</v>
      </c>
      <c r="W300" s="125">
        <v>2593.3998779160002</v>
      </c>
      <c r="X300" s="125">
        <v>2258.5624578500001</v>
      </c>
      <c r="Y300" s="125">
        <v>2234.4053045579999</v>
      </c>
      <c r="Z300" s="126"/>
    </row>
    <row r="301" spans="1:26" ht="15.75" outlineLevel="1" x14ac:dyDescent="0.25">
      <c r="A301" s="124">
        <v>24</v>
      </c>
      <c r="B301" s="125">
        <v>2150.944749364</v>
      </c>
      <c r="C301" s="125">
        <v>2060.3397108459999</v>
      </c>
      <c r="D301" s="125">
        <v>1633.9439560999999</v>
      </c>
      <c r="E301" s="125">
        <v>1582.29835084</v>
      </c>
      <c r="F301" s="125">
        <v>1631.4088168559999</v>
      </c>
      <c r="G301" s="125">
        <v>1621.1739778419999</v>
      </c>
      <c r="H301" s="125">
        <v>1970.7403474</v>
      </c>
      <c r="I301" s="125">
        <v>2174.5571619920001</v>
      </c>
      <c r="J301" s="125">
        <v>2219.7706371039999</v>
      </c>
      <c r="K301" s="125">
        <v>2303.3149985539999</v>
      </c>
      <c r="L301" s="125">
        <v>2422.8855743019999</v>
      </c>
      <c r="M301" s="125">
        <v>2377.7349538819999</v>
      </c>
      <c r="N301" s="125">
        <v>2513.1868151419999</v>
      </c>
      <c r="O301" s="125">
        <v>2267.823049138</v>
      </c>
      <c r="P301" s="125">
        <v>2344.3381608660002</v>
      </c>
      <c r="Q301" s="125">
        <v>2338.6812385860003</v>
      </c>
      <c r="R301" s="125">
        <v>2270.0020117940003</v>
      </c>
      <c r="S301" s="125">
        <v>2269.9286813199997</v>
      </c>
      <c r="T301" s="125">
        <v>2284.9509527079999</v>
      </c>
      <c r="U301" s="125">
        <v>2318.1172785199997</v>
      </c>
      <c r="V301" s="125">
        <v>2310.2394904559997</v>
      </c>
      <c r="W301" s="125">
        <v>2548.0083145100002</v>
      </c>
      <c r="X301" s="125">
        <v>2333.789048392</v>
      </c>
      <c r="Y301" s="125">
        <v>2196.2525065139998</v>
      </c>
      <c r="Z301" s="126"/>
    </row>
    <row r="302" spans="1:26" ht="15.75" outlineLevel="1" x14ac:dyDescent="0.25">
      <c r="A302" s="124">
        <v>25</v>
      </c>
      <c r="B302" s="125">
        <v>2094.1869624880001</v>
      </c>
      <c r="C302" s="125">
        <v>2057.4798223600001</v>
      </c>
      <c r="D302" s="125">
        <v>1644.8806725080001</v>
      </c>
      <c r="E302" s="125">
        <v>1478.818576244</v>
      </c>
      <c r="F302" s="125">
        <v>1478.2528840160001</v>
      </c>
      <c r="G302" s="125">
        <v>1483.155549992</v>
      </c>
      <c r="H302" s="125">
        <v>1935.007454998</v>
      </c>
      <c r="I302" s="125">
        <v>2082.9254968380001</v>
      </c>
      <c r="J302" s="125">
        <v>2224.1914171080002</v>
      </c>
      <c r="K302" s="125">
        <v>2333.1919288180002</v>
      </c>
      <c r="L302" s="125">
        <v>2348.8636986900001</v>
      </c>
      <c r="M302" s="125">
        <v>2352.3102309679998</v>
      </c>
      <c r="N302" s="125">
        <v>2349.5027213919998</v>
      </c>
      <c r="O302" s="125">
        <v>2350.0369862739999</v>
      </c>
      <c r="P302" s="125">
        <v>2344.484821814</v>
      </c>
      <c r="Q302" s="125">
        <v>2340.9649590620002</v>
      </c>
      <c r="R302" s="125">
        <v>2342.1906255559998</v>
      </c>
      <c r="S302" s="125">
        <v>2266.691664682</v>
      </c>
      <c r="T302" s="125">
        <v>2285.045234746</v>
      </c>
      <c r="U302" s="125">
        <v>2294.9134213900002</v>
      </c>
      <c r="V302" s="125">
        <v>2287.9260747959997</v>
      </c>
      <c r="W302" s="125">
        <v>2352.6245044279999</v>
      </c>
      <c r="X302" s="125">
        <v>2333.003364742</v>
      </c>
      <c r="Y302" s="125">
        <v>2107.2921657699999</v>
      </c>
      <c r="Z302" s="126"/>
    </row>
    <row r="303" spans="1:26" ht="15.75" outlineLevel="1" x14ac:dyDescent="0.25">
      <c r="A303" s="124">
        <v>26</v>
      </c>
      <c r="B303" s="125">
        <v>2126.064767114</v>
      </c>
      <c r="C303" s="125">
        <v>1890.7577518300002</v>
      </c>
      <c r="D303" s="125">
        <v>1478.829052026</v>
      </c>
      <c r="E303" s="125">
        <v>1459.5431373639999</v>
      </c>
      <c r="F303" s="125">
        <v>1491.3161841699998</v>
      </c>
      <c r="G303" s="125">
        <v>1590.637073312</v>
      </c>
      <c r="H303" s="125">
        <v>2091.2327919640002</v>
      </c>
      <c r="I303" s="125">
        <v>2200.0656911619999</v>
      </c>
      <c r="J303" s="125">
        <v>2167.171735682</v>
      </c>
      <c r="K303" s="125">
        <v>2487.9087531760001</v>
      </c>
      <c r="L303" s="125">
        <v>2281.8186938899998</v>
      </c>
      <c r="M303" s="125">
        <v>2279.2626030820002</v>
      </c>
      <c r="N303" s="125">
        <v>2348.4865705379998</v>
      </c>
      <c r="O303" s="125">
        <v>2341.0592410999998</v>
      </c>
      <c r="P303" s="125">
        <v>2335.9156321379996</v>
      </c>
      <c r="Q303" s="125">
        <v>2327.2416846420001</v>
      </c>
      <c r="R303" s="125">
        <v>2325.8274540719999</v>
      </c>
      <c r="S303" s="125">
        <v>2234.5729170699997</v>
      </c>
      <c r="T303" s="125">
        <v>2276.16177161</v>
      </c>
      <c r="U303" s="125">
        <v>2283.9557534179999</v>
      </c>
      <c r="V303" s="125">
        <v>2272.1495471039998</v>
      </c>
      <c r="W303" s="125">
        <v>2349.1884479320001</v>
      </c>
      <c r="X303" s="125">
        <v>2322.0142694239998</v>
      </c>
      <c r="Y303" s="125">
        <v>2105.689371124</v>
      </c>
      <c r="Z303" s="126"/>
    </row>
    <row r="304" spans="1:26" ht="15.75" outlineLevel="1" x14ac:dyDescent="0.25">
      <c r="A304" s="124">
        <v>27</v>
      </c>
      <c r="B304" s="125">
        <v>2076.86001906</v>
      </c>
      <c r="C304" s="125">
        <v>1495.3074571120001</v>
      </c>
      <c r="D304" s="125">
        <v>1415.8696022060001</v>
      </c>
      <c r="E304" s="125">
        <v>1412.622109786</v>
      </c>
      <c r="F304" s="125">
        <v>1489.702913742</v>
      </c>
      <c r="G304" s="125">
        <v>1479.5204536379999</v>
      </c>
      <c r="H304" s="125">
        <v>2060.88445151</v>
      </c>
      <c r="I304" s="125">
        <v>2135.3672615300002</v>
      </c>
      <c r="J304" s="125">
        <v>2166.826034876</v>
      </c>
      <c r="K304" s="125">
        <v>2248.7256985519998</v>
      </c>
      <c r="L304" s="125">
        <v>2253.1255269919998</v>
      </c>
      <c r="M304" s="125">
        <v>2250.9675158999999</v>
      </c>
      <c r="N304" s="125">
        <v>2243.3411466039997</v>
      </c>
      <c r="O304" s="125">
        <v>2237.3804266460002</v>
      </c>
      <c r="P304" s="125">
        <v>2237.0452016220001</v>
      </c>
      <c r="Q304" s="125">
        <v>2233.47295996</v>
      </c>
      <c r="R304" s="125">
        <v>2233.7767576380002</v>
      </c>
      <c r="S304" s="125">
        <v>2237.8937399639999</v>
      </c>
      <c r="T304" s="125">
        <v>2250.2761142879999</v>
      </c>
      <c r="U304" s="125">
        <v>2257.6510648160001</v>
      </c>
      <c r="V304" s="125">
        <v>2250.1818322499998</v>
      </c>
      <c r="W304" s="125">
        <v>2248.6104649499998</v>
      </c>
      <c r="X304" s="125">
        <v>2231.22066683</v>
      </c>
      <c r="Y304" s="125">
        <v>2116.950836774</v>
      </c>
      <c r="Z304" s="126"/>
    </row>
    <row r="305" spans="1:26" ht="15.75" x14ac:dyDescent="0.25">
      <c r="A305" s="124">
        <v>28</v>
      </c>
      <c r="B305" s="125">
        <v>2079.00755437</v>
      </c>
      <c r="C305" s="125">
        <v>1503.530945982</v>
      </c>
      <c r="D305" s="125">
        <v>1486.5811307059998</v>
      </c>
      <c r="E305" s="125">
        <v>1448.6902272119999</v>
      </c>
      <c r="F305" s="125">
        <v>1493.233252276</v>
      </c>
      <c r="G305" s="125">
        <v>1585.0430057239998</v>
      </c>
      <c r="H305" s="125">
        <v>2090.3213989300002</v>
      </c>
      <c r="I305" s="125">
        <v>2118.0298423199997</v>
      </c>
      <c r="J305" s="125">
        <v>2229.995000336</v>
      </c>
      <c r="K305" s="125">
        <v>2242.492608262</v>
      </c>
      <c r="L305" s="125">
        <v>2245.52010926</v>
      </c>
      <c r="M305" s="125">
        <v>2241.80120665</v>
      </c>
      <c r="N305" s="125">
        <v>2235.3690765020001</v>
      </c>
      <c r="O305" s="125">
        <v>2233.4205810499998</v>
      </c>
      <c r="P305" s="125">
        <v>2151.9189970900002</v>
      </c>
      <c r="Q305" s="125">
        <v>2145.9582771320001</v>
      </c>
      <c r="R305" s="125">
        <v>2142.721260494</v>
      </c>
      <c r="S305" s="125">
        <v>2155.5436176620001</v>
      </c>
      <c r="T305" s="125">
        <v>2177.5008567340001</v>
      </c>
      <c r="U305" s="125">
        <v>2252.6331652379999</v>
      </c>
      <c r="V305" s="125">
        <v>2254.5083302160001</v>
      </c>
      <c r="W305" s="125">
        <v>2243.9173146140001</v>
      </c>
      <c r="X305" s="125">
        <v>2222.9238474859999</v>
      </c>
      <c r="Y305" s="125">
        <v>2113.8500053019998</v>
      </c>
      <c r="Z305" s="126"/>
    </row>
    <row r="306" spans="1:26" ht="15.75" x14ac:dyDescent="0.25">
      <c r="A306" s="89"/>
      <c r="Z306" s="126"/>
    </row>
    <row r="307" spans="1:26" ht="15.75" x14ac:dyDescent="0.25">
      <c r="A307" s="90" t="s">
        <v>32</v>
      </c>
      <c r="B307" s="90" t="s">
        <v>125</v>
      </c>
      <c r="C307" s="90"/>
      <c r="D307" s="90"/>
      <c r="E307" s="90"/>
      <c r="F307" s="90"/>
      <c r="G307" s="90"/>
      <c r="H307" s="90"/>
      <c r="I307" s="90"/>
      <c r="J307" s="90"/>
      <c r="K307" s="90"/>
      <c r="L307" s="90"/>
      <c r="M307" s="90"/>
      <c r="N307" s="90"/>
      <c r="O307" s="90"/>
      <c r="P307" s="90"/>
      <c r="Q307" s="90"/>
      <c r="R307" s="90"/>
      <c r="S307" s="90"/>
      <c r="T307" s="90"/>
      <c r="U307" s="90"/>
      <c r="V307" s="90"/>
      <c r="W307" s="90"/>
      <c r="X307" s="90"/>
      <c r="Y307" s="90"/>
      <c r="Z307" s="126"/>
    </row>
    <row r="308" spans="1:26" s="128" customFormat="1" x14ac:dyDescent="0.25">
      <c r="A308" s="90"/>
      <c r="B308" s="127" t="s">
        <v>33</v>
      </c>
      <c r="C308" s="127" t="s">
        <v>34</v>
      </c>
      <c r="D308" s="127" t="s">
        <v>35</v>
      </c>
      <c r="E308" s="127" t="s">
        <v>36</v>
      </c>
      <c r="F308" s="127" t="s">
        <v>37</v>
      </c>
      <c r="G308" s="127" t="s">
        <v>38</v>
      </c>
      <c r="H308" s="127" t="s">
        <v>39</v>
      </c>
      <c r="I308" s="127" t="s">
        <v>40</v>
      </c>
      <c r="J308" s="127" t="s">
        <v>41</v>
      </c>
      <c r="K308" s="127" t="s">
        <v>42</v>
      </c>
      <c r="L308" s="127" t="s">
        <v>43</v>
      </c>
      <c r="M308" s="127" t="s">
        <v>44</v>
      </c>
      <c r="N308" s="127" t="s">
        <v>45</v>
      </c>
      <c r="O308" s="127" t="s">
        <v>46</v>
      </c>
      <c r="P308" s="127" t="s">
        <v>47</v>
      </c>
      <c r="Q308" s="127" t="s">
        <v>48</v>
      </c>
      <c r="R308" s="127" t="s">
        <v>49</v>
      </c>
      <c r="S308" s="127" t="s">
        <v>50</v>
      </c>
      <c r="T308" s="127" t="s">
        <v>51</v>
      </c>
      <c r="U308" s="127" t="s">
        <v>52</v>
      </c>
      <c r="V308" s="127" t="s">
        <v>53</v>
      </c>
      <c r="W308" s="127" t="s">
        <v>54</v>
      </c>
      <c r="X308" s="127" t="s">
        <v>55</v>
      </c>
      <c r="Y308" s="127" t="s">
        <v>56</v>
      </c>
      <c r="Z308" s="126"/>
    </row>
    <row r="309" spans="1:26" ht="15.75" x14ac:dyDescent="0.25">
      <c r="A309" s="124">
        <v>1</v>
      </c>
      <c r="B309" s="125">
        <v>2831.1847894500002</v>
      </c>
      <c r="C309" s="125">
        <v>2707.0467727499999</v>
      </c>
      <c r="D309" s="125">
        <v>2513.6952643760005</v>
      </c>
      <c r="E309" s="125">
        <v>2489.4124016999999</v>
      </c>
      <c r="F309" s="125">
        <v>2518.336035802</v>
      </c>
      <c r="G309" s="125">
        <v>2681.6534771819997</v>
      </c>
      <c r="H309" s="125">
        <v>2850.9106869560001</v>
      </c>
      <c r="I309" s="125">
        <v>2961.7025573880001</v>
      </c>
      <c r="J309" s="125">
        <v>3023.8972751219999</v>
      </c>
      <c r="K309" s="125">
        <v>3065.988967198</v>
      </c>
      <c r="L309" s="125">
        <v>3258.3033731539999</v>
      </c>
      <c r="M309" s="125">
        <v>3029.8894224260002</v>
      </c>
      <c r="N309" s="125">
        <v>3104.0474832039999</v>
      </c>
      <c r="O309" s="125">
        <v>3021.0688139820004</v>
      </c>
      <c r="P309" s="125">
        <v>3019.1517458759999</v>
      </c>
      <c r="Q309" s="125">
        <v>3024.7353376820001</v>
      </c>
      <c r="R309" s="125">
        <v>2989.987168788</v>
      </c>
      <c r="S309" s="125">
        <v>3015.2757065360001</v>
      </c>
      <c r="T309" s="125">
        <v>3063.506206864</v>
      </c>
      <c r="U309" s="125">
        <v>3062.3014919340003</v>
      </c>
      <c r="V309" s="125">
        <v>2996.513580974</v>
      </c>
      <c r="W309" s="125">
        <v>2981.8055830459998</v>
      </c>
      <c r="X309" s="125">
        <v>2967.4956648339999</v>
      </c>
      <c r="Y309" s="125">
        <v>2839.9949221120005</v>
      </c>
      <c r="Z309" s="126"/>
    </row>
    <row r="310" spans="1:26" ht="15.75" outlineLevel="1" x14ac:dyDescent="0.25">
      <c r="A310" s="124">
        <v>2</v>
      </c>
      <c r="B310" s="125">
        <v>2823.003203708</v>
      </c>
      <c r="C310" s="125">
        <v>2225.2236554419997</v>
      </c>
      <c r="D310" s="125">
        <v>2187.4794128960002</v>
      </c>
      <c r="E310" s="125">
        <v>2177.9045481480002</v>
      </c>
      <c r="F310" s="125">
        <v>2201.391251392</v>
      </c>
      <c r="G310" s="125">
        <v>2227.7902220320002</v>
      </c>
      <c r="H310" s="125">
        <v>2827.2982743279999</v>
      </c>
      <c r="I310" s="125">
        <v>2854.1581793760001</v>
      </c>
      <c r="J310" s="125">
        <v>2977.7305038479999</v>
      </c>
      <c r="K310" s="125">
        <v>3012.6567610360003</v>
      </c>
      <c r="L310" s="125">
        <v>3013.0024618420002</v>
      </c>
      <c r="M310" s="125">
        <v>3006.3503402719998</v>
      </c>
      <c r="N310" s="125">
        <v>2978.715227356</v>
      </c>
      <c r="O310" s="125">
        <v>2984.3407222900005</v>
      </c>
      <c r="P310" s="125">
        <v>2978.4428570239997</v>
      </c>
      <c r="Q310" s="125">
        <v>2966.783311658</v>
      </c>
      <c r="R310" s="125">
        <v>2955.5951764820002</v>
      </c>
      <c r="S310" s="125">
        <v>2975.9181935619999</v>
      </c>
      <c r="T310" s="125">
        <v>3011.7453680019999</v>
      </c>
      <c r="U310" s="125">
        <v>3011.1691999919999</v>
      </c>
      <c r="V310" s="125">
        <v>2981.9103408660003</v>
      </c>
      <c r="W310" s="125">
        <v>2983.104580014</v>
      </c>
      <c r="X310" s="125">
        <v>2971.853590146</v>
      </c>
      <c r="Y310" s="125">
        <v>2845.526135008</v>
      </c>
      <c r="Z310" s="126"/>
    </row>
    <row r="311" spans="1:26" ht="15.75" outlineLevel="1" x14ac:dyDescent="0.25">
      <c r="A311" s="124">
        <v>3</v>
      </c>
      <c r="B311" s="125">
        <v>2834.1284841920001</v>
      </c>
      <c r="C311" s="125">
        <v>2701.400326252</v>
      </c>
      <c r="D311" s="125">
        <v>2279.4358272919999</v>
      </c>
      <c r="E311" s="125">
        <v>2238.6012290560002</v>
      </c>
      <c r="F311" s="125">
        <v>2264.9373450040002</v>
      </c>
      <c r="G311" s="125">
        <v>2279.970092174</v>
      </c>
      <c r="H311" s="125">
        <v>2673.7547375539998</v>
      </c>
      <c r="I311" s="125">
        <v>2832.3895043800003</v>
      </c>
      <c r="J311" s="125">
        <v>2813.21882332</v>
      </c>
      <c r="K311" s="125">
        <v>2992.4804049040004</v>
      </c>
      <c r="L311" s="125">
        <v>3002.023842306</v>
      </c>
      <c r="M311" s="125">
        <v>3025.7410127540002</v>
      </c>
      <c r="N311" s="125">
        <v>2992.4804049040004</v>
      </c>
      <c r="O311" s="125">
        <v>3201.776053482</v>
      </c>
      <c r="P311" s="125">
        <v>2989.6833711099998</v>
      </c>
      <c r="Q311" s="125">
        <v>2989.8928867499999</v>
      </c>
      <c r="R311" s="125">
        <v>2978.4114296779999</v>
      </c>
      <c r="S311" s="125">
        <v>3012.0072625519997</v>
      </c>
      <c r="T311" s="125">
        <v>3054.1722851019999</v>
      </c>
      <c r="U311" s="125">
        <v>3039.5690449940003</v>
      </c>
      <c r="V311" s="125">
        <v>3262.4098796980002</v>
      </c>
      <c r="W311" s="125">
        <v>3171.7210349240004</v>
      </c>
      <c r="X311" s="125">
        <v>2942.9823349540002</v>
      </c>
      <c r="Y311" s="125">
        <v>2841.0005971840001</v>
      </c>
      <c r="Z311" s="126"/>
    </row>
    <row r="312" spans="1:26" ht="15.75" outlineLevel="1" x14ac:dyDescent="0.25">
      <c r="A312" s="124">
        <v>4</v>
      </c>
      <c r="B312" s="125">
        <v>2848.6898211719999</v>
      </c>
      <c r="C312" s="125">
        <v>2326.4406611260001</v>
      </c>
      <c r="D312" s="125">
        <v>2220.9495363860001</v>
      </c>
      <c r="E312" s="125">
        <v>2212.2441615440002</v>
      </c>
      <c r="F312" s="125">
        <v>2210.609939552</v>
      </c>
      <c r="G312" s="125">
        <v>2151.2017798299999</v>
      </c>
      <c r="H312" s="125">
        <v>2213.0612725400001</v>
      </c>
      <c r="I312" s="125">
        <v>2473.7615833919999</v>
      </c>
      <c r="J312" s="125">
        <v>2641.6255141600004</v>
      </c>
      <c r="K312" s="125">
        <v>3157.735865954</v>
      </c>
      <c r="L312" s="125">
        <v>3165.3308079039998</v>
      </c>
      <c r="M312" s="125">
        <v>3169.8877730739996</v>
      </c>
      <c r="N312" s="125">
        <v>3163.256603068</v>
      </c>
      <c r="O312" s="125">
        <v>3157.8825269019999</v>
      </c>
      <c r="P312" s="125">
        <v>2751.2650485720001</v>
      </c>
      <c r="Q312" s="125">
        <v>2739.2702781819999</v>
      </c>
      <c r="R312" s="125">
        <v>2727.296459356</v>
      </c>
      <c r="S312" s="125">
        <v>2971.6126471600001</v>
      </c>
      <c r="T312" s="125">
        <v>3035.137789208</v>
      </c>
      <c r="U312" s="125">
        <v>3028.5694738940001</v>
      </c>
      <c r="V312" s="125">
        <v>3271.3038186160002</v>
      </c>
      <c r="W312" s="125">
        <v>3109.8196390860003</v>
      </c>
      <c r="X312" s="125">
        <v>2951.7086613600004</v>
      </c>
      <c r="Y312" s="125">
        <v>2881.7304376000002</v>
      </c>
      <c r="Z312" s="126"/>
    </row>
    <row r="313" spans="1:26" ht="15.75" outlineLevel="1" x14ac:dyDescent="0.25">
      <c r="A313" s="124">
        <v>5</v>
      </c>
      <c r="B313" s="125">
        <v>2705.559211706</v>
      </c>
      <c r="C313" s="125">
        <v>2321.06658496</v>
      </c>
      <c r="D313" s="125">
        <v>2221.871405202</v>
      </c>
      <c r="E313" s="125">
        <v>2215.0307195559999</v>
      </c>
      <c r="F313" s="125">
        <v>2223.0342170040003</v>
      </c>
      <c r="G313" s="125">
        <v>2297.9989129959999</v>
      </c>
      <c r="H313" s="125">
        <v>2696.9481189019998</v>
      </c>
      <c r="I313" s="125">
        <v>2833.8246865139999</v>
      </c>
      <c r="J313" s="125">
        <v>2934.9369343779999</v>
      </c>
      <c r="K313" s="125">
        <v>2956.2970538760001</v>
      </c>
      <c r="L313" s="125">
        <v>2975.2791708599998</v>
      </c>
      <c r="M313" s="125">
        <v>2974.8601395800006</v>
      </c>
      <c r="N313" s="125">
        <v>2950.357285482</v>
      </c>
      <c r="O313" s="125">
        <v>2957.9836547780001</v>
      </c>
      <c r="P313" s="125">
        <v>2955.2389998940002</v>
      </c>
      <c r="Q313" s="125">
        <v>2948.3354595560004</v>
      </c>
      <c r="R313" s="125">
        <v>2863.2197308059999</v>
      </c>
      <c r="S313" s="125">
        <v>2885.5645738120002</v>
      </c>
      <c r="T313" s="125">
        <v>2963.3158278159999</v>
      </c>
      <c r="U313" s="125">
        <v>2964.9081466800003</v>
      </c>
      <c r="V313" s="125">
        <v>2904.284796246</v>
      </c>
      <c r="W313" s="125">
        <v>2904.075280606</v>
      </c>
      <c r="X313" s="125">
        <v>2863.08354564</v>
      </c>
      <c r="Y313" s="125">
        <v>2834.7256037659999</v>
      </c>
      <c r="Z313" s="126"/>
    </row>
    <row r="314" spans="1:26" ht="15.75" outlineLevel="1" x14ac:dyDescent="0.25">
      <c r="A314" s="124">
        <v>6</v>
      </c>
      <c r="B314" s="125">
        <v>2807.0904908500002</v>
      </c>
      <c r="C314" s="125">
        <v>2222.8142255820003</v>
      </c>
      <c r="D314" s="125">
        <v>2121.6181714620002</v>
      </c>
      <c r="E314" s="125">
        <v>2082.3444647440001</v>
      </c>
      <c r="F314" s="125">
        <v>2084.9424586800001</v>
      </c>
      <c r="G314" s="125">
        <v>2232.7243153540003</v>
      </c>
      <c r="H314" s="125">
        <v>2666.6207300120004</v>
      </c>
      <c r="I314" s="125">
        <v>2812.0664873000001</v>
      </c>
      <c r="J314" s="125">
        <v>2950.336333918</v>
      </c>
      <c r="K314" s="125">
        <v>2911.3245217499998</v>
      </c>
      <c r="L314" s="125">
        <v>2973.0059261660003</v>
      </c>
      <c r="M314" s="125">
        <v>2971.392655738</v>
      </c>
      <c r="N314" s="125">
        <v>2967.1813913739998</v>
      </c>
      <c r="O314" s="125">
        <v>2965.8300154960002</v>
      </c>
      <c r="P314" s="125">
        <v>2962.6663293319998</v>
      </c>
      <c r="Q314" s="125">
        <v>2964.6986310399998</v>
      </c>
      <c r="R314" s="125">
        <v>2880.8399961300001</v>
      </c>
      <c r="S314" s="125">
        <v>2888.6130263739997</v>
      </c>
      <c r="T314" s="125">
        <v>2980.632295462</v>
      </c>
      <c r="U314" s="125">
        <v>2982.1931869800001</v>
      </c>
      <c r="V314" s="125">
        <v>2975.1639372580003</v>
      </c>
      <c r="W314" s="125">
        <v>2961.6397026960003</v>
      </c>
      <c r="X314" s="125">
        <v>2951.8867496540001</v>
      </c>
      <c r="Y314" s="125">
        <v>2844.5309357179999</v>
      </c>
      <c r="Z314" s="126"/>
    </row>
    <row r="315" spans="1:26" ht="15.75" outlineLevel="1" x14ac:dyDescent="0.25">
      <c r="A315" s="124">
        <v>7</v>
      </c>
      <c r="B315" s="125">
        <v>2828.7125048980001</v>
      </c>
      <c r="C315" s="125">
        <v>2226.0931453480002</v>
      </c>
      <c r="D315" s="125">
        <v>2136.9232889640002</v>
      </c>
      <c r="E315" s="125">
        <v>2111.9071215479999</v>
      </c>
      <c r="F315" s="125">
        <v>2127.0131991919998</v>
      </c>
      <c r="G315" s="125">
        <v>2241.0944651720001</v>
      </c>
      <c r="H315" s="125">
        <v>2805.1838985260001</v>
      </c>
      <c r="I315" s="125">
        <v>2983.1674347059998</v>
      </c>
      <c r="J315" s="125">
        <v>3006.874129372</v>
      </c>
      <c r="K315" s="125">
        <v>3006.4655738740003</v>
      </c>
      <c r="L315" s="125">
        <v>2923.5707109080004</v>
      </c>
      <c r="M315" s="125">
        <v>2994.5755613040001</v>
      </c>
      <c r="N315" s="125">
        <v>3091.7384393540001</v>
      </c>
      <c r="O315" s="125">
        <v>3096.4106381260003</v>
      </c>
      <c r="P315" s="125">
        <v>3089.6747103000002</v>
      </c>
      <c r="Q315" s="125">
        <v>3086.7519671220002</v>
      </c>
      <c r="R315" s="125">
        <v>2985.252115324</v>
      </c>
      <c r="S315" s="125">
        <v>3001.1753039640002</v>
      </c>
      <c r="T315" s="125">
        <v>2983.5759902039999</v>
      </c>
      <c r="U315" s="125">
        <v>2983.5864659859999</v>
      </c>
      <c r="V315" s="125">
        <v>2992.1032767520001</v>
      </c>
      <c r="W315" s="125">
        <v>2977.9819226160002</v>
      </c>
      <c r="X315" s="125">
        <v>2968.7213313279999</v>
      </c>
      <c r="Y315" s="125">
        <v>2843.7452520679999</v>
      </c>
      <c r="Z315" s="126"/>
    </row>
    <row r="316" spans="1:26" ht="15.75" outlineLevel="1" x14ac:dyDescent="0.25">
      <c r="A316" s="124">
        <v>8</v>
      </c>
      <c r="B316" s="125">
        <v>2701.4631809440002</v>
      </c>
      <c r="C316" s="125">
        <v>2222.3951943020002</v>
      </c>
      <c r="D316" s="125">
        <v>2130.7216260200003</v>
      </c>
      <c r="E316" s="125">
        <v>2113.4051583740002</v>
      </c>
      <c r="F316" s="125">
        <v>2130.7111502380003</v>
      </c>
      <c r="G316" s="125">
        <v>2263.3764534860002</v>
      </c>
      <c r="H316" s="125">
        <v>2804.4191664400005</v>
      </c>
      <c r="I316" s="125">
        <v>2863.3663917540002</v>
      </c>
      <c r="J316" s="125">
        <v>2962.393959</v>
      </c>
      <c r="K316" s="125">
        <v>3119.6878257300004</v>
      </c>
      <c r="L316" s="125">
        <v>3128.2046364959997</v>
      </c>
      <c r="M316" s="125">
        <v>3119.3211733600001</v>
      </c>
      <c r="N316" s="125">
        <v>3090.0308868880002</v>
      </c>
      <c r="O316" s="125">
        <v>3086.6786366480001</v>
      </c>
      <c r="P316" s="125">
        <v>3080.6864893440002</v>
      </c>
      <c r="Q316" s="125">
        <v>3075.0609944100001</v>
      </c>
      <c r="R316" s="125">
        <v>2879.8028937120002</v>
      </c>
      <c r="S316" s="125">
        <v>2976.7038772120004</v>
      </c>
      <c r="T316" s="125">
        <v>3017.119444168</v>
      </c>
      <c r="U316" s="125">
        <v>3027.0400097219999</v>
      </c>
      <c r="V316" s="125">
        <v>3116.2517692339998</v>
      </c>
      <c r="W316" s="125">
        <v>3109.7358328300002</v>
      </c>
      <c r="X316" s="125">
        <v>2949.4354166660005</v>
      </c>
      <c r="Y316" s="125">
        <v>2845.64136861</v>
      </c>
      <c r="Z316" s="126"/>
    </row>
    <row r="317" spans="1:26" ht="15.75" outlineLevel="1" x14ac:dyDescent="0.25">
      <c r="A317" s="124">
        <v>9</v>
      </c>
      <c r="B317" s="125">
        <v>2825.9573742319999</v>
      </c>
      <c r="C317" s="125">
        <v>2224.2808350620003</v>
      </c>
      <c r="D317" s="125">
        <v>2116.2231437320002</v>
      </c>
      <c r="E317" s="125">
        <v>2092.6212068860004</v>
      </c>
      <c r="F317" s="125">
        <v>2130.679722892</v>
      </c>
      <c r="G317" s="125">
        <v>2216.801126714</v>
      </c>
      <c r="H317" s="125">
        <v>2803.3925398040001</v>
      </c>
      <c r="I317" s="125">
        <v>2869.0128382519997</v>
      </c>
      <c r="J317" s="125">
        <v>2968.4594367780001</v>
      </c>
      <c r="K317" s="125">
        <v>3053.0618522100003</v>
      </c>
      <c r="L317" s="125">
        <v>3053.250416286</v>
      </c>
      <c r="M317" s="125">
        <v>3048.9658214480005</v>
      </c>
      <c r="N317" s="125">
        <v>3110.8881688500001</v>
      </c>
      <c r="O317" s="125">
        <v>3138.49185442</v>
      </c>
      <c r="P317" s="125">
        <v>3108.8977702699999</v>
      </c>
      <c r="Q317" s="125">
        <v>3099.2600508300002</v>
      </c>
      <c r="R317" s="125">
        <v>3012.2482055380001</v>
      </c>
      <c r="S317" s="125">
        <v>3034.9492251319998</v>
      </c>
      <c r="T317" s="125">
        <v>3079.3979681580004</v>
      </c>
      <c r="U317" s="125">
        <v>3081.4407456480003</v>
      </c>
      <c r="V317" s="125">
        <v>3067.6022376259998</v>
      </c>
      <c r="W317" s="125">
        <v>3049.426755856</v>
      </c>
      <c r="X317" s="125">
        <v>3026.4847932760003</v>
      </c>
      <c r="Y317" s="125">
        <v>2844.8137818320001</v>
      </c>
      <c r="Z317" s="126"/>
    </row>
    <row r="318" spans="1:26" ht="15.75" outlineLevel="1" x14ac:dyDescent="0.25">
      <c r="A318" s="124">
        <v>10</v>
      </c>
      <c r="B318" s="125">
        <v>2642.746422834</v>
      </c>
      <c r="C318" s="125">
        <v>2300.5026248940003</v>
      </c>
      <c r="D318" s="125">
        <v>2247.89324769</v>
      </c>
      <c r="E318" s="125">
        <v>2216.8954087519996</v>
      </c>
      <c r="F318" s="125">
        <v>2239.5335736540001</v>
      </c>
      <c r="G318" s="125">
        <v>2254.3882325300001</v>
      </c>
      <c r="H318" s="125">
        <v>2283.0918752100001</v>
      </c>
      <c r="I318" s="125">
        <v>2797.117546386</v>
      </c>
      <c r="J318" s="125">
        <v>2914.645344644</v>
      </c>
      <c r="K318" s="125">
        <v>2992.7213478900003</v>
      </c>
      <c r="L318" s="125">
        <v>3075.7104928939998</v>
      </c>
      <c r="M318" s="125">
        <v>3071.3630433640001</v>
      </c>
      <c r="N318" s="125">
        <v>2997.4144982260004</v>
      </c>
      <c r="O318" s="125">
        <v>3054.0256241540001</v>
      </c>
      <c r="P318" s="125">
        <v>3048.630596424</v>
      </c>
      <c r="Q318" s="125">
        <v>2952.8609973800003</v>
      </c>
      <c r="R318" s="125">
        <v>2977.6047944640004</v>
      </c>
      <c r="S318" s="125">
        <v>3007.9007560079999</v>
      </c>
      <c r="T318" s="125">
        <v>3036.03870646</v>
      </c>
      <c r="U318" s="125">
        <v>3034.2892508660002</v>
      </c>
      <c r="V318" s="125">
        <v>3019.1622216579999</v>
      </c>
      <c r="W318" s="125">
        <v>3068.0631720339998</v>
      </c>
      <c r="X318" s="125">
        <v>2983.7016995879999</v>
      </c>
      <c r="Y318" s="125">
        <v>2836.296971066</v>
      </c>
      <c r="Z318" s="126"/>
    </row>
    <row r="319" spans="1:26" ht="15.75" outlineLevel="1" x14ac:dyDescent="0.25">
      <c r="A319" s="124">
        <v>11</v>
      </c>
      <c r="B319" s="125">
        <v>2823.7784115760005</v>
      </c>
      <c r="C319" s="125">
        <v>2265.1887637720001</v>
      </c>
      <c r="D319" s="125">
        <v>2144.3087152740004</v>
      </c>
      <c r="E319" s="125">
        <v>2118.9363712700001</v>
      </c>
      <c r="F319" s="125">
        <v>2125.714202224</v>
      </c>
      <c r="G319" s="125">
        <v>2188.9355465940002</v>
      </c>
      <c r="H319" s="125">
        <v>2226.595982884</v>
      </c>
      <c r="I319" s="125">
        <v>2298.33413802</v>
      </c>
      <c r="J319" s="125">
        <v>2814.8320937480003</v>
      </c>
      <c r="K319" s="125">
        <v>2973.0373535119998</v>
      </c>
      <c r="L319" s="125">
        <v>2993.475604194</v>
      </c>
      <c r="M319" s="125">
        <v>2995.4136238640003</v>
      </c>
      <c r="N319" s="125">
        <v>2988.7824538580003</v>
      </c>
      <c r="O319" s="125">
        <v>2990.322393812</v>
      </c>
      <c r="P319" s="125">
        <v>2982.8217339000003</v>
      </c>
      <c r="Q319" s="125">
        <v>2984.4769074559999</v>
      </c>
      <c r="R319" s="125">
        <v>2989.3167187400004</v>
      </c>
      <c r="S319" s="125">
        <v>3022.7973180120002</v>
      </c>
      <c r="T319" s="125">
        <v>3059.8187316000003</v>
      </c>
      <c r="U319" s="125">
        <v>3072.8610801900004</v>
      </c>
      <c r="V319" s="125">
        <v>3063.055748238</v>
      </c>
      <c r="W319" s="125">
        <v>3107.2321209319998</v>
      </c>
      <c r="X319" s="125">
        <v>2988.3110436679999</v>
      </c>
      <c r="Y319" s="125">
        <v>2838.30832121</v>
      </c>
      <c r="Z319" s="126"/>
    </row>
    <row r="320" spans="1:26" ht="15.75" outlineLevel="1" x14ac:dyDescent="0.25">
      <c r="A320" s="124">
        <v>12</v>
      </c>
      <c r="B320" s="125">
        <v>2636.995218516</v>
      </c>
      <c r="C320" s="125">
        <v>2209.834731684</v>
      </c>
      <c r="D320" s="125">
        <v>2115.7517335419998</v>
      </c>
      <c r="E320" s="125">
        <v>2086.0633673540001</v>
      </c>
      <c r="F320" s="125">
        <v>2130.56448929</v>
      </c>
      <c r="G320" s="125">
        <v>2170.9591046820001</v>
      </c>
      <c r="H320" s="125">
        <v>2662.1894742260001</v>
      </c>
      <c r="I320" s="125">
        <v>2840.0996799320001</v>
      </c>
      <c r="J320" s="125">
        <v>2983.6178933319998</v>
      </c>
      <c r="K320" s="125">
        <v>3084.9501326180002</v>
      </c>
      <c r="L320" s="125">
        <v>3115.0889574319999</v>
      </c>
      <c r="M320" s="125">
        <v>3124.0562268240001</v>
      </c>
      <c r="N320" s="125">
        <v>3088.7737930480002</v>
      </c>
      <c r="O320" s="125">
        <v>3092.3460347099999</v>
      </c>
      <c r="P320" s="125">
        <v>3197.271467222</v>
      </c>
      <c r="Q320" s="125">
        <v>3076.0247663540003</v>
      </c>
      <c r="R320" s="125">
        <v>3079.8484267840004</v>
      </c>
      <c r="S320" s="125">
        <v>3011.1901515560003</v>
      </c>
      <c r="T320" s="125">
        <v>3017.0251621300004</v>
      </c>
      <c r="U320" s="125">
        <v>3040.0195036200003</v>
      </c>
      <c r="V320" s="125">
        <v>3029.2399239420001</v>
      </c>
      <c r="W320" s="125">
        <v>3085.3167849880001</v>
      </c>
      <c r="X320" s="125">
        <v>3052.1504591760004</v>
      </c>
      <c r="Y320" s="125">
        <v>2873.0460143219998</v>
      </c>
      <c r="Z320" s="126"/>
    </row>
    <row r="321" spans="1:26" ht="15.75" outlineLevel="1" x14ac:dyDescent="0.25">
      <c r="A321" s="124">
        <v>13</v>
      </c>
      <c r="B321" s="125">
        <v>2688.3894050079998</v>
      </c>
      <c r="C321" s="125">
        <v>2216.9268360980004</v>
      </c>
      <c r="D321" s="125">
        <v>2118.6430493739999</v>
      </c>
      <c r="E321" s="125">
        <v>2109.0367572800001</v>
      </c>
      <c r="F321" s="125">
        <v>2131.580640144</v>
      </c>
      <c r="G321" s="125">
        <v>2226.7950227420001</v>
      </c>
      <c r="H321" s="125">
        <v>2707.4134251200003</v>
      </c>
      <c r="I321" s="125">
        <v>2845.3166193679999</v>
      </c>
      <c r="J321" s="125">
        <v>2950.9334534919999</v>
      </c>
      <c r="K321" s="125">
        <v>2977.594318682</v>
      </c>
      <c r="L321" s="125">
        <v>2983.2198136160005</v>
      </c>
      <c r="M321" s="125">
        <v>2979.3647258400001</v>
      </c>
      <c r="N321" s="125">
        <v>2969.3289266840002</v>
      </c>
      <c r="O321" s="125">
        <v>2995.9059856180002</v>
      </c>
      <c r="P321" s="125">
        <v>2992.899436184</v>
      </c>
      <c r="Q321" s="125">
        <v>2961.7968394260001</v>
      </c>
      <c r="R321" s="125">
        <v>2959.6283525520003</v>
      </c>
      <c r="S321" s="125">
        <v>2970.5860205240001</v>
      </c>
      <c r="T321" s="125">
        <v>2986.4149271260003</v>
      </c>
      <c r="U321" s="125">
        <v>2986.2892177419999</v>
      </c>
      <c r="V321" s="125">
        <v>2978.4638085880001</v>
      </c>
      <c r="W321" s="125">
        <v>3031.4188865980004</v>
      </c>
      <c r="X321" s="125">
        <v>2940.101494904</v>
      </c>
      <c r="Y321" s="125">
        <v>2837.2293156639998</v>
      </c>
      <c r="Z321" s="126"/>
    </row>
    <row r="322" spans="1:26" ht="15.75" outlineLevel="1" x14ac:dyDescent="0.25">
      <c r="A322" s="124">
        <v>14</v>
      </c>
      <c r="B322" s="125">
        <v>2808.6513823679998</v>
      </c>
      <c r="C322" s="125">
        <v>2250.35505646</v>
      </c>
      <c r="D322" s="125">
        <v>2220.5514566700003</v>
      </c>
      <c r="E322" s="125">
        <v>2180.313978008</v>
      </c>
      <c r="F322" s="125">
        <v>2201.946467838</v>
      </c>
      <c r="G322" s="125">
        <v>2273.4855831160003</v>
      </c>
      <c r="H322" s="125">
        <v>2819.9861784919999</v>
      </c>
      <c r="I322" s="125">
        <v>2809.489444928</v>
      </c>
      <c r="J322" s="125">
        <v>2903.2372180460002</v>
      </c>
      <c r="K322" s="125">
        <v>3009.0949951559996</v>
      </c>
      <c r="L322" s="125">
        <v>2908.12940824</v>
      </c>
      <c r="M322" s="125">
        <v>2988.971017934</v>
      </c>
      <c r="N322" s="125">
        <v>2977.1962389660002</v>
      </c>
      <c r="O322" s="125">
        <v>2997.7182959040001</v>
      </c>
      <c r="P322" s="125">
        <v>2994.8898347640002</v>
      </c>
      <c r="Q322" s="125">
        <v>2976.8610139419998</v>
      </c>
      <c r="R322" s="125">
        <v>2901.4458593239997</v>
      </c>
      <c r="S322" s="125">
        <v>2903.1010328800003</v>
      </c>
      <c r="T322" s="125">
        <v>2906.2228159160004</v>
      </c>
      <c r="U322" s="125">
        <v>3006.5598559119999</v>
      </c>
      <c r="V322" s="125">
        <v>2993.4546526300001</v>
      </c>
      <c r="W322" s="125">
        <v>2961.5558964399997</v>
      </c>
      <c r="X322" s="125">
        <v>2905.3638017920002</v>
      </c>
      <c r="Y322" s="125">
        <v>2839.6911244339999</v>
      </c>
      <c r="Z322" s="126"/>
    </row>
    <row r="323" spans="1:26" ht="15.75" outlineLevel="1" x14ac:dyDescent="0.25">
      <c r="A323" s="124">
        <v>15</v>
      </c>
      <c r="B323" s="125">
        <v>2358.559408738</v>
      </c>
      <c r="C323" s="125">
        <v>2164.2650799840003</v>
      </c>
      <c r="D323" s="125">
        <v>2124.1637864880004</v>
      </c>
      <c r="E323" s="125">
        <v>2103.1179404499999</v>
      </c>
      <c r="F323" s="125">
        <v>2108.9110478960001</v>
      </c>
      <c r="G323" s="125">
        <v>2169.5343983299999</v>
      </c>
      <c r="H323" s="125">
        <v>2271.1494837300002</v>
      </c>
      <c r="I323" s="125">
        <v>2662.9856336580001</v>
      </c>
      <c r="J323" s="125">
        <v>2870.5423024239999</v>
      </c>
      <c r="K323" s="125">
        <v>2970.3869806660005</v>
      </c>
      <c r="L323" s="125">
        <v>3070.1688042160004</v>
      </c>
      <c r="M323" s="125">
        <v>3063.4643037360001</v>
      </c>
      <c r="N323" s="125">
        <v>3029.0304083020001</v>
      </c>
      <c r="O323" s="125">
        <v>3022.4201898599999</v>
      </c>
      <c r="P323" s="125">
        <v>3017.1822988599997</v>
      </c>
      <c r="Q323" s="125">
        <v>2958.119839944</v>
      </c>
      <c r="R323" s="125">
        <v>3025.3534088199999</v>
      </c>
      <c r="S323" s="125">
        <v>2817.3567572100001</v>
      </c>
      <c r="T323" s="125">
        <v>2977.3324241319997</v>
      </c>
      <c r="U323" s="125">
        <v>2981.4598822400003</v>
      </c>
      <c r="V323" s="125">
        <v>2996.1259770400002</v>
      </c>
      <c r="W323" s="125">
        <v>2994.5441339580002</v>
      </c>
      <c r="X323" s="125">
        <v>2905.0285767679998</v>
      </c>
      <c r="Y323" s="125">
        <v>2805.0058102319999</v>
      </c>
      <c r="Z323" s="126"/>
    </row>
    <row r="324" spans="1:26" ht="15.75" outlineLevel="1" x14ac:dyDescent="0.25">
      <c r="A324" s="124">
        <v>16</v>
      </c>
      <c r="B324" s="125">
        <v>2671.01008267</v>
      </c>
      <c r="C324" s="125">
        <v>2264.4764105960003</v>
      </c>
      <c r="D324" s="125">
        <v>2172.2790532139998</v>
      </c>
      <c r="E324" s="125">
        <v>2130.1873611380001</v>
      </c>
      <c r="F324" s="125">
        <v>2160.5985562840001</v>
      </c>
      <c r="G324" s="125">
        <v>2267.2734443899999</v>
      </c>
      <c r="H324" s="125">
        <v>2700.499409</v>
      </c>
      <c r="I324" s="125">
        <v>2915.2738915640002</v>
      </c>
      <c r="J324" s="125">
        <v>2984.4140527640002</v>
      </c>
      <c r="K324" s="125">
        <v>3093.3098066540006</v>
      </c>
      <c r="L324" s="125">
        <v>3150.3085365160005</v>
      </c>
      <c r="M324" s="125">
        <v>3098.9143500239998</v>
      </c>
      <c r="N324" s="125">
        <v>3063.1605060580005</v>
      </c>
      <c r="O324" s="125">
        <v>3066.5860867720003</v>
      </c>
      <c r="P324" s="125">
        <v>3059.7454011260002</v>
      </c>
      <c r="Q324" s="125">
        <v>3043.560317936</v>
      </c>
      <c r="R324" s="125">
        <v>2918.3328199080001</v>
      </c>
      <c r="S324" s="125">
        <v>2922.8897850779999</v>
      </c>
      <c r="T324" s="125">
        <v>2972.3145245539999</v>
      </c>
      <c r="U324" s="125">
        <v>3036.0596580239999</v>
      </c>
      <c r="V324" s="125">
        <v>3086.3015084959998</v>
      </c>
      <c r="W324" s="125">
        <v>3086.5843546100004</v>
      </c>
      <c r="X324" s="125">
        <v>2999.32109055</v>
      </c>
      <c r="Y324" s="125">
        <v>2845.1490068559997</v>
      </c>
      <c r="Z324" s="126"/>
    </row>
    <row r="325" spans="1:26" ht="15.75" outlineLevel="1" x14ac:dyDescent="0.25">
      <c r="A325" s="124">
        <v>17</v>
      </c>
      <c r="B325" s="125">
        <v>2686.325675954</v>
      </c>
      <c r="C325" s="125">
        <v>2241.4401659779996</v>
      </c>
      <c r="D325" s="125">
        <v>2206.335820496</v>
      </c>
      <c r="E325" s="125">
        <v>2185.0804588179999</v>
      </c>
      <c r="F325" s="125">
        <v>2194.6972266940002</v>
      </c>
      <c r="G325" s="125">
        <v>2342.9609693399998</v>
      </c>
      <c r="H325" s="125">
        <v>2619.5216141400001</v>
      </c>
      <c r="I325" s="125">
        <v>2762.3274743640004</v>
      </c>
      <c r="J325" s="125">
        <v>2827.1201860339997</v>
      </c>
      <c r="K325" s="125">
        <v>2974.891566926</v>
      </c>
      <c r="L325" s="125">
        <v>2995.7593246699998</v>
      </c>
      <c r="M325" s="125">
        <v>2976.6724498660001</v>
      </c>
      <c r="N325" s="125">
        <v>2952.7248122139999</v>
      </c>
      <c r="O325" s="125">
        <v>2920.9098622800002</v>
      </c>
      <c r="P325" s="125">
        <v>2916.6985979160004</v>
      </c>
      <c r="Q325" s="125">
        <v>2973.6659004319999</v>
      </c>
      <c r="R325" s="125">
        <v>3062.825281034</v>
      </c>
      <c r="S325" s="125">
        <v>2924.10497579</v>
      </c>
      <c r="T325" s="125">
        <v>2971.3402768280002</v>
      </c>
      <c r="U325" s="125">
        <v>3095.1430685040004</v>
      </c>
      <c r="V325" s="125">
        <v>3079.1570251720004</v>
      </c>
      <c r="W325" s="125">
        <v>3063.5795373379997</v>
      </c>
      <c r="X325" s="125">
        <v>2978.4219054599998</v>
      </c>
      <c r="Y325" s="125">
        <v>2840.9272667100004</v>
      </c>
      <c r="Z325" s="126"/>
    </row>
    <row r="326" spans="1:26" ht="15.75" outlineLevel="1" x14ac:dyDescent="0.25">
      <c r="A326" s="124">
        <v>18</v>
      </c>
      <c r="B326" s="125">
        <v>2872.7422166440001</v>
      </c>
      <c r="C326" s="125">
        <v>2676.30035258</v>
      </c>
      <c r="D326" s="125">
        <v>2212.06607325</v>
      </c>
      <c r="E326" s="125">
        <v>2172.341907906</v>
      </c>
      <c r="F326" s="125">
        <v>2171.7028852040003</v>
      </c>
      <c r="G326" s="125">
        <v>2188.8622161200001</v>
      </c>
      <c r="H326" s="125">
        <v>2259.8461149519999</v>
      </c>
      <c r="I326" s="125">
        <v>2846.5003827340001</v>
      </c>
      <c r="J326" s="125">
        <v>2826.952573522</v>
      </c>
      <c r="K326" s="125">
        <v>2980.862762666</v>
      </c>
      <c r="L326" s="125">
        <v>2991.5271087420001</v>
      </c>
      <c r="M326" s="125">
        <v>2994.6069886499999</v>
      </c>
      <c r="N326" s="125">
        <v>2990.2804906840001</v>
      </c>
      <c r="O326" s="125">
        <v>2985.9435169360004</v>
      </c>
      <c r="P326" s="125">
        <v>2942.7518677500002</v>
      </c>
      <c r="Q326" s="125">
        <v>2941.3900160900002</v>
      </c>
      <c r="R326" s="125">
        <v>2921.6641185839999</v>
      </c>
      <c r="S326" s="125">
        <v>2949.4458924480004</v>
      </c>
      <c r="T326" s="125">
        <v>2992.1032767520001</v>
      </c>
      <c r="U326" s="125">
        <v>3017.6537090500001</v>
      </c>
      <c r="V326" s="125">
        <v>3019.2460279140005</v>
      </c>
      <c r="W326" s="125">
        <v>3099.7838399300003</v>
      </c>
      <c r="X326" s="125">
        <v>2991.9147126759999</v>
      </c>
      <c r="Y326" s="125">
        <v>2907.333248808</v>
      </c>
      <c r="Z326" s="126"/>
    </row>
    <row r="327" spans="1:26" ht="15.75" outlineLevel="1" x14ac:dyDescent="0.25">
      <c r="A327" s="124">
        <v>19</v>
      </c>
      <c r="B327" s="125">
        <v>2832.4209317260002</v>
      </c>
      <c r="C327" s="125">
        <v>2273.894138614</v>
      </c>
      <c r="D327" s="125">
        <v>2217.5449072360002</v>
      </c>
      <c r="E327" s="125">
        <v>2213.3755460000002</v>
      </c>
      <c r="F327" s="125">
        <v>2213.3022155260001</v>
      </c>
      <c r="G327" s="125">
        <v>2258.6728273680001</v>
      </c>
      <c r="H327" s="125">
        <v>2632.710623678</v>
      </c>
      <c r="I327" s="125">
        <v>2838.874013438</v>
      </c>
      <c r="J327" s="125">
        <v>2938.9596346660001</v>
      </c>
      <c r="K327" s="125">
        <v>2939.431044856</v>
      </c>
      <c r="L327" s="125">
        <v>2952.2848293699999</v>
      </c>
      <c r="M327" s="125">
        <v>3121.1230078640001</v>
      </c>
      <c r="N327" s="125">
        <v>3098.6629312559999</v>
      </c>
      <c r="O327" s="125">
        <v>3107.2321209319998</v>
      </c>
      <c r="P327" s="125">
        <v>3102.4865916859999</v>
      </c>
      <c r="Q327" s="125">
        <v>3098.0029569900003</v>
      </c>
      <c r="R327" s="125">
        <v>2910.8950146880002</v>
      </c>
      <c r="S327" s="125">
        <v>2932.43322248</v>
      </c>
      <c r="T327" s="125">
        <v>2967.1709155919998</v>
      </c>
      <c r="U327" s="125">
        <v>3004.7056424980001</v>
      </c>
      <c r="V327" s="125">
        <v>3005.9417847739996</v>
      </c>
      <c r="W327" s="125">
        <v>3113.7375815539999</v>
      </c>
      <c r="X327" s="125">
        <v>2861.6797908519998</v>
      </c>
      <c r="Y327" s="125">
        <v>2837.6169195980001</v>
      </c>
      <c r="Z327" s="126"/>
    </row>
    <row r="328" spans="1:26" ht="15.75" outlineLevel="1" x14ac:dyDescent="0.25">
      <c r="A328" s="124">
        <v>20</v>
      </c>
      <c r="B328" s="125">
        <v>2334.465110138</v>
      </c>
      <c r="C328" s="125">
        <v>2272.2703924039997</v>
      </c>
      <c r="D328" s="125">
        <v>2214.7059703140003</v>
      </c>
      <c r="E328" s="125">
        <v>2211.8041787000002</v>
      </c>
      <c r="F328" s="125">
        <v>2225.485549992</v>
      </c>
      <c r="G328" s="125">
        <v>2286.28698872</v>
      </c>
      <c r="H328" s="125">
        <v>2677.6412526760005</v>
      </c>
      <c r="I328" s="125">
        <v>2836.5902929620001</v>
      </c>
      <c r="J328" s="125">
        <v>2868.5833311900001</v>
      </c>
      <c r="K328" s="125">
        <v>2936.4454469860002</v>
      </c>
      <c r="L328" s="125">
        <v>2883.4275142839997</v>
      </c>
      <c r="M328" s="125">
        <v>2949.8230205999998</v>
      </c>
      <c r="N328" s="125">
        <v>3105.7969387980002</v>
      </c>
      <c r="O328" s="125">
        <v>3116.7127036419997</v>
      </c>
      <c r="P328" s="125">
        <v>2870.7727696279999</v>
      </c>
      <c r="Q328" s="125">
        <v>3090.9108525760003</v>
      </c>
      <c r="R328" s="125">
        <v>2868.719516356</v>
      </c>
      <c r="S328" s="125">
        <v>2927.6876932340001</v>
      </c>
      <c r="T328" s="125">
        <v>2972.9430714740001</v>
      </c>
      <c r="U328" s="125">
        <v>3004.6742151520002</v>
      </c>
      <c r="V328" s="125">
        <v>3010.8549265319998</v>
      </c>
      <c r="W328" s="125">
        <v>3111.8205134480004</v>
      </c>
      <c r="X328" s="125">
        <v>2868.5519038440002</v>
      </c>
      <c r="Y328" s="125">
        <v>2843.6404942480003</v>
      </c>
      <c r="Z328" s="126"/>
    </row>
    <row r="329" spans="1:26" ht="15.75" outlineLevel="1" x14ac:dyDescent="0.25">
      <c r="A329" s="124">
        <v>21</v>
      </c>
      <c r="B329" s="125">
        <v>2640.9760156760003</v>
      </c>
      <c r="C329" s="125">
        <v>2230.440594878</v>
      </c>
      <c r="D329" s="125">
        <v>2186.6623018999999</v>
      </c>
      <c r="E329" s="125">
        <v>2178.2502489540002</v>
      </c>
      <c r="F329" s="125">
        <v>2209.9813926320003</v>
      </c>
      <c r="G329" s="125">
        <v>2299.90550532</v>
      </c>
      <c r="H329" s="125">
        <v>2704.7106733640003</v>
      </c>
      <c r="I329" s="125">
        <v>2836.1503101180001</v>
      </c>
      <c r="J329" s="125">
        <v>2851.9268378100001</v>
      </c>
      <c r="K329" s="125">
        <v>3150.3399638620003</v>
      </c>
      <c r="L329" s="125">
        <v>2962.8025144980002</v>
      </c>
      <c r="M329" s="125">
        <v>2998.3677943880002</v>
      </c>
      <c r="N329" s="125">
        <v>2855.7714498040004</v>
      </c>
      <c r="O329" s="125">
        <v>2882.2961298280002</v>
      </c>
      <c r="P329" s="125">
        <v>2875.7592418599997</v>
      </c>
      <c r="Q329" s="125">
        <v>2843.3052692239999</v>
      </c>
      <c r="R329" s="125">
        <v>2844.2690411680001</v>
      </c>
      <c r="S329" s="125">
        <v>2933.2608092580003</v>
      </c>
      <c r="T329" s="125">
        <v>2988.3634225779997</v>
      </c>
      <c r="U329" s="125">
        <v>3010.9911116980002</v>
      </c>
      <c r="V329" s="125">
        <v>2997.3516435339998</v>
      </c>
      <c r="W329" s="125">
        <v>3119.4992616540003</v>
      </c>
      <c r="X329" s="125">
        <v>3066.5965625540002</v>
      </c>
      <c r="Y329" s="125">
        <v>2883.9513033839999</v>
      </c>
      <c r="Z329" s="126"/>
    </row>
    <row r="330" spans="1:26" ht="15.75" outlineLevel="1" x14ac:dyDescent="0.25">
      <c r="A330" s="124">
        <v>22</v>
      </c>
      <c r="B330" s="125">
        <v>2328.378680796</v>
      </c>
      <c r="C330" s="125">
        <v>2216.9373118800004</v>
      </c>
      <c r="D330" s="125">
        <v>2177.6740809440003</v>
      </c>
      <c r="E330" s="125">
        <v>2160.05381562</v>
      </c>
      <c r="F330" s="125">
        <v>2176.6265027439999</v>
      </c>
      <c r="G330" s="125">
        <v>2256.5986225320003</v>
      </c>
      <c r="H330" s="125">
        <v>2679.33832936</v>
      </c>
      <c r="I330" s="125">
        <v>2829.8124620080002</v>
      </c>
      <c r="J330" s="125">
        <v>2848.8679094660001</v>
      </c>
      <c r="K330" s="125">
        <v>3093.9278777919999</v>
      </c>
      <c r="L330" s="125">
        <v>2939.651036278</v>
      </c>
      <c r="M330" s="125">
        <v>2922.7221725660002</v>
      </c>
      <c r="N330" s="125">
        <v>3065.3708960600002</v>
      </c>
      <c r="O330" s="125">
        <v>3069.6031119879999</v>
      </c>
      <c r="P330" s="125">
        <v>3065.748024212</v>
      </c>
      <c r="Q330" s="125">
        <v>3049.4686589840003</v>
      </c>
      <c r="R330" s="125">
        <v>2823.464138116</v>
      </c>
      <c r="S330" s="125">
        <v>2878.2000990659999</v>
      </c>
      <c r="T330" s="125">
        <v>2930.3275902980004</v>
      </c>
      <c r="U330" s="125">
        <v>3008.1626505579998</v>
      </c>
      <c r="V330" s="125">
        <v>2976.7667319040002</v>
      </c>
      <c r="W330" s="125">
        <v>3138.3137661260002</v>
      </c>
      <c r="X330" s="125">
        <v>2942.3014091240002</v>
      </c>
      <c r="Y330" s="125">
        <v>2833.2799458500003</v>
      </c>
      <c r="Z330" s="126"/>
    </row>
    <row r="331" spans="1:26" ht="15.75" outlineLevel="1" x14ac:dyDescent="0.25">
      <c r="A331" s="124">
        <v>23</v>
      </c>
      <c r="B331" s="125">
        <v>2869.0128382519997</v>
      </c>
      <c r="C331" s="125">
        <v>2807.9495049739999</v>
      </c>
      <c r="D331" s="125">
        <v>2334.5908195219999</v>
      </c>
      <c r="E331" s="125">
        <v>2299.0255396319999</v>
      </c>
      <c r="F331" s="125">
        <v>2321.967502212</v>
      </c>
      <c r="G331" s="125">
        <v>2375.4987482320003</v>
      </c>
      <c r="H331" s="125">
        <v>2691.9197435420001</v>
      </c>
      <c r="I331" s="125">
        <v>2897.3288769979999</v>
      </c>
      <c r="J331" s="125">
        <v>2974.7239544140002</v>
      </c>
      <c r="K331" s="125">
        <v>3006.5808074760002</v>
      </c>
      <c r="L331" s="125">
        <v>3008.770245914</v>
      </c>
      <c r="M331" s="125">
        <v>3006.538904348</v>
      </c>
      <c r="N331" s="125">
        <v>3003.9513861940004</v>
      </c>
      <c r="O331" s="125">
        <v>2999.3839452419998</v>
      </c>
      <c r="P331" s="125">
        <v>2993.7374987440003</v>
      </c>
      <c r="Q331" s="125">
        <v>2992.0404220599999</v>
      </c>
      <c r="R331" s="125">
        <v>2994.6803191240001</v>
      </c>
      <c r="S331" s="125">
        <v>3000.8715062860001</v>
      </c>
      <c r="T331" s="125">
        <v>3018.5441505200001</v>
      </c>
      <c r="U331" s="125">
        <v>3046.04307827</v>
      </c>
      <c r="V331" s="125">
        <v>3039.6842785959998</v>
      </c>
      <c r="W331" s="125">
        <v>3335.7298779160001</v>
      </c>
      <c r="X331" s="125">
        <v>3000.89245785</v>
      </c>
      <c r="Y331" s="125">
        <v>2976.7353045580003</v>
      </c>
      <c r="Z331" s="126"/>
    </row>
    <row r="332" spans="1:26" ht="15.75" outlineLevel="1" x14ac:dyDescent="0.25">
      <c r="A332" s="124">
        <v>24</v>
      </c>
      <c r="B332" s="125">
        <v>2893.2747493639999</v>
      </c>
      <c r="C332" s="125">
        <v>2802.6697108460003</v>
      </c>
      <c r="D332" s="125">
        <v>2376.2739560999999</v>
      </c>
      <c r="E332" s="125">
        <v>2324.6283508400002</v>
      </c>
      <c r="F332" s="125">
        <v>2373.7388168560001</v>
      </c>
      <c r="G332" s="125">
        <v>2363.503977842</v>
      </c>
      <c r="H332" s="125">
        <v>2713.0703474000002</v>
      </c>
      <c r="I332" s="125">
        <v>2916.8871619920001</v>
      </c>
      <c r="J332" s="125">
        <v>2962.1006371040003</v>
      </c>
      <c r="K332" s="125">
        <v>3045.6449985540003</v>
      </c>
      <c r="L332" s="125">
        <v>3165.2155743020003</v>
      </c>
      <c r="M332" s="125">
        <v>3120.0649538820003</v>
      </c>
      <c r="N332" s="125">
        <v>3255.5168151420003</v>
      </c>
      <c r="O332" s="125">
        <v>3010.1530491379999</v>
      </c>
      <c r="P332" s="125">
        <v>3086.6681608660001</v>
      </c>
      <c r="Q332" s="125">
        <v>3081.0112385860002</v>
      </c>
      <c r="R332" s="125">
        <v>3012.3320117940002</v>
      </c>
      <c r="S332" s="125">
        <v>3012.2586813200001</v>
      </c>
      <c r="T332" s="125">
        <v>3027.2809527079999</v>
      </c>
      <c r="U332" s="125">
        <v>3060.4472785200001</v>
      </c>
      <c r="V332" s="125">
        <v>3052.569490456</v>
      </c>
      <c r="W332" s="125">
        <v>3290.3383145100006</v>
      </c>
      <c r="X332" s="125">
        <v>3076.119048392</v>
      </c>
      <c r="Y332" s="125">
        <v>2938.5825065140002</v>
      </c>
      <c r="Z332" s="126"/>
    </row>
    <row r="333" spans="1:26" ht="15.75" outlineLevel="1" x14ac:dyDescent="0.25">
      <c r="A333" s="124">
        <v>25</v>
      </c>
      <c r="B333" s="125">
        <v>2836.516962488</v>
      </c>
      <c r="C333" s="125">
        <v>2799.80982236</v>
      </c>
      <c r="D333" s="125">
        <v>2387.2106725080002</v>
      </c>
      <c r="E333" s="125">
        <v>2221.1485762440002</v>
      </c>
      <c r="F333" s="125">
        <v>2220.5828840160002</v>
      </c>
      <c r="G333" s="125">
        <v>2225.485549992</v>
      </c>
      <c r="H333" s="125">
        <v>2677.3374549980003</v>
      </c>
      <c r="I333" s="125">
        <v>2825.255496838</v>
      </c>
      <c r="J333" s="125">
        <v>2966.5214171080002</v>
      </c>
      <c r="K333" s="125">
        <v>3075.5219288180001</v>
      </c>
      <c r="L333" s="125">
        <v>3091.19369869</v>
      </c>
      <c r="M333" s="125">
        <v>3094.6402309680002</v>
      </c>
      <c r="N333" s="125">
        <v>3091.8327213920002</v>
      </c>
      <c r="O333" s="125">
        <v>3092.3669862739998</v>
      </c>
      <c r="P333" s="125">
        <v>3086.8148218140004</v>
      </c>
      <c r="Q333" s="125">
        <v>3083.2949590620001</v>
      </c>
      <c r="R333" s="125">
        <v>3084.5206255559997</v>
      </c>
      <c r="S333" s="125">
        <v>3009.0216646819999</v>
      </c>
      <c r="T333" s="125">
        <v>3027.3752347459999</v>
      </c>
      <c r="U333" s="125">
        <v>3037.2434213900001</v>
      </c>
      <c r="V333" s="125">
        <v>3030.2560747960001</v>
      </c>
      <c r="W333" s="125">
        <v>3094.9545044280003</v>
      </c>
      <c r="X333" s="125">
        <v>3075.3333647420004</v>
      </c>
      <c r="Y333" s="125">
        <v>2849.6221657699998</v>
      </c>
      <c r="Z333" s="126"/>
    </row>
    <row r="334" spans="1:26" ht="15.75" outlineLevel="1" x14ac:dyDescent="0.25">
      <c r="A334" s="124">
        <v>26</v>
      </c>
      <c r="B334" s="125">
        <v>2868.3947671140004</v>
      </c>
      <c r="C334" s="125">
        <v>2633.0877518300003</v>
      </c>
      <c r="D334" s="125">
        <v>2221.1590520260006</v>
      </c>
      <c r="E334" s="125">
        <v>2201.8731373640003</v>
      </c>
      <c r="F334" s="125">
        <v>2233.6461841700002</v>
      </c>
      <c r="G334" s="125">
        <v>2332.9670733120001</v>
      </c>
      <c r="H334" s="125">
        <v>2833.5627919640001</v>
      </c>
      <c r="I334" s="125">
        <v>2942.3956911620003</v>
      </c>
      <c r="J334" s="125">
        <v>2909.5017356819999</v>
      </c>
      <c r="K334" s="125">
        <v>3230.2387531760005</v>
      </c>
      <c r="L334" s="125">
        <v>3024.1486938899998</v>
      </c>
      <c r="M334" s="125">
        <v>3021.5926030820001</v>
      </c>
      <c r="N334" s="125">
        <v>3090.8165705379997</v>
      </c>
      <c r="O334" s="125">
        <v>3083.3892411000002</v>
      </c>
      <c r="P334" s="125">
        <v>3078.245632138</v>
      </c>
      <c r="Q334" s="125">
        <v>3069.571684642</v>
      </c>
      <c r="R334" s="125">
        <v>3068.1574540720003</v>
      </c>
      <c r="S334" s="125">
        <v>2976.9029170700001</v>
      </c>
      <c r="T334" s="125">
        <v>3018.4917716099999</v>
      </c>
      <c r="U334" s="125">
        <v>3026.2857534180002</v>
      </c>
      <c r="V334" s="125">
        <v>3014.4795471040002</v>
      </c>
      <c r="W334" s="125">
        <v>3091.5184479320001</v>
      </c>
      <c r="X334" s="125">
        <v>3064.3442694240002</v>
      </c>
      <c r="Y334" s="125">
        <v>2848.0193711239999</v>
      </c>
      <c r="Z334" s="126"/>
    </row>
    <row r="335" spans="1:26" ht="15.75" outlineLevel="1" x14ac:dyDescent="0.25">
      <c r="A335" s="124">
        <v>27</v>
      </c>
      <c r="B335" s="125">
        <v>2819.1900190599999</v>
      </c>
      <c r="C335" s="125">
        <v>2237.6374571120004</v>
      </c>
      <c r="D335" s="125">
        <v>2158.1996022060002</v>
      </c>
      <c r="E335" s="125">
        <v>2154.9521097860002</v>
      </c>
      <c r="F335" s="125">
        <v>2232.0329137420003</v>
      </c>
      <c r="G335" s="125">
        <v>2221.8504536379996</v>
      </c>
      <c r="H335" s="125">
        <v>2803.2144515099999</v>
      </c>
      <c r="I335" s="125">
        <v>2877.6972615300001</v>
      </c>
      <c r="J335" s="125">
        <v>2909.1560348760004</v>
      </c>
      <c r="K335" s="125">
        <v>2991.0556985519997</v>
      </c>
      <c r="L335" s="125">
        <v>2995.4555269920002</v>
      </c>
      <c r="M335" s="125">
        <v>2993.2975159000002</v>
      </c>
      <c r="N335" s="125">
        <v>2985.6711466040001</v>
      </c>
      <c r="O335" s="125">
        <v>2979.7104266460001</v>
      </c>
      <c r="P335" s="125">
        <v>2979.3752016220001</v>
      </c>
      <c r="Q335" s="125">
        <v>2975.8029599600004</v>
      </c>
      <c r="R335" s="125">
        <v>2976.1067576380001</v>
      </c>
      <c r="S335" s="125">
        <v>2980.2237399639998</v>
      </c>
      <c r="T335" s="125">
        <v>2992.6061142879998</v>
      </c>
      <c r="U335" s="125">
        <v>2999.9810648160001</v>
      </c>
      <c r="V335" s="125">
        <v>2992.5118322500002</v>
      </c>
      <c r="W335" s="125">
        <v>2990.9404649500002</v>
      </c>
      <c r="X335" s="125">
        <v>2973.5506668300004</v>
      </c>
      <c r="Y335" s="125">
        <v>2859.2808367739999</v>
      </c>
      <c r="Z335" s="126"/>
    </row>
    <row r="336" spans="1:26" ht="15.75" x14ac:dyDescent="0.25">
      <c r="A336" s="124">
        <v>28</v>
      </c>
      <c r="B336" s="125">
        <v>2821.3375543700004</v>
      </c>
      <c r="C336" s="125">
        <v>2245.860945982</v>
      </c>
      <c r="D336" s="125">
        <v>2228.9111307060002</v>
      </c>
      <c r="E336" s="125">
        <v>2191.020227212</v>
      </c>
      <c r="F336" s="125">
        <v>2235.5632522760002</v>
      </c>
      <c r="G336" s="125">
        <v>2327.373005724</v>
      </c>
      <c r="H336" s="125">
        <v>2832.6513989300001</v>
      </c>
      <c r="I336" s="125">
        <v>2860.3598423200001</v>
      </c>
      <c r="J336" s="125">
        <v>2972.3250003359999</v>
      </c>
      <c r="K336" s="125">
        <v>2984.8226082620004</v>
      </c>
      <c r="L336" s="125">
        <v>2987.85010926</v>
      </c>
      <c r="M336" s="125">
        <v>2984.1312066500004</v>
      </c>
      <c r="N336" s="125">
        <v>2977.699076502</v>
      </c>
      <c r="O336" s="125">
        <v>2975.7505810500002</v>
      </c>
      <c r="P336" s="125">
        <v>2894.2489970900001</v>
      </c>
      <c r="Q336" s="125">
        <v>2888.2882771320001</v>
      </c>
      <c r="R336" s="125">
        <v>2885.0512604940004</v>
      </c>
      <c r="S336" s="125">
        <v>2897.8736176620005</v>
      </c>
      <c r="T336" s="125">
        <v>2919.830856734</v>
      </c>
      <c r="U336" s="125">
        <v>2994.9631652379999</v>
      </c>
      <c r="V336" s="125">
        <v>2996.838330216</v>
      </c>
      <c r="W336" s="125">
        <v>2986.2473146140001</v>
      </c>
      <c r="X336" s="125">
        <v>2965.2538474860003</v>
      </c>
      <c r="Y336" s="125">
        <v>2856.1800053019997</v>
      </c>
      <c r="Z336" s="126"/>
    </row>
    <row r="337" spans="1:26" ht="15.75" x14ac:dyDescent="0.25">
      <c r="A337" s="89" t="s">
        <v>57</v>
      </c>
      <c r="Z337" s="126"/>
    </row>
    <row r="338" spans="1:26" ht="15.75" x14ac:dyDescent="0.25">
      <c r="A338" s="89"/>
      <c r="Z338" s="126"/>
    </row>
    <row r="339" spans="1:26" ht="18.75" x14ac:dyDescent="0.3">
      <c r="A339" s="89" t="s">
        <v>85</v>
      </c>
      <c r="P339" s="130">
        <v>689507.83999999997</v>
      </c>
      <c r="Q339" s="130"/>
      <c r="Z339" s="126"/>
    </row>
    <row r="340" spans="1:26" ht="15.75" x14ac:dyDescent="0.25">
      <c r="A340" s="89"/>
      <c r="Z340" s="126"/>
    </row>
    <row r="341" spans="1:26" ht="15.75" x14ac:dyDescent="0.25">
      <c r="A341" s="89" t="s">
        <v>59</v>
      </c>
      <c r="Z341" s="126"/>
    </row>
    <row r="342" spans="1:26" ht="15.75" x14ac:dyDescent="0.25">
      <c r="A342" s="89"/>
      <c r="Z342" s="126"/>
    </row>
    <row r="343" spans="1:26" ht="15.75" x14ac:dyDescent="0.25">
      <c r="A343" s="131"/>
      <c r="B343" s="132"/>
      <c r="C343" s="132"/>
      <c r="D343" s="132"/>
      <c r="E343" s="133"/>
      <c r="F343" s="134" t="s">
        <v>8</v>
      </c>
      <c r="G343" s="95"/>
      <c r="H343" s="95"/>
      <c r="I343" s="95"/>
      <c r="Z343" s="126"/>
    </row>
    <row r="344" spans="1:26" ht="15.75" x14ac:dyDescent="0.25">
      <c r="A344" s="135"/>
      <c r="B344" s="136"/>
      <c r="C344" s="136"/>
      <c r="D344" s="136"/>
      <c r="E344" s="137"/>
      <c r="F344" s="138" t="s">
        <v>9</v>
      </c>
      <c r="G344" s="124" t="s">
        <v>10</v>
      </c>
      <c r="H344" s="124" t="s">
        <v>11</v>
      </c>
      <c r="I344" s="124" t="s">
        <v>12</v>
      </c>
      <c r="Z344" s="126"/>
    </row>
    <row r="345" spans="1:26" ht="15.75" x14ac:dyDescent="0.25">
      <c r="A345" s="139" t="s">
        <v>60</v>
      </c>
      <c r="B345" s="140"/>
      <c r="C345" s="140"/>
      <c r="D345" s="140"/>
      <c r="E345" s="141"/>
      <c r="F345" s="142">
        <v>1129186.8999999999</v>
      </c>
      <c r="G345" s="142">
        <v>885434.32</v>
      </c>
      <c r="H345" s="142">
        <v>1077011.46</v>
      </c>
      <c r="I345" s="142">
        <v>1440219.1</v>
      </c>
      <c r="Z345" s="126"/>
    </row>
    <row r="346" spans="1:26" ht="15.75" x14ac:dyDescent="0.25">
      <c r="A346" s="88"/>
      <c r="Z346" s="126"/>
    </row>
    <row r="347" spans="1:26" s="121" customFormat="1" ht="18.75" x14ac:dyDescent="0.3">
      <c r="A347" s="80" t="s">
        <v>61</v>
      </c>
      <c r="Z347" s="126"/>
    </row>
    <row r="348" spans="1:26" ht="15.75" x14ac:dyDescent="0.25">
      <c r="A348" s="110" t="s">
        <v>79</v>
      </c>
      <c r="Z348" s="126"/>
    </row>
    <row r="349" spans="1:26" ht="15.75" x14ac:dyDescent="0.25">
      <c r="A349" s="110" t="s">
        <v>80</v>
      </c>
      <c r="Z349" s="126"/>
    </row>
    <row r="350" spans="1:26" ht="15.75" x14ac:dyDescent="0.25">
      <c r="A350" s="89" t="s">
        <v>31</v>
      </c>
      <c r="Z350" s="126"/>
    </row>
    <row r="351" spans="1:26" ht="15.75" x14ac:dyDescent="0.25">
      <c r="A351" s="89"/>
      <c r="Z351" s="126"/>
    </row>
    <row r="352" spans="1:26" ht="15.75" x14ac:dyDescent="0.25">
      <c r="A352" s="90" t="s">
        <v>32</v>
      </c>
      <c r="B352" s="90" t="s">
        <v>122</v>
      </c>
      <c r="C352" s="90"/>
      <c r="D352" s="90"/>
      <c r="E352" s="90"/>
      <c r="F352" s="90"/>
      <c r="G352" s="90"/>
      <c r="H352" s="90"/>
      <c r="I352" s="90"/>
      <c r="J352" s="90"/>
      <c r="K352" s="90"/>
      <c r="L352" s="90"/>
      <c r="M352" s="90"/>
      <c r="N352" s="90"/>
      <c r="O352" s="90"/>
      <c r="P352" s="90"/>
      <c r="Q352" s="90"/>
      <c r="R352" s="90"/>
      <c r="S352" s="90"/>
      <c r="T352" s="90"/>
      <c r="U352" s="90"/>
      <c r="V352" s="90"/>
      <c r="W352" s="90"/>
      <c r="X352" s="90"/>
      <c r="Y352" s="90"/>
      <c r="Z352" s="126"/>
    </row>
    <row r="353" spans="1:26" s="128" customFormat="1" x14ac:dyDescent="0.25">
      <c r="A353" s="90"/>
      <c r="B353" s="127" t="s">
        <v>33</v>
      </c>
      <c r="C353" s="127" t="s">
        <v>34</v>
      </c>
      <c r="D353" s="127" t="s">
        <v>35</v>
      </c>
      <c r="E353" s="127" t="s">
        <v>36</v>
      </c>
      <c r="F353" s="127" t="s">
        <v>37</v>
      </c>
      <c r="G353" s="127" t="s">
        <v>38</v>
      </c>
      <c r="H353" s="127" t="s">
        <v>39</v>
      </c>
      <c r="I353" s="127" t="s">
        <v>40</v>
      </c>
      <c r="J353" s="127" t="s">
        <v>41</v>
      </c>
      <c r="K353" s="127" t="s">
        <v>42</v>
      </c>
      <c r="L353" s="127" t="s">
        <v>43</v>
      </c>
      <c r="M353" s="127" t="s">
        <v>44</v>
      </c>
      <c r="N353" s="127" t="s">
        <v>45</v>
      </c>
      <c r="O353" s="127" t="s">
        <v>46</v>
      </c>
      <c r="P353" s="127" t="s">
        <v>47</v>
      </c>
      <c r="Q353" s="127" t="s">
        <v>48</v>
      </c>
      <c r="R353" s="127" t="s">
        <v>49</v>
      </c>
      <c r="S353" s="127" t="s">
        <v>50</v>
      </c>
      <c r="T353" s="127" t="s">
        <v>51</v>
      </c>
      <c r="U353" s="127" t="s">
        <v>52</v>
      </c>
      <c r="V353" s="127" t="s">
        <v>53</v>
      </c>
      <c r="W353" s="127" t="s">
        <v>54</v>
      </c>
      <c r="X353" s="127" t="s">
        <v>55</v>
      </c>
      <c r="Y353" s="127" t="s">
        <v>56</v>
      </c>
      <c r="Z353" s="126"/>
    </row>
    <row r="354" spans="1:26" ht="15.75" x14ac:dyDescent="0.25">
      <c r="A354" s="124">
        <v>1</v>
      </c>
      <c r="B354" s="125">
        <v>3487.6655620639995</v>
      </c>
      <c r="C354" s="125">
        <v>3363.569448492</v>
      </c>
      <c r="D354" s="125">
        <v>3170.1760369900003</v>
      </c>
      <c r="E354" s="125">
        <v>3145.8617469679998</v>
      </c>
      <c r="F354" s="125">
        <v>3174.8063326339998</v>
      </c>
      <c r="G354" s="125">
        <v>3338.1656771419998</v>
      </c>
      <c r="H354" s="125">
        <v>3507.5066931719998</v>
      </c>
      <c r="I354" s="125">
        <v>3618.1728542199999</v>
      </c>
      <c r="J354" s="125">
        <v>3680.0847258399999</v>
      </c>
      <c r="K354" s="125">
        <v>3722.5430702859999</v>
      </c>
      <c r="L354" s="125">
        <v>3914.029889464</v>
      </c>
      <c r="M354" s="125">
        <v>3687.0301693060001</v>
      </c>
      <c r="N354" s="125">
        <v>3759.669241694</v>
      </c>
      <c r="O354" s="125">
        <v>3678.3352702459997</v>
      </c>
      <c r="P354" s="125">
        <v>3676.4915326139999</v>
      </c>
      <c r="Q354" s="125">
        <v>3682.2322611499999</v>
      </c>
      <c r="R354" s="125">
        <v>3647.065060976</v>
      </c>
      <c r="S354" s="125">
        <v>3672.1231315199993</v>
      </c>
      <c r="T354" s="125">
        <v>3721.1288397160001</v>
      </c>
      <c r="U354" s="125">
        <v>3718.803216112</v>
      </c>
      <c r="V354" s="125">
        <v>3652.9838778059998</v>
      </c>
      <c r="W354" s="125">
        <v>3638.3596861339997</v>
      </c>
      <c r="X354" s="125">
        <v>3623.5678819499999</v>
      </c>
      <c r="Y354" s="125">
        <v>3496.2766548680002</v>
      </c>
      <c r="Z354" s="126"/>
    </row>
    <row r="355" spans="1:26" ht="15.75" outlineLevel="1" x14ac:dyDescent="0.25">
      <c r="A355" s="124">
        <v>2</v>
      </c>
      <c r="B355" s="125">
        <v>3478.9497114400001</v>
      </c>
      <c r="C355" s="125">
        <v>2881.2434936479999</v>
      </c>
      <c r="D355" s="125">
        <v>2843.5306784479999</v>
      </c>
      <c r="E355" s="125">
        <v>2833.9139105720001</v>
      </c>
      <c r="F355" s="125">
        <v>2857.4110895979998</v>
      </c>
      <c r="G355" s="125">
        <v>2883.7367297639998</v>
      </c>
      <c r="H355" s="125">
        <v>3482.7524203059997</v>
      </c>
      <c r="I355" s="125">
        <v>3510.1256386719997</v>
      </c>
      <c r="J355" s="125">
        <v>3633.897003002</v>
      </c>
      <c r="K355" s="125">
        <v>3668.8546875359998</v>
      </c>
      <c r="L355" s="125">
        <v>3669.4203797639998</v>
      </c>
      <c r="M355" s="125">
        <v>3663.2291926019998</v>
      </c>
      <c r="N355" s="125">
        <v>3635.24837888</v>
      </c>
      <c r="O355" s="125">
        <v>3641.0624378900002</v>
      </c>
      <c r="P355" s="125">
        <v>3634.8607749459998</v>
      </c>
      <c r="Q355" s="125">
        <v>3623.1383748879998</v>
      </c>
      <c r="R355" s="125">
        <v>3611.7931029819997</v>
      </c>
      <c r="S355" s="125">
        <v>3632.0008864599999</v>
      </c>
      <c r="T355" s="125">
        <v>3667.9223429379999</v>
      </c>
      <c r="U355" s="125">
        <v>3667.1052319419996</v>
      </c>
      <c r="V355" s="125">
        <v>3638.3492103519998</v>
      </c>
      <c r="W355" s="125">
        <v>3640.3396089319999</v>
      </c>
      <c r="X355" s="125">
        <v>3627.9572346079999</v>
      </c>
      <c r="Y355" s="125">
        <v>3501.7450130719999</v>
      </c>
      <c r="Z355" s="126"/>
    </row>
    <row r="356" spans="1:26" ht="15.75" outlineLevel="1" x14ac:dyDescent="0.25">
      <c r="A356" s="124">
        <v>3</v>
      </c>
      <c r="B356" s="125">
        <v>3490.3264106919996</v>
      </c>
      <c r="C356" s="125">
        <v>3357.5563496239997</v>
      </c>
      <c r="D356" s="125">
        <v>2935.6756569199997</v>
      </c>
      <c r="E356" s="125">
        <v>2894.841058684</v>
      </c>
      <c r="F356" s="125">
        <v>2921.1666988500001</v>
      </c>
      <c r="G356" s="125">
        <v>2936.1784944559995</v>
      </c>
      <c r="H356" s="125">
        <v>3329.9631398359998</v>
      </c>
      <c r="I356" s="125">
        <v>3489.0902684160001</v>
      </c>
      <c r="J356" s="125">
        <v>3469.52150764</v>
      </c>
      <c r="K356" s="125">
        <v>3647.3479070899998</v>
      </c>
      <c r="L356" s="125">
        <v>3656.9646749659996</v>
      </c>
      <c r="M356" s="125">
        <v>3680.7551758879999</v>
      </c>
      <c r="N356" s="125">
        <v>3647.7355110239996</v>
      </c>
      <c r="O356" s="125">
        <v>3859.4929683719997</v>
      </c>
      <c r="P356" s="125">
        <v>3645.7555882259999</v>
      </c>
      <c r="Q356" s="125">
        <v>3645.6298788419999</v>
      </c>
      <c r="R356" s="125">
        <v>3634.3788889739999</v>
      </c>
      <c r="S356" s="125">
        <v>3668.236616398</v>
      </c>
      <c r="T356" s="125">
        <v>3710.9359038299999</v>
      </c>
      <c r="U356" s="125">
        <v>3697.3278630119999</v>
      </c>
      <c r="V356" s="125">
        <v>3916.7745443479998</v>
      </c>
      <c r="W356" s="125">
        <v>3824.1057767760003</v>
      </c>
      <c r="X356" s="125">
        <v>3599.1802614540002</v>
      </c>
      <c r="Y356" s="125">
        <v>3497.0832900819996</v>
      </c>
      <c r="Z356" s="126"/>
    </row>
    <row r="357" spans="1:26" ht="15.75" outlineLevel="1" x14ac:dyDescent="0.25">
      <c r="A357" s="124">
        <v>4</v>
      </c>
      <c r="B357" s="125">
        <v>3504.7201351599997</v>
      </c>
      <c r="C357" s="125">
        <v>2982.5757329339999</v>
      </c>
      <c r="D357" s="125">
        <v>2877.1265113219997</v>
      </c>
      <c r="E357" s="125">
        <v>2868.4735153900001</v>
      </c>
      <c r="F357" s="125">
        <v>2866.8392933979999</v>
      </c>
      <c r="G357" s="125">
        <v>2806.6140226799998</v>
      </c>
      <c r="H357" s="125">
        <v>2866.7659629239997</v>
      </c>
      <c r="I357" s="125">
        <v>3127.9586355299998</v>
      </c>
      <c r="J357" s="125">
        <v>3296.2520733599995</v>
      </c>
      <c r="K357" s="125">
        <v>3812.70812596</v>
      </c>
      <c r="L357" s="125">
        <v>3819.8421335019998</v>
      </c>
      <c r="M357" s="125">
        <v>3824.6190900940001</v>
      </c>
      <c r="N357" s="125">
        <v>3817.767928666</v>
      </c>
      <c r="O357" s="125">
        <v>3812.81288378</v>
      </c>
      <c r="P357" s="125">
        <v>3405.8392288619998</v>
      </c>
      <c r="Q357" s="125">
        <v>3394.745375724</v>
      </c>
      <c r="R357" s="125">
        <v>3381.2001895980002</v>
      </c>
      <c r="S357" s="125">
        <v>3627.946758826</v>
      </c>
      <c r="T357" s="125">
        <v>3692.4985275099998</v>
      </c>
      <c r="U357" s="125">
        <v>3685.5007051339999</v>
      </c>
      <c r="V357" s="125">
        <v>3924.1180675300002</v>
      </c>
      <c r="W357" s="125">
        <v>3758.6007119300002</v>
      </c>
      <c r="X357" s="125">
        <v>3607.8332573859998</v>
      </c>
      <c r="Y357" s="125">
        <v>3537.6664695499999</v>
      </c>
      <c r="Z357" s="126"/>
    </row>
    <row r="358" spans="1:26" ht="15.75" outlineLevel="1" x14ac:dyDescent="0.25">
      <c r="A358" s="124">
        <v>5</v>
      </c>
      <c r="B358" s="125">
        <v>3362.4799671639998</v>
      </c>
      <c r="C358" s="125">
        <v>2977.9035341620001</v>
      </c>
      <c r="D358" s="125">
        <v>2878.5616934559998</v>
      </c>
      <c r="E358" s="125">
        <v>2871.7000562459998</v>
      </c>
      <c r="F358" s="125">
        <v>2879.640699002</v>
      </c>
      <c r="G358" s="125">
        <v>2954.5320645199999</v>
      </c>
      <c r="H358" s="125">
        <v>3353.5022219900002</v>
      </c>
      <c r="I358" s="125">
        <v>3489.5931059519999</v>
      </c>
      <c r="J358" s="125">
        <v>3590.7263053799998</v>
      </c>
      <c r="K358" s="125">
        <v>3611.7616756360003</v>
      </c>
      <c r="L358" s="125">
        <v>3631.3723395400002</v>
      </c>
      <c r="M358" s="125">
        <v>3630.8904535679999</v>
      </c>
      <c r="N358" s="125">
        <v>3606.4504541619999</v>
      </c>
      <c r="O358" s="125">
        <v>3614.2549117519998</v>
      </c>
      <c r="P358" s="125">
        <v>3611.499781086</v>
      </c>
      <c r="Q358" s="125">
        <v>3604.5962407480001</v>
      </c>
      <c r="R358" s="125">
        <v>3519.7005034199997</v>
      </c>
      <c r="S358" s="125">
        <v>3542.0662979899998</v>
      </c>
      <c r="T358" s="125">
        <v>3620.1946801459999</v>
      </c>
      <c r="U358" s="125">
        <v>3621.6717654079998</v>
      </c>
      <c r="V358" s="125">
        <v>3560.7969962059997</v>
      </c>
      <c r="W358" s="125">
        <v>3560.723665732</v>
      </c>
      <c r="X358" s="125">
        <v>3519.0300533720001</v>
      </c>
      <c r="Y358" s="125">
        <v>3490.5987810239994</v>
      </c>
      <c r="Z358" s="126"/>
    </row>
    <row r="359" spans="1:26" ht="15.75" outlineLevel="1" x14ac:dyDescent="0.25">
      <c r="A359" s="124">
        <v>6</v>
      </c>
      <c r="B359" s="125">
        <v>3463.7179244119998</v>
      </c>
      <c r="C359" s="125">
        <v>2879.1797645940001</v>
      </c>
      <c r="D359" s="125">
        <v>2778.0570409480001</v>
      </c>
      <c r="E359" s="125">
        <v>2738.804285794</v>
      </c>
      <c r="F359" s="125">
        <v>2741.3603766019996</v>
      </c>
      <c r="G359" s="125">
        <v>2889.1317574939999</v>
      </c>
      <c r="H359" s="125">
        <v>3323.3948245219999</v>
      </c>
      <c r="I359" s="125">
        <v>3468.5682114779997</v>
      </c>
      <c r="J359" s="125">
        <v>3606.5028330719997</v>
      </c>
      <c r="K359" s="125">
        <v>3567.5748271599996</v>
      </c>
      <c r="L359" s="125">
        <v>3629.182901102</v>
      </c>
      <c r="M359" s="125">
        <v>3627.4543970719997</v>
      </c>
      <c r="N359" s="125">
        <v>3623.4735999119998</v>
      </c>
      <c r="O359" s="125">
        <v>3622.1746029440001</v>
      </c>
      <c r="P359" s="125">
        <v>3619.1785292919999</v>
      </c>
      <c r="Q359" s="125">
        <v>3621.5670075879998</v>
      </c>
      <c r="R359" s="125">
        <v>3537.98074301</v>
      </c>
      <c r="S359" s="125">
        <v>3546.0994740599999</v>
      </c>
      <c r="T359" s="125">
        <v>3638.6949111579997</v>
      </c>
      <c r="U359" s="125">
        <v>3639.6167799739997</v>
      </c>
      <c r="V359" s="125">
        <v>3632.5141997779997</v>
      </c>
      <c r="W359" s="125">
        <v>3619.0109167800001</v>
      </c>
      <c r="X359" s="125">
        <v>3608.2627644479999</v>
      </c>
      <c r="Y359" s="125">
        <v>3500.9488536399999</v>
      </c>
      <c r="Z359" s="126"/>
    </row>
    <row r="360" spans="1:26" ht="15.75" outlineLevel="1" x14ac:dyDescent="0.25">
      <c r="A360" s="124">
        <v>7</v>
      </c>
      <c r="B360" s="125">
        <v>3484.9209071799996</v>
      </c>
      <c r="C360" s="125">
        <v>2882.2805960659998</v>
      </c>
      <c r="D360" s="125">
        <v>2793.0793123359999</v>
      </c>
      <c r="E360" s="125">
        <v>2768.0421933560001</v>
      </c>
      <c r="F360" s="125">
        <v>2783.1377952180001</v>
      </c>
      <c r="G360" s="125">
        <v>2897.1771580700001</v>
      </c>
      <c r="H360" s="125">
        <v>3461.3608734620002</v>
      </c>
      <c r="I360" s="125">
        <v>3638.5377744279995</v>
      </c>
      <c r="J360" s="125">
        <v>3662.5377909899998</v>
      </c>
      <c r="K360" s="125">
        <v>3662.4539847339997</v>
      </c>
      <c r="L360" s="125">
        <v>3579.8210163180001</v>
      </c>
      <c r="M360" s="125">
        <v>3650.4906416899998</v>
      </c>
      <c r="N360" s="125">
        <v>3746.270716516</v>
      </c>
      <c r="O360" s="125">
        <v>3750.9533910699997</v>
      </c>
      <c r="P360" s="125">
        <v>3744.8145828179995</v>
      </c>
      <c r="Q360" s="125">
        <v>3742.7403779819997</v>
      </c>
      <c r="R360" s="125">
        <v>3642.1519192179999</v>
      </c>
      <c r="S360" s="125">
        <v>3657.6351250139996</v>
      </c>
      <c r="T360" s="125">
        <v>3640.769115994</v>
      </c>
      <c r="U360" s="125">
        <v>3640.6015034820002</v>
      </c>
      <c r="V360" s="125">
        <v>3649.0240322099999</v>
      </c>
      <c r="W360" s="125">
        <v>3634.6722108699996</v>
      </c>
      <c r="X360" s="125">
        <v>3624.9611609559997</v>
      </c>
      <c r="Y360" s="125">
        <v>3499.9641301319998</v>
      </c>
      <c r="Z360" s="126"/>
    </row>
    <row r="361" spans="1:26" ht="15.75" outlineLevel="1" x14ac:dyDescent="0.25">
      <c r="A361" s="124">
        <v>8</v>
      </c>
      <c r="B361" s="125">
        <v>3357.8706230839998</v>
      </c>
      <c r="C361" s="125">
        <v>2879.1169099019999</v>
      </c>
      <c r="D361" s="125">
        <v>2787.537623658</v>
      </c>
      <c r="E361" s="125">
        <v>2770.21068023</v>
      </c>
      <c r="F361" s="125">
        <v>2787.3071564539996</v>
      </c>
      <c r="G361" s="125">
        <v>2919.7943714080002</v>
      </c>
      <c r="H361" s="125">
        <v>3461.1408820399997</v>
      </c>
      <c r="I361" s="125">
        <v>3520.0881073539999</v>
      </c>
      <c r="J361" s="125">
        <v>3619.0947230359998</v>
      </c>
      <c r="K361" s="125">
        <v>3776.220977254</v>
      </c>
      <c r="L361" s="125">
        <v>3784.6435059819996</v>
      </c>
      <c r="M361" s="125">
        <v>3775.3410115659999</v>
      </c>
      <c r="N361" s="125">
        <v>3745.6945485059996</v>
      </c>
      <c r="O361" s="125">
        <v>3742.1851615360001</v>
      </c>
      <c r="P361" s="125">
        <v>3736.4444329999997</v>
      </c>
      <c r="Q361" s="125">
        <v>3730.8713169760003</v>
      </c>
      <c r="R361" s="125">
        <v>3536.168432724</v>
      </c>
      <c r="S361" s="125">
        <v>3633.4046412480002</v>
      </c>
      <c r="T361" s="125">
        <v>3675.8839372579996</v>
      </c>
      <c r="U361" s="125">
        <v>3685.8673575040002</v>
      </c>
      <c r="V361" s="125">
        <v>3772.9106301419997</v>
      </c>
      <c r="W361" s="125">
        <v>3766.3318390459999</v>
      </c>
      <c r="X361" s="125">
        <v>3606.1885596120001</v>
      </c>
      <c r="Y361" s="125">
        <v>3502.4887935940001</v>
      </c>
      <c r="Z361" s="126"/>
    </row>
    <row r="362" spans="1:26" ht="15.75" outlineLevel="1" x14ac:dyDescent="0.25">
      <c r="A362" s="124">
        <v>9</v>
      </c>
      <c r="B362" s="125">
        <v>3482.5952835759999</v>
      </c>
      <c r="C362" s="125">
        <v>2880.9501717519997</v>
      </c>
      <c r="D362" s="125">
        <v>2772.9239077679999</v>
      </c>
      <c r="E362" s="125">
        <v>2749.2905435759999</v>
      </c>
      <c r="F362" s="125">
        <v>2787.202398634</v>
      </c>
      <c r="G362" s="125">
        <v>2873.2714235459998</v>
      </c>
      <c r="H362" s="125">
        <v>3460.1980616599999</v>
      </c>
      <c r="I362" s="125">
        <v>3526.1535851319995</v>
      </c>
      <c r="J362" s="125">
        <v>3625.4535227099996</v>
      </c>
      <c r="K362" s="125">
        <v>3709.8045193739999</v>
      </c>
      <c r="L362" s="125">
        <v>3709.6369068619997</v>
      </c>
      <c r="M362" s="125">
        <v>3705.6875370480002</v>
      </c>
      <c r="N362" s="125">
        <v>3769.3279126980001</v>
      </c>
      <c r="O362" s="125">
        <v>3796.3868576039999</v>
      </c>
      <c r="P362" s="125">
        <v>3765.965186676</v>
      </c>
      <c r="Q362" s="125">
        <v>3755.9712906479999</v>
      </c>
      <c r="R362" s="125">
        <v>3670.2374907599997</v>
      </c>
      <c r="S362" s="125">
        <v>3692.4671001639999</v>
      </c>
      <c r="T362" s="125">
        <v>3737.8586635699994</v>
      </c>
      <c r="U362" s="125">
        <v>3739.8176348039997</v>
      </c>
      <c r="V362" s="125">
        <v>3726.6391010480002</v>
      </c>
      <c r="W362" s="125">
        <v>3708.4531434959999</v>
      </c>
      <c r="X362" s="125">
        <v>3683.1960330940001</v>
      </c>
      <c r="Y362" s="125">
        <v>3501.6821583800001</v>
      </c>
      <c r="Z362" s="126"/>
    </row>
    <row r="363" spans="1:26" ht="15.75" outlineLevel="1" x14ac:dyDescent="0.25">
      <c r="A363" s="124">
        <v>10</v>
      </c>
      <c r="B363" s="125">
        <v>3299.6043236</v>
      </c>
      <c r="C363" s="125">
        <v>2957.3500498779995</v>
      </c>
      <c r="D363" s="125">
        <v>2904.7301968919996</v>
      </c>
      <c r="E363" s="125">
        <v>2873.7637852999997</v>
      </c>
      <c r="F363" s="125">
        <v>2896.4019502019996</v>
      </c>
      <c r="G363" s="125">
        <v>2911.3194637699999</v>
      </c>
      <c r="H363" s="125">
        <v>2941.2906760719998</v>
      </c>
      <c r="I363" s="125">
        <v>3454.2373417019999</v>
      </c>
      <c r="J363" s="125">
        <v>3572.5717751739999</v>
      </c>
      <c r="K363" s="125">
        <v>3650.3020776140002</v>
      </c>
      <c r="L363" s="125">
        <v>3735.0825813399997</v>
      </c>
      <c r="M363" s="125">
        <v>3730.6722771179998</v>
      </c>
      <c r="N363" s="125">
        <v>3654.6495271439999</v>
      </c>
      <c r="O363" s="125">
        <v>3713.7538891879994</v>
      </c>
      <c r="P363" s="125">
        <v>3709.7626162460001</v>
      </c>
      <c r="Q363" s="125">
        <v>3610.1484052079995</v>
      </c>
      <c r="R363" s="125">
        <v>3635.1750484059994</v>
      </c>
      <c r="S363" s="125">
        <v>3664.4967622239997</v>
      </c>
      <c r="T363" s="125">
        <v>3694.7298690759999</v>
      </c>
      <c r="U363" s="125">
        <v>3693.2213564679996</v>
      </c>
      <c r="V363" s="125">
        <v>3679.162857024</v>
      </c>
      <c r="W363" s="125">
        <v>3730.8713169760003</v>
      </c>
      <c r="X363" s="125">
        <v>3640.6224550459997</v>
      </c>
      <c r="Y363" s="125">
        <v>3492.93488041</v>
      </c>
      <c r="Z363" s="126"/>
    </row>
    <row r="364" spans="1:26" ht="15.75" outlineLevel="1" x14ac:dyDescent="0.25">
      <c r="A364" s="124">
        <v>11</v>
      </c>
      <c r="B364" s="125">
        <v>3480.5106029580002</v>
      </c>
      <c r="C364" s="125">
        <v>2921.9000035899999</v>
      </c>
      <c r="D364" s="125">
        <v>2801.1037613479998</v>
      </c>
      <c r="E364" s="125">
        <v>2775.6790384339997</v>
      </c>
      <c r="F364" s="125">
        <v>2782.4254420419998</v>
      </c>
      <c r="G364" s="125">
        <v>2845.53155281</v>
      </c>
      <c r="H364" s="125">
        <v>2883.4957867779999</v>
      </c>
      <c r="I364" s="125">
        <v>2955.4748848999998</v>
      </c>
      <c r="J364" s="125">
        <v>3472.098550012</v>
      </c>
      <c r="K364" s="125">
        <v>3630.3352371219999</v>
      </c>
      <c r="L364" s="125">
        <v>3650.6058752919998</v>
      </c>
      <c r="M364" s="125">
        <v>3652.7219832559995</v>
      </c>
      <c r="N364" s="125">
        <v>3645.9755796479999</v>
      </c>
      <c r="O364" s="125">
        <v>3647.3269555259999</v>
      </c>
      <c r="P364" s="125">
        <v>3640.1091417279999</v>
      </c>
      <c r="Q364" s="125">
        <v>3641.1986230559996</v>
      </c>
      <c r="R364" s="125">
        <v>3645.5565483680002</v>
      </c>
      <c r="S364" s="125">
        <v>3678.6495437059998</v>
      </c>
      <c r="T364" s="125">
        <v>3714.7176611320001</v>
      </c>
      <c r="U364" s="125">
        <v>3728.5980722819995</v>
      </c>
      <c r="V364" s="125">
        <v>3719.1908200459998</v>
      </c>
      <c r="W364" s="125">
        <v>3769.464097864</v>
      </c>
      <c r="X364" s="125">
        <v>3644.7603889359998</v>
      </c>
      <c r="Y364" s="125">
        <v>3494.8938516439998</v>
      </c>
      <c r="Z364" s="126"/>
    </row>
    <row r="365" spans="1:26" ht="15.75" outlineLevel="1" x14ac:dyDescent="0.25">
      <c r="A365" s="124">
        <v>12</v>
      </c>
      <c r="B365" s="125">
        <v>3293.5074184759997</v>
      </c>
      <c r="C365" s="125">
        <v>2866.5983504119999</v>
      </c>
      <c r="D365" s="125">
        <v>2772.4944007059999</v>
      </c>
      <c r="E365" s="125">
        <v>2742.7117524800001</v>
      </c>
      <c r="F365" s="125">
        <v>2787.202398634</v>
      </c>
      <c r="G365" s="125">
        <v>2827.7855781019998</v>
      </c>
      <c r="H365" s="125">
        <v>3319.2673664140002</v>
      </c>
      <c r="I365" s="125">
        <v>3497.1042416459995</v>
      </c>
      <c r="J365" s="125">
        <v>3640.653882392</v>
      </c>
      <c r="K365" s="125">
        <v>3741.326147412</v>
      </c>
      <c r="L365" s="125">
        <v>3771.2030776759998</v>
      </c>
      <c r="M365" s="125">
        <v>3780.055113466</v>
      </c>
      <c r="N365" s="125">
        <v>3744.5631640499996</v>
      </c>
      <c r="O365" s="125">
        <v>3747.6430439579999</v>
      </c>
      <c r="P365" s="125">
        <v>3851.9608811139997</v>
      </c>
      <c r="Q365" s="125">
        <v>3731.7303310999996</v>
      </c>
      <c r="R365" s="125">
        <v>3736.0149259379996</v>
      </c>
      <c r="S365" s="125">
        <v>3665.1776880540001</v>
      </c>
      <c r="T365" s="125">
        <v>3672.8040573500002</v>
      </c>
      <c r="U365" s="125">
        <v>3696.4269457599999</v>
      </c>
      <c r="V365" s="125">
        <v>3685.7521239019998</v>
      </c>
      <c r="W365" s="125">
        <v>3739.3881277419996</v>
      </c>
      <c r="X365" s="125">
        <v>3707.3741379499997</v>
      </c>
      <c r="Y365" s="125">
        <v>3529.202037694</v>
      </c>
      <c r="Z365" s="126"/>
    </row>
    <row r="366" spans="1:26" ht="15.75" outlineLevel="1" x14ac:dyDescent="0.25">
      <c r="A366" s="124">
        <v>13</v>
      </c>
      <c r="B366" s="125">
        <v>3344.6082830719997</v>
      </c>
      <c r="C366" s="125">
        <v>2873.1352383799999</v>
      </c>
      <c r="D366" s="125">
        <v>2774.9038305659997</v>
      </c>
      <c r="E366" s="125">
        <v>2765.2661111259999</v>
      </c>
      <c r="F366" s="125">
        <v>2787.65285726</v>
      </c>
      <c r="G366" s="125">
        <v>2882.9405703319999</v>
      </c>
      <c r="H366" s="125">
        <v>3363.674206312</v>
      </c>
      <c r="I366" s="125">
        <v>3501.2316997540001</v>
      </c>
      <c r="J366" s="125">
        <v>3606.984719044</v>
      </c>
      <c r="K366" s="125">
        <v>3633.1113193519996</v>
      </c>
      <c r="L366" s="125">
        <v>3638.4434923899998</v>
      </c>
      <c r="M366" s="125">
        <v>3634.3160342820001</v>
      </c>
      <c r="N366" s="125">
        <v>3623.8612038459996</v>
      </c>
      <c r="O366" s="125">
        <v>3649.8097158599999</v>
      </c>
      <c r="P366" s="125">
        <v>3646.6879328239997</v>
      </c>
      <c r="Q366" s="125">
        <v>3616.4233986259997</v>
      </c>
      <c r="R366" s="125">
        <v>3614.8101281979998</v>
      </c>
      <c r="S366" s="125">
        <v>3625.5897078759999</v>
      </c>
      <c r="T366" s="125">
        <v>3640.3605604959998</v>
      </c>
      <c r="U366" s="125">
        <v>3640.8110191220003</v>
      </c>
      <c r="V366" s="125">
        <v>3633.3522623379995</v>
      </c>
      <c r="W366" s="125">
        <v>3685.4273746600002</v>
      </c>
      <c r="X366" s="125">
        <v>3595.9851479440003</v>
      </c>
      <c r="Y366" s="125">
        <v>3493.0082108839997</v>
      </c>
      <c r="Z366" s="126"/>
    </row>
    <row r="367" spans="1:26" ht="15.75" outlineLevel="1" x14ac:dyDescent="0.25">
      <c r="A367" s="124">
        <v>14</v>
      </c>
      <c r="B367" s="125">
        <v>3464.5769385359999</v>
      </c>
      <c r="C367" s="125">
        <v>2906.44822514</v>
      </c>
      <c r="D367" s="125">
        <v>2876.6970042599996</v>
      </c>
      <c r="E367" s="125">
        <v>2836.4804771619997</v>
      </c>
      <c r="F367" s="125">
        <v>2858.1548701199999</v>
      </c>
      <c r="G367" s="125">
        <v>2929.5054213220001</v>
      </c>
      <c r="H367" s="125">
        <v>3475.6603158919997</v>
      </c>
      <c r="I367" s="125">
        <v>3465.7292745559998</v>
      </c>
      <c r="J367" s="125">
        <v>3559.3303867260001</v>
      </c>
      <c r="K367" s="125">
        <v>3664.088206726</v>
      </c>
      <c r="L367" s="125">
        <v>3563.9606823699996</v>
      </c>
      <c r="M367" s="125">
        <v>3644.1108904519997</v>
      </c>
      <c r="N367" s="125">
        <v>3632.4094419579997</v>
      </c>
      <c r="O367" s="125">
        <v>3651.915348042</v>
      </c>
      <c r="P367" s="125">
        <v>3649.1287900299999</v>
      </c>
      <c r="Q367" s="125">
        <v>3630.6704621459999</v>
      </c>
      <c r="R367" s="125">
        <v>3557.235230326</v>
      </c>
      <c r="S367" s="125">
        <v>3559.026589048</v>
      </c>
      <c r="T367" s="125">
        <v>3562.3474119419998</v>
      </c>
      <c r="U367" s="125">
        <v>3659.2588712239999</v>
      </c>
      <c r="V367" s="125">
        <v>3646.3003288899999</v>
      </c>
      <c r="W367" s="125">
        <v>3615.1139258759999</v>
      </c>
      <c r="X367" s="125">
        <v>3561.2265032679998</v>
      </c>
      <c r="Y367" s="125">
        <v>3494.8309969519996</v>
      </c>
      <c r="Z367" s="126"/>
    </row>
    <row r="368" spans="1:26" ht="15.75" outlineLevel="1" x14ac:dyDescent="0.25">
      <c r="A368" s="124">
        <v>15</v>
      </c>
      <c r="B368" s="125">
        <v>3014.631625854</v>
      </c>
      <c r="C368" s="125">
        <v>2820.1592088059997</v>
      </c>
      <c r="D368" s="125">
        <v>2780.0893426560001</v>
      </c>
      <c r="E368" s="125">
        <v>2759.284439604</v>
      </c>
      <c r="F368" s="125">
        <v>2765.0670712679998</v>
      </c>
      <c r="G368" s="125">
        <v>2825.5751880999997</v>
      </c>
      <c r="H368" s="125">
        <v>2927.4312164860003</v>
      </c>
      <c r="I368" s="125">
        <v>3319.4768820539998</v>
      </c>
      <c r="J368" s="125">
        <v>3526.9706961279999</v>
      </c>
      <c r="K368" s="125">
        <v>3626.8782290620002</v>
      </c>
      <c r="L368" s="125">
        <v>3726.7229073039998</v>
      </c>
      <c r="M368" s="125">
        <v>3719.9974552599997</v>
      </c>
      <c r="N368" s="125">
        <v>3685.6264145179998</v>
      </c>
      <c r="O368" s="125">
        <v>3678.827632</v>
      </c>
      <c r="P368" s="125">
        <v>3673.9354418059997</v>
      </c>
      <c r="Q368" s="125">
        <v>3614.6844188139999</v>
      </c>
      <c r="R368" s="125">
        <v>3681.9389392539997</v>
      </c>
      <c r="S368" s="125">
        <v>3473.8480056059998</v>
      </c>
      <c r="T368" s="125">
        <v>3635.7197890699999</v>
      </c>
      <c r="U368" s="125">
        <v>3638.7053869399997</v>
      </c>
      <c r="V368" s="125">
        <v>3653.4238606499998</v>
      </c>
      <c r="W368" s="125">
        <v>3651.9991542979997</v>
      </c>
      <c r="X368" s="125">
        <v>3561.3417368700002</v>
      </c>
      <c r="Y368" s="125">
        <v>3461.3713492440002</v>
      </c>
      <c r="Z368" s="126"/>
    </row>
    <row r="369" spans="1:26" ht="15.75" outlineLevel="1" x14ac:dyDescent="0.25">
      <c r="A369" s="124">
        <v>16</v>
      </c>
      <c r="B369" s="125">
        <v>3328.1194022039999</v>
      </c>
      <c r="C369" s="125">
        <v>2921.313359798</v>
      </c>
      <c r="D369" s="125">
        <v>2829.0426719420002</v>
      </c>
      <c r="E369" s="125">
        <v>2786.76241579</v>
      </c>
      <c r="F369" s="125">
        <v>2817.3726507939996</v>
      </c>
      <c r="G369" s="125">
        <v>2923.9323052979998</v>
      </c>
      <c r="H369" s="125">
        <v>3357.818244174</v>
      </c>
      <c r="I369" s="125">
        <v>3572.5612993919999</v>
      </c>
      <c r="J369" s="125">
        <v>3641.7643152839996</v>
      </c>
      <c r="K369" s="125">
        <v>3750.7543512120001</v>
      </c>
      <c r="L369" s="125">
        <v>3807.1035825899999</v>
      </c>
      <c r="M369" s="125">
        <v>3756.29603989</v>
      </c>
      <c r="N369" s="125">
        <v>3721.956426494</v>
      </c>
      <c r="O369" s="125">
        <v>3724.6277509040001</v>
      </c>
      <c r="P369" s="125">
        <v>3717.451840234</v>
      </c>
      <c r="Q369" s="125">
        <v>3700.5334523040001</v>
      </c>
      <c r="R369" s="125">
        <v>3575.79831603</v>
      </c>
      <c r="S369" s="125">
        <v>3580.0514835220001</v>
      </c>
      <c r="T369" s="125">
        <v>3632.545627124</v>
      </c>
      <c r="U369" s="125">
        <v>3695.7355441480004</v>
      </c>
      <c r="V369" s="125">
        <v>3747.1402064220001</v>
      </c>
      <c r="W369" s="125">
        <v>3748.1773088399996</v>
      </c>
      <c r="X369" s="125">
        <v>3656.0532819319997</v>
      </c>
      <c r="Y369" s="125">
        <v>3501.7973919819997</v>
      </c>
      <c r="Z369" s="126"/>
    </row>
    <row r="370" spans="1:26" ht="15.75" outlineLevel="1" x14ac:dyDescent="0.25">
      <c r="A370" s="124">
        <v>17</v>
      </c>
      <c r="B370" s="125">
        <v>3342.743593876</v>
      </c>
      <c r="C370" s="125">
        <v>2897.8161807719998</v>
      </c>
      <c r="D370" s="125">
        <v>2862.7327868539996</v>
      </c>
      <c r="E370" s="125">
        <v>2841.5193283039998</v>
      </c>
      <c r="F370" s="125">
        <v>2851.1360961799996</v>
      </c>
      <c r="G370" s="125">
        <v>2999.3579356979999</v>
      </c>
      <c r="H370" s="125">
        <v>3276.6833125839994</v>
      </c>
      <c r="I370" s="125">
        <v>3420.2748564579997</v>
      </c>
      <c r="J370" s="125">
        <v>3485.2456564220001</v>
      </c>
      <c r="K370" s="125">
        <v>3632.0637411519997</v>
      </c>
      <c r="L370" s="125">
        <v>3652.1039121180002</v>
      </c>
      <c r="M370" s="125">
        <v>3633.4779717219999</v>
      </c>
      <c r="N370" s="125">
        <v>3609.4884309419995</v>
      </c>
      <c r="O370" s="125">
        <v>3577.1182645620001</v>
      </c>
      <c r="P370" s="125">
        <v>3573.8707721419996</v>
      </c>
      <c r="Q370" s="125">
        <v>3630.3980918139996</v>
      </c>
      <c r="R370" s="125">
        <v>3721.0136061140001</v>
      </c>
      <c r="S370" s="125">
        <v>3580.2400475980003</v>
      </c>
      <c r="T370" s="125">
        <v>3629.4762229980001</v>
      </c>
      <c r="U370" s="125">
        <v>3750.0524738180002</v>
      </c>
      <c r="V370" s="125">
        <v>3736.350150962</v>
      </c>
      <c r="W370" s="125">
        <v>3723.2239961160003</v>
      </c>
      <c r="X370" s="125">
        <v>3635.0807663679998</v>
      </c>
      <c r="Y370" s="125">
        <v>3497.33470885</v>
      </c>
      <c r="Z370" s="126"/>
    </row>
    <row r="371" spans="1:26" ht="15.75" outlineLevel="1" x14ac:dyDescent="0.25">
      <c r="A371" s="124">
        <v>18</v>
      </c>
      <c r="B371" s="125">
        <v>3529.191561912</v>
      </c>
      <c r="C371" s="125">
        <v>3332.7916009760002</v>
      </c>
      <c r="D371" s="125">
        <v>2868.609700556</v>
      </c>
      <c r="E371" s="125">
        <v>2828.8855352119999</v>
      </c>
      <c r="F371" s="125">
        <v>2828.1312789080002</v>
      </c>
      <c r="G371" s="125">
        <v>2845.3220371699999</v>
      </c>
      <c r="H371" s="125">
        <v>2916.7354430639998</v>
      </c>
      <c r="I371" s="125">
        <v>3503.2430498980002</v>
      </c>
      <c r="J371" s="125">
        <v>3482.9619359459998</v>
      </c>
      <c r="K371" s="125">
        <v>3636.0235867479996</v>
      </c>
      <c r="L371" s="125">
        <v>3646.4993687480001</v>
      </c>
      <c r="M371" s="125">
        <v>3649.7049580399998</v>
      </c>
      <c r="N371" s="125">
        <v>3645.9755796479999</v>
      </c>
      <c r="O371" s="125">
        <v>3641.6909848099995</v>
      </c>
      <c r="P371" s="125">
        <v>3598.761230174</v>
      </c>
      <c r="Q371" s="125">
        <v>3597.650797282</v>
      </c>
      <c r="R371" s="125">
        <v>3577.8829966479998</v>
      </c>
      <c r="S371" s="125">
        <v>3605.6019158199997</v>
      </c>
      <c r="T371" s="125">
        <v>3647.6621805499999</v>
      </c>
      <c r="U371" s="125">
        <v>3672.2069377759999</v>
      </c>
      <c r="V371" s="125">
        <v>3673.6316441280001</v>
      </c>
      <c r="W371" s="125">
        <v>3753.3209178019997</v>
      </c>
      <c r="X371" s="125">
        <v>3647.421237564</v>
      </c>
      <c r="Y371" s="125">
        <v>3562.5569275819998</v>
      </c>
      <c r="Z371" s="126"/>
    </row>
    <row r="372" spans="1:26" ht="15.75" outlineLevel="1" x14ac:dyDescent="0.25">
      <c r="A372" s="124">
        <v>19</v>
      </c>
      <c r="B372" s="125">
        <v>3487.7074651919997</v>
      </c>
      <c r="C372" s="125">
        <v>2929.7673158719999</v>
      </c>
      <c r="D372" s="125">
        <v>2873.5228423139997</v>
      </c>
      <c r="E372" s="125">
        <v>2869.4687146799997</v>
      </c>
      <c r="F372" s="125">
        <v>2869.3639568600001</v>
      </c>
      <c r="G372" s="125">
        <v>2914.6402866640001</v>
      </c>
      <c r="H372" s="125">
        <v>3288.2695274759999</v>
      </c>
      <c r="I372" s="125">
        <v>3494.8414727339996</v>
      </c>
      <c r="J372" s="125">
        <v>3594.4975869</v>
      </c>
      <c r="K372" s="125">
        <v>3595.1470853840001</v>
      </c>
      <c r="L372" s="125">
        <v>3608.1370550639999</v>
      </c>
      <c r="M372" s="125">
        <v>3777.8132961179999</v>
      </c>
      <c r="N372" s="125">
        <v>3755.175131216</v>
      </c>
      <c r="O372" s="125">
        <v>3763.4300474319998</v>
      </c>
      <c r="P372" s="125">
        <v>3758.087398612</v>
      </c>
      <c r="Q372" s="125">
        <v>3753.6561428260002</v>
      </c>
      <c r="R372" s="125">
        <v>3566.7786677280001</v>
      </c>
      <c r="S372" s="125">
        <v>3588.5368669419995</v>
      </c>
      <c r="T372" s="125">
        <v>3622.1641271620001</v>
      </c>
      <c r="U372" s="125">
        <v>3659.7093298499999</v>
      </c>
      <c r="V372" s="125">
        <v>3660.934996344</v>
      </c>
      <c r="W372" s="125">
        <v>3771.7478183399999</v>
      </c>
      <c r="X372" s="125">
        <v>3517.71010484</v>
      </c>
      <c r="Y372" s="125">
        <v>3493.6786609319997</v>
      </c>
      <c r="Z372" s="126"/>
    </row>
    <row r="373" spans="1:26" ht="15.75" outlineLevel="1" x14ac:dyDescent="0.25">
      <c r="A373" s="124">
        <v>20</v>
      </c>
      <c r="B373" s="125">
        <v>2992.2658312839994</v>
      </c>
      <c r="C373" s="125">
        <v>2928.6464071979999</v>
      </c>
      <c r="D373" s="125">
        <v>2871.0610335439997</v>
      </c>
      <c r="E373" s="125">
        <v>2868.1906692759999</v>
      </c>
      <c r="F373" s="125">
        <v>2881.8825163500001</v>
      </c>
      <c r="G373" s="125">
        <v>2942.6420519499998</v>
      </c>
      <c r="H373" s="125">
        <v>3333.7658487019999</v>
      </c>
      <c r="I373" s="125">
        <v>3492.6939374240001</v>
      </c>
      <c r="J373" s="125">
        <v>3524.6031693959999</v>
      </c>
      <c r="K373" s="125">
        <v>3592.1195843859996</v>
      </c>
      <c r="L373" s="125">
        <v>3539.332118888</v>
      </c>
      <c r="M373" s="125">
        <v>3605.298118142</v>
      </c>
      <c r="N373" s="125">
        <v>3761.806301222</v>
      </c>
      <c r="O373" s="125">
        <v>3772.6592113739998</v>
      </c>
      <c r="P373" s="125">
        <v>3526.6145195399999</v>
      </c>
      <c r="Q373" s="125">
        <v>3747.2973431519999</v>
      </c>
      <c r="R373" s="125">
        <v>3524.0689045139998</v>
      </c>
      <c r="S373" s="125">
        <v>3582.8275657519998</v>
      </c>
      <c r="T373" s="125">
        <v>3627.9153314799996</v>
      </c>
      <c r="U373" s="125">
        <v>3660.1912158220002</v>
      </c>
      <c r="V373" s="125">
        <v>3665.9214685759998</v>
      </c>
      <c r="W373" s="125">
        <v>3768.8984056359996</v>
      </c>
      <c r="X373" s="125">
        <v>3524.5507904859996</v>
      </c>
      <c r="Y373" s="125">
        <v>3499.7965176199996</v>
      </c>
      <c r="Z373" s="126"/>
    </row>
    <row r="374" spans="1:26" ht="15.75" outlineLevel="1" x14ac:dyDescent="0.25">
      <c r="A374" s="124">
        <v>21</v>
      </c>
      <c r="B374" s="125">
        <v>3297.1529906119999</v>
      </c>
      <c r="C374" s="125">
        <v>2886.6699487239998</v>
      </c>
      <c r="D374" s="125">
        <v>2842.9230830919996</v>
      </c>
      <c r="E374" s="125">
        <v>2834.5110301459999</v>
      </c>
      <c r="F374" s="125">
        <v>2866.2212222600001</v>
      </c>
      <c r="G374" s="125">
        <v>2956.0615286919997</v>
      </c>
      <c r="H374" s="125">
        <v>3360.7724146979999</v>
      </c>
      <c r="I374" s="125">
        <v>3492.0653905039999</v>
      </c>
      <c r="J374" s="125">
        <v>3508.0409580539999</v>
      </c>
      <c r="K374" s="125">
        <v>3805.4798363800001</v>
      </c>
      <c r="L374" s="125">
        <v>3619.1366261639996</v>
      </c>
      <c r="M374" s="125">
        <v>3654.8799943479999</v>
      </c>
      <c r="N374" s="125">
        <v>3512.1684161619996</v>
      </c>
      <c r="O374" s="125">
        <v>3538.996893864</v>
      </c>
      <c r="P374" s="125">
        <v>3532.2819176019998</v>
      </c>
      <c r="Q374" s="125">
        <v>3499.8593723120002</v>
      </c>
      <c r="R374" s="125">
        <v>3500.592677052</v>
      </c>
      <c r="S374" s="125">
        <v>3589.7311060900001</v>
      </c>
      <c r="T374" s="125">
        <v>3644.8651467559998</v>
      </c>
      <c r="U374" s="125">
        <v>3666.9899983400001</v>
      </c>
      <c r="V374" s="125">
        <v>3653.1095871899997</v>
      </c>
      <c r="W374" s="125">
        <v>3776.6085811879998</v>
      </c>
      <c r="X374" s="125">
        <v>3722.8782953099999</v>
      </c>
      <c r="Y374" s="125">
        <v>3540.1492298839999</v>
      </c>
      <c r="Z374" s="126"/>
    </row>
    <row r="375" spans="1:26" ht="15.75" outlineLevel="1" x14ac:dyDescent="0.25">
      <c r="A375" s="124">
        <v>22</v>
      </c>
      <c r="B375" s="125">
        <v>2984.9537354479999</v>
      </c>
      <c r="C375" s="125">
        <v>2873.5437938779996</v>
      </c>
      <c r="D375" s="125">
        <v>2834.259611378</v>
      </c>
      <c r="E375" s="125">
        <v>2816.6393460540003</v>
      </c>
      <c r="F375" s="125">
        <v>2833.2120331779997</v>
      </c>
      <c r="G375" s="125">
        <v>2913.1212982739999</v>
      </c>
      <c r="H375" s="125">
        <v>3336.1857543440001</v>
      </c>
      <c r="I375" s="125">
        <v>3486.5446533899999</v>
      </c>
      <c r="J375" s="125">
        <v>3505.3591578619998</v>
      </c>
      <c r="K375" s="125">
        <v>3752.0638239620002</v>
      </c>
      <c r="L375" s="125">
        <v>3596.3308487499999</v>
      </c>
      <c r="M375" s="125">
        <v>3579.5486459860003</v>
      </c>
      <c r="N375" s="125">
        <v>3725.1201126579999</v>
      </c>
      <c r="O375" s="125">
        <v>3728.9437730879999</v>
      </c>
      <c r="P375" s="125">
        <v>3725.5705712839999</v>
      </c>
      <c r="Q375" s="125">
        <v>3709.2178755819996</v>
      </c>
      <c r="R375" s="125">
        <v>3479.871580256</v>
      </c>
      <c r="S375" s="125">
        <v>3534.0732763239998</v>
      </c>
      <c r="T375" s="125">
        <v>3586.6617019639998</v>
      </c>
      <c r="U375" s="125">
        <v>3664.4862864419997</v>
      </c>
      <c r="V375" s="125">
        <v>3633.8341483099998</v>
      </c>
      <c r="W375" s="125">
        <v>3797.5915725340001</v>
      </c>
      <c r="X375" s="125">
        <v>3598.6250450079997</v>
      </c>
      <c r="Y375" s="125">
        <v>3489.6664364259996</v>
      </c>
      <c r="Z375" s="126"/>
    </row>
    <row r="376" spans="1:26" ht="15.75" outlineLevel="1" x14ac:dyDescent="0.25">
      <c r="A376" s="124">
        <v>23</v>
      </c>
      <c r="B376" s="125">
        <v>3525.4726593019996</v>
      </c>
      <c r="C376" s="125">
        <v>3464.325519768</v>
      </c>
      <c r="D376" s="125">
        <v>2990.98778588</v>
      </c>
      <c r="E376" s="125">
        <v>2955.4434575539999</v>
      </c>
      <c r="F376" s="125">
        <v>2978.4587506079997</v>
      </c>
      <c r="G376" s="125">
        <v>3031.9690450640001</v>
      </c>
      <c r="H376" s="125">
        <v>3348.8509747819999</v>
      </c>
      <c r="I376" s="125">
        <v>3555.0248403239998</v>
      </c>
      <c r="J376" s="125">
        <v>3631.885652858</v>
      </c>
      <c r="K376" s="125">
        <v>3662.95682227</v>
      </c>
      <c r="L376" s="125">
        <v>3665.0729302339996</v>
      </c>
      <c r="M376" s="125">
        <v>3662.9777738339999</v>
      </c>
      <c r="N376" s="125">
        <v>3659.908369708</v>
      </c>
      <c r="O376" s="125">
        <v>3655.0476068600001</v>
      </c>
      <c r="P376" s="125">
        <v>3649.0764111199996</v>
      </c>
      <c r="Q376" s="125">
        <v>3646.729835952</v>
      </c>
      <c r="R376" s="125">
        <v>3648.9087986079999</v>
      </c>
      <c r="S376" s="125">
        <v>3655.6656779980003</v>
      </c>
      <c r="T376" s="125">
        <v>3674.8677864040001</v>
      </c>
      <c r="U376" s="125">
        <v>3704.2418791319997</v>
      </c>
      <c r="V376" s="125">
        <v>3699.0877943879996</v>
      </c>
      <c r="W376" s="125">
        <v>3994.651507736</v>
      </c>
      <c r="X376" s="125">
        <v>3657.8132133079998</v>
      </c>
      <c r="Y376" s="125">
        <v>3633.5408264139996</v>
      </c>
      <c r="Z376" s="126"/>
    </row>
    <row r="377" spans="1:26" ht="15.75" outlineLevel="1" x14ac:dyDescent="0.25">
      <c r="A377" s="124">
        <v>24</v>
      </c>
      <c r="B377" s="125">
        <v>3549.6193368120003</v>
      </c>
      <c r="C377" s="125">
        <v>3459.2447654980001</v>
      </c>
      <c r="D377" s="125">
        <v>3032.7442529319997</v>
      </c>
      <c r="E377" s="125">
        <v>2980.9624625059996</v>
      </c>
      <c r="F377" s="125">
        <v>3030.0205496119997</v>
      </c>
      <c r="G377" s="125">
        <v>3019.8799926359998</v>
      </c>
      <c r="H377" s="125">
        <v>3370.4729888299998</v>
      </c>
      <c r="I377" s="125">
        <v>3575.0545355079998</v>
      </c>
      <c r="J377" s="125">
        <v>3620.4146715679999</v>
      </c>
      <c r="K377" s="125">
        <v>3704.6818619759997</v>
      </c>
      <c r="L377" s="125">
        <v>3824.7657510419995</v>
      </c>
      <c r="M377" s="125">
        <v>3779.9084525179996</v>
      </c>
      <c r="N377" s="125">
        <v>3913.9984621180001</v>
      </c>
      <c r="O377" s="125">
        <v>3666.340499856</v>
      </c>
      <c r="P377" s="125">
        <v>3745.9983461839997</v>
      </c>
      <c r="Q377" s="125">
        <v>3739.6814496380002</v>
      </c>
      <c r="R377" s="125">
        <v>3668.5299382940002</v>
      </c>
      <c r="S377" s="125">
        <v>3668.5089867300003</v>
      </c>
      <c r="T377" s="125">
        <v>3683.7302979759997</v>
      </c>
      <c r="U377" s="125">
        <v>3716.7080597120002</v>
      </c>
      <c r="V377" s="125">
        <v>3708.8302716480002</v>
      </c>
      <c r="W377" s="125">
        <v>3952.0465023420002</v>
      </c>
      <c r="X377" s="125">
        <v>3734.7473563160002</v>
      </c>
      <c r="Y377" s="125">
        <v>3595.4089799339999</v>
      </c>
      <c r="Z377" s="126"/>
    </row>
    <row r="378" spans="1:26" ht="15.75" outlineLevel="1" x14ac:dyDescent="0.25">
      <c r="A378" s="124">
        <v>25</v>
      </c>
      <c r="B378" s="125">
        <v>3493.1967749599999</v>
      </c>
      <c r="C378" s="125">
        <v>3456.5420137419997</v>
      </c>
      <c r="D378" s="125">
        <v>3043.9323881079999</v>
      </c>
      <c r="E378" s="125">
        <v>2877.9017191900002</v>
      </c>
      <c r="F378" s="125">
        <v>2877.283648052</v>
      </c>
      <c r="G378" s="125">
        <v>2882.228217156</v>
      </c>
      <c r="H378" s="125">
        <v>3335.1696034900001</v>
      </c>
      <c r="I378" s="125">
        <v>3483.4123945719998</v>
      </c>
      <c r="J378" s="125">
        <v>3624.4687992019999</v>
      </c>
      <c r="K378" s="125">
        <v>3734.7264047519998</v>
      </c>
      <c r="L378" s="125">
        <v>3749.4658300259998</v>
      </c>
      <c r="M378" s="125">
        <v>3752.4933310239999</v>
      </c>
      <c r="N378" s="125">
        <v>3749.5286847179996</v>
      </c>
      <c r="O378" s="125">
        <v>3749.6753456659999</v>
      </c>
      <c r="P378" s="125">
        <v>3744.1022296419997</v>
      </c>
      <c r="Q378" s="125">
        <v>3741.0537770800001</v>
      </c>
      <c r="R378" s="125">
        <v>3742.1327826259999</v>
      </c>
      <c r="S378" s="125">
        <v>3664.4339075319999</v>
      </c>
      <c r="T378" s="125">
        <v>3682.3370189699999</v>
      </c>
      <c r="U378" s="125">
        <v>3693.4622994539995</v>
      </c>
      <c r="V378" s="125">
        <v>3685.909260632</v>
      </c>
      <c r="W378" s="125">
        <v>3754.4313506939998</v>
      </c>
      <c r="X378" s="125">
        <v>3733.2597952719998</v>
      </c>
      <c r="Y378" s="125">
        <v>3505.9143743079999</v>
      </c>
      <c r="Z378" s="126"/>
    </row>
    <row r="379" spans="1:26" ht="15.75" outlineLevel="1" x14ac:dyDescent="0.25">
      <c r="A379" s="124">
        <v>26</v>
      </c>
      <c r="B379" s="125">
        <v>3524.4250811019997</v>
      </c>
      <c r="C379" s="125">
        <v>3289.1599689459999</v>
      </c>
      <c r="D379" s="125">
        <v>2877.2941238339999</v>
      </c>
      <c r="E379" s="125">
        <v>2858.1024912100002</v>
      </c>
      <c r="F379" s="125">
        <v>2889.8231591059998</v>
      </c>
      <c r="G379" s="125">
        <v>2989.0078630819999</v>
      </c>
      <c r="H379" s="125">
        <v>3489.1740746719997</v>
      </c>
      <c r="I379" s="125">
        <v>3597.6403215</v>
      </c>
      <c r="J379" s="125">
        <v>3565.6368074900001</v>
      </c>
      <c r="K379" s="125">
        <v>3887.1280812879995</v>
      </c>
      <c r="L379" s="125">
        <v>3679.1104781139998</v>
      </c>
      <c r="M379" s="125">
        <v>3676.7010482539999</v>
      </c>
      <c r="N379" s="125">
        <v>3747.0459243839996</v>
      </c>
      <c r="O379" s="125">
        <v>3739.8909652779998</v>
      </c>
      <c r="P379" s="125">
        <v>3734.7683078800001</v>
      </c>
      <c r="Q379" s="125">
        <v>3726.6181494839998</v>
      </c>
      <c r="R379" s="125">
        <v>3725.0467821839998</v>
      </c>
      <c r="S379" s="125">
        <v>3631.414242668</v>
      </c>
      <c r="T379" s="125">
        <v>3673.3383222319999</v>
      </c>
      <c r="U379" s="125">
        <v>3681.8132298699998</v>
      </c>
      <c r="V379" s="125">
        <v>3669.9232173</v>
      </c>
      <c r="W379" s="125">
        <v>3749.0153713999998</v>
      </c>
      <c r="X379" s="125">
        <v>3720.6783810899997</v>
      </c>
      <c r="Y379" s="125">
        <v>3503.9134999459998</v>
      </c>
      <c r="Z379" s="126"/>
    </row>
    <row r="380" spans="1:26" ht="15.75" outlineLevel="1" x14ac:dyDescent="0.25">
      <c r="A380" s="124">
        <v>27</v>
      </c>
      <c r="B380" s="125">
        <v>3475.6812674559997</v>
      </c>
      <c r="C380" s="125">
        <v>2894.0239476880001</v>
      </c>
      <c r="D380" s="125">
        <v>2814.669899038</v>
      </c>
      <c r="E380" s="125">
        <v>2811.4852613099997</v>
      </c>
      <c r="F380" s="125">
        <v>2888.5241621379996</v>
      </c>
      <c r="G380" s="125">
        <v>2878.2683715599997</v>
      </c>
      <c r="H380" s="125">
        <v>3459.7161756879996</v>
      </c>
      <c r="I380" s="125">
        <v>3533.9789942859998</v>
      </c>
      <c r="J380" s="125">
        <v>3565.4272918500001</v>
      </c>
      <c r="K380" s="125">
        <v>3647.1488672320002</v>
      </c>
      <c r="L380" s="125">
        <v>3651.1191886099996</v>
      </c>
      <c r="M380" s="125">
        <v>3648.7307103139997</v>
      </c>
      <c r="N380" s="125">
        <v>3640.8424464679997</v>
      </c>
      <c r="O380" s="125">
        <v>3634.3893647559998</v>
      </c>
      <c r="P380" s="125">
        <v>3634.0541397319998</v>
      </c>
      <c r="Q380" s="125">
        <v>3630.6599863639995</v>
      </c>
      <c r="R380" s="125">
        <v>3631.414242668</v>
      </c>
      <c r="S380" s="125">
        <v>3635.5102734299999</v>
      </c>
      <c r="T380" s="125">
        <v>3647.87169619</v>
      </c>
      <c r="U380" s="125">
        <v>3654.8695185659999</v>
      </c>
      <c r="V380" s="125">
        <v>3647.2431492699998</v>
      </c>
      <c r="W380" s="125">
        <v>3645.284178036</v>
      </c>
      <c r="X380" s="125">
        <v>3629.3505136140002</v>
      </c>
      <c r="Y380" s="125">
        <v>3515.3844812359998</v>
      </c>
      <c r="Z380" s="126"/>
    </row>
    <row r="381" spans="1:26" ht="15.75" x14ac:dyDescent="0.25">
      <c r="A381" s="124">
        <v>28</v>
      </c>
      <c r="B381" s="125">
        <v>3477.9649879319995</v>
      </c>
      <c r="C381" s="125">
        <v>2902.3312428139998</v>
      </c>
      <c r="D381" s="125">
        <v>2885.3290486279998</v>
      </c>
      <c r="E381" s="125">
        <v>2847.4171935699997</v>
      </c>
      <c r="F381" s="125">
        <v>2892.0440248899999</v>
      </c>
      <c r="G381" s="125">
        <v>2983.7490205180002</v>
      </c>
      <c r="H381" s="125">
        <v>3488.9540832499997</v>
      </c>
      <c r="I381" s="125">
        <v>3517.144412612</v>
      </c>
      <c r="J381" s="125">
        <v>3628.501975272</v>
      </c>
      <c r="K381" s="125">
        <v>3640.8214949040002</v>
      </c>
      <c r="L381" s="125">
        <v>3643.7337623000003</v>
      </c>
      <c r="M381" s="125">
        <v>3639.7739167039999</v>
      </c>
      <c r="N381" s="125">
        <v>3633.4046412480002</v>
      </c>
      <c r="O381" s="125">
        <v>3631.8542255120001</v>
      </c>
      <c r="P381" s="125">
        <v>3550.5202540639998</v>
      </c>
      <c r="Q381" s="125">
        <v>3544.8109528739997</v>
      </c>
      <c r="R381" s="125">
        <v>3541.6577424919997</v>
      </c>
      <c r="S381" s="125">
        <v>3554.5639059160003</v>
      </c>
      <c r="T381" s="125">
        <v>3577.600150534</v>
      </c>
      <c r="U381" s="125">
        <v>3652.6067496539999</v>
      </c>
      <c r="V381" s="125">
        <v>3655.068558424</v>
      </c>
      <c r="W381" s="125">
        <v>3644.5089701679999</v>
      </c>
      <c r="X381" s="125">
        <v>3621.7031927540002</v>
      </c>
      <c r="Y381" s="125">
        <v>3512.6922052619998</v>
      </c>
      <c r="Z381" s="126"/>
    </row>
    <row r="382" spans="1:26" ht="15.75" x14ac:dyDescent="0.25">
      <c r="A382" s="89"/>
      <c r="Z382" s="126"/>
    </row>
    <row r="383" spans="1:26" ht="15.75" x14ac:dyDescent="0.25">
      <c r="A383" s="90" t="s">
        <v>32</v>
      </c>
      <c r="B383" s="90" t="s">
        <v>123</v>
      </c>
      <c r="C383" s="90"/>
      <c r="D383" s="90"/>
      <c r="E383" s="90"/>
      <c r="F383" s="90"/>
      <c r="G383" s="90"/>
      <c r="H383" s="90"/>
      <c r="I383" s="90"/>
      <c r="J383" s="90"/>
      <c r="K383" s="90"/>
      <c r="L383" s="90"/>
      <c r="M383" s="90"/>
      <c r="N383" s="90"/>
      <c r="O383" s="90"/>
      <c r="P383" s="90"/>
      <c r="Q383" s="90"/>
      <c r="R383" s="90"/>
      <c r="S383" s="90"/>
      <c r="T383" s="90"/>
      <c r="U383" s="90"/>
      <c r="V383" s="90"/>
      <c r="W383" s="90"/>
      <c r="X383" s="90"/>
      <c r="Y383" s="90"/>
      <c r="Z383" s="126"/>
    </row>
    <row r="384" spans="1:26" s="128" customFormat="1" x14ac:dyDescent="0.25">
      <c r="A384" s="90"/>
      <c r="B384" s="127" t="s">
        <v>33</v>
      </c>
      <c r="C384" s="127" t="s">
        <v>34</v>
      </c>
      <c r="D384" s="127" t="s">
        <v>35</v>
      </c>
      <c r="E384" s="127" t="s">
        <v>36</v>
      </c>
      <c r="F384" s="127" t="s">
        <v>37</v>
      </c>
      <c r="G384" s="127" t="s">
        <v>38</v>
      </c>
      <c r="H384" s="127" t="s">
        <v>39</v>
      </c>
      <c r="I384" s="127" t="s">
        <v>40</v>
      </c>
      <c r="J384" s="127" t="s">
        <v>41</v>
      </c>
      <c r="K384" s="127" t="s">
        <v>42</v>
      </c>
      <c r="L384" s="127" t="s">
        <v>43</v>
      </c>
      <c r="M384" s="127" t="s">
        <v>44</v>
      </c>
      <c r="N384" s="127" t="s">
        <v>45</v>
      </c>
      <c r="O384" s="127" t="s">
        <v>46</v>
      </c>
      <c r="P384" s="127" t="s">
        <v>47</v>
      </c>
      <c r="Q384" s="127" t="s">
        <v>48</v>
      </c>
      <c r="R384" s="127" t="s">
        <v>49</v>
      </c>
      <c r="S384" s="127" t="s">
        <v>50</v>
      </c>
      <c r="T384" s="127" t="s">
        <v>51</v>
      </c>
      <c r="U384" s="127" t="s">
        <v>52</v>
      </c>
      <c r="V384" s="127" t="s">
        <v>53</v>
      </c>
      <c r="W384" s="127" t="s">
        <v>54</v>
      </c>
      <c r="X384" s="127" t="s">
        <v>55</v>
      </c>
      <c r="Y384" s="127" t="s">
        <v>56</v>
      </c>
      <c r="Z384" s="126"/>
    </row>
    <row r="385" spans="1:26" ht="15.75" x14ac:dyDescent="0.25">
      <c r="A385" s="124">
        <v>1</v>
      </c>
      <c r="B385" s="125">
        <v>3783.375562064</v>
      </c>
      <c r="C385" s="125">
        <v>3659.2794484919996</v>
      </c>
      <c r="D385" s="125">
        <v>3465.8860369900003</v>
      </c>
      <c r="E385" s="125">
        <v>3441.5717469680003</v>
      </c>
      <c r="F385" s="125">
        <v>3470.5163326339998</v>
      </c>
      <c r="G385" s="125">
        <v>3633.8756771419999</v>
      </c>
      <c r="H385" s="125">
        <v>3803.2166931719999</v>
      </c>
      <c r="I385" s="125">
        <v>3913.8828542199999</v>
      </c>
      <c r="J385" s="125">
        <v>3975.79472584</v>
      </c>
      <c r="K385" s="125">
        <v>4018.2530702859999</v>
      </c>
      <c r="L385" s="125">
        <v>4209.739889464</v>
      </c>
      <c r="M385" s="125">
        <v>3982.7401693059996</v>
      </c>
      <c r="N385" s="125">
        <v>4055.379241694</v>
      </c>
      <c r="O385" s="125">
        <v>3974.0452702459997</v>
      </c>
      <c r="P385" s="125">
        <v>3972.2015326139999</v>
      </c>
      <c r="Q385" s="125">
        <v>3977.9422611499999</v>
      </c>
      <c r="R385" s="125">
        <v>3942.7750609759996</v>
      </c>
      <c r="S385" s="125">
        <v>3967.8331315199998</v>
      </c>
      <c r="T385" s="125">
        <v>4016.8388397159997</v>
      </c>
      <c r="U385" s="125">
        <v>4014.513216112</v>
      </c>
      <c r="V385" s="125">
        <v>3948.6938778059994</v>
      </c>
      <c r="W385" s="125">
        <v>3934.0696861339993</v>
      </c>
      <c r="X385" s="125">
        <v>3919.2778819499995</v>
      </c>
      <c r="Y385" s="125">
        <v>3791.9866548680002</v>
      </c>
      <c r="Z385" s="126"/>
    </row>
    <row r="386" spans="1:26" ht="15.75" outlineLevel="1" x14ac:dyDescent="0.25">
      <c r="A386" s="124">
        <v>2</v>
      </c>
      <c r="B386" s="125">
        <v>3774.6597114399992</v>
      </c>
      <c r="C386" s="125">
        <v>3176.9534936479999</v>
      </c>
      <c r="D386" s="125">
        <v>3139.2406784479995</v>
      </c>
      <c r="E386" s="125">
        <v>3129.6239105720001</v>
      </c>
      <c r="F386" s="125">
        <v>3153.1210895979993</v>
      </c>
      <c r="G386" s="125">
        <v>3179.4467297639999</v>
      </c>
      <c r="H386" s="125">
        <v>3778.4624203059998</v>
      </c>
      <c r="I386" s="125">
        <v>3805.8356386719997</v>
      </c>
      <c r="J386" s="125">
        <v>3929.6070030020001</v>
      </c>
      <c r="K386" s="125">
        <v>3964.5646875359998</v>
      </c>
      <c r="L386" s="125">
        <v>3965.1303797639994</v>
      </c>
      <c r="M386" s="125">
        <v>3958.9391926019998</v>
      </c>
      <c r="N386" s="125">
        <v>3930.9583788800001</v>
      </c>
      <c r="O386" s="125">
        <v>3936.7724378900002</v>
      </c>
      <c r="P386" s="125">
        <v>3930.5707749459998</v>
      </c>
      <c r="Q386" s="125">
        <v>3918.8483748879999</v>
      </c>
      <c r="R386" s="125">
        <v>3907.5031029819993</v>
      </c>
      <c r="S386" s="125">
        <v>3927.7108864599995</v>
      </c>
      <c r="T386" s="125">
        <v>3963.632342938</v>
      </c>
      <c r="U386" s="125">
        <v>3962.8152319419996</v>
      </c>
      <c r="V386" s="125">
        <v>3934.0592103520003</v>
      </c>
      <c r="W386" s="125">
        <v>3936.0496089319995</v>
      </c>
      <c r="X386" s="125">
        <v>3923.6672346079995</v>
      </c>
      <c r="Y386" s="125">
        <v>3797.4550130719999</v>
      </c>
      <c r="Z386" s="126"/>
    </row>
    <row r="387" spans="1:26" ht="15.75" outlineLevel="1" x14ac:dyDescent="0.25">
      <c r="A387" s="124">
        <v>3</v>
      </c>
      <c r="B387" s="125">
        <v>3786.0364106919997</v>
      </c>
      <c r="C387" s="125">
        <v>3653.2663496239993</v>
      </c>
      <c r="D387" s="125">
        <v>3231.3856569199997</v>
      </c>
      <c r="E387" s="125">
        <v>3190.5510586839996</v>
      </c>
      <c r="F387" s="125">
        <v>3216.8766988499997</v>
      </c>
      <c r="G387" s="125">
        <v>3231.888494456</v>
      </c>
      <c r="H387" s="125">
        <v>3625.6731398359998</v>
      </c>
      <c r="I387" s="125">
        <v>3784.8002684160001</v>
      </c>
      <c r="J387" s="125">
        <v>3765.23150764</v>
      </c>
      <c r="K387" s="125">
        <v>3943.0579070900003</v>
      </c>
      <c r="L387" s="125">
        <v>3952.6746749659997</v>
      </c>
      <c r="M387" s="125">
        <v>3976.465175888</v>
      </c>
      <c r="N387" s="125">
        <v>3943.4455110239996</v>
      </c>
      <c r="O387" s="125">
        <v>4155.2029683719993</v>
      </c>
      <c r="P387" s="125">
        <v>3941.4655882260004</v>
      </c>
      <c r="Q387" s="125">
        <v>3941.3398788419995</v>
      </c>
      <c r="R387" s="125">
        <v>3930.0888889739999</v>
      </c>
      <c r="S387" s="125">
        <v>3963.9466163980005</v>
      </c>
      <c r="T387" s="125">
        <v>4006.64590383</v>
      </c>
      <c r="U387" s="125">
        <v>3993.0378630119994</v>
      </c>
      <c r="V387" s="125">
        <v>4212.4845443479999</v>
      </c>
      <c r="W387" s="125">
        <v>4119.8157767759994</v>
      </c>
      <c r="X387" s="125">
        <v>3894.8902614540002</v>
      </c>
      <c r="Y387" s="125">
        <v>3792.7932900819997</v>
      </c>
      <c r="Z387" s="126"/>
    </row>
    <row r="388" spans="1:26" ht="15.75" outlineLevel="1" x14ac:dyDescent="0.25">
      <c r="A388" s="124">
        <v>4</v>
      </c>
      <c r="B388" s="125">
        <v>3800.4301351599997</v>
      </c>
      <c r="C388" s="125">
        <v>3278.2857329339995</v>
      </c>
      <c r="D388" s="125">
        <v>3172.8365113219998</v>
      </c>
      <c r="E388" s="125">
        <v>3164.1835153900001</v>
      </c>
      <c r="F388" s="125">
        <v>3162.5492933979999</v>
      </c>
      <c r="G388" s="125">
        <v>3102.3240226799999</v>
      </c>
      <c r="H388" s="125">
        <v>3162.4759629239998</v>
      </c>
      <c r="I388" s="125">
        <v>3423.6686355299998</v>
      </c>
      <c r="J388" s="125">
        <v>3591.9620733599995</v>
      </c>
      <c r="K388" s="125">
        <v>4108.41812596</v>
      </c>
      <c r="L388" s="125">
        <v>4115.5521335019994</v>
      </c>
      <c r="M388" s="125">
        <v>4120.3290900940001</v>
      </c>
      <c r="N388" s="125">
        <v>4113.4779286659996</v>
      </c>
      <c r="O388" s="125">
        <v>4108.5228837800005</v>
      </c>
      <c r="P388" s="125">
        <v>3701.5492288619998</v>
      </c>
      <c r="Q388" s="125">
        <v>3690.4553757240001</v>
      </c>
      <c r="R388" s="125">
        <v>3676.9101895980002</v>
      </c>
      <c r="S388" s="125">
        <v>3923.6567588259995</v>
      </c>
      <c r="T388" s="125">
        <v>3988.2085275099998</v>
      </c>
      <c r="U388" s="125">
        <v>3981.2107051339995</v>
      </c>
      <c r="V388" s="125">
        <v>4219.8280675299993</v>
      </c>
      <c r="W388" s="125">
        <v>4054.3107119300003</v>
      </c>
      <c r="X388" s="125">
        <v>3903.5432573859998</v>
      </c>
      <c r="Y388" s="125">
        <v>3833.3764695499999</v>
      </c>
      <c r="Z388" s="126"/>
    </row>
    <row r="389" spans="1:26" ht="15.75" outlineLevel="1" x14ac:dyDescent="0.25">
      <c r="A389" s="124">
        <v>5</v>
      </c>
      <c r="B389" s="125">
        <v>3658.1899671639999</v>
      </c>
      <c r="C389" s="125">
        <v>3273.6135341620002</v>
      </c>
      <c r="D389" s="125">
        <v>3174.2716934559999</v>
      </c>
      <c r="E389" s="125">
        <v>3167.4100562459998</v>
      </c>
      <c r="F389" s="125">
        <v>3175.3506990020001</v>
      </c>
      <c r="G389" s="125">
        <v>3250.2420645199995</v>
      </c>
      <c r="H389" s="125">
        <v>3649.2122219900002</v>
      </c>
      <c r="I389" s="125">
        <v>3785.3031059519999</v>
      </c>
      <c r="J389" s="125">
        <v>3886.4363053799998</v>
      </c>
      <c r="K389" s="125">
        <v>3907.4716756359999</v>
      </c>
      <c r="L389" s="125">
        <v>3927.0823395400002</v>
      </c>
      <c r="M389" s="125">
        <v>3926.6004535680004</v>
      </c>
      <c r="N389" s="125">
        <v>3902.160454162</v>
      </c>
      <c r="O389" s="125">
        <v>3909.9649117519994</v>
      </c>
      <c r="P389" s="125">
        <v>3907.2097810859996</v>
      </c>
      <c r="Q389" s="125">
        <v>3900.3062407480002</v>
      </c>
      <c r="R389" s="125">
        <v>3815.4105034199993</v>
      </c>
      <c r="S389" s="125">
        <v>3837.7762979899999</v>
      </c>
      <c r="T389" s="125">
        <v>3915.9046801459999</v>
      </c>
      <c r="U389" s="125">
        <v>3917.3817654079999</v>
      </c>
      <c r="V389" s="125">
        <v>3856.5069962059997</v>
      </c>
      <c r="W389" s="125">
        <v>3856.433665732</v>
      </c>
      <c r="X389" s="125">
        <v>3814.7400533719997</v>
      </c>
      <c r="Y389" s="125">
        <v>3786.3087810239995</v>
      </c>
      <c r="Z389" s="126"/>
    </row>
    <row r="390" spans="1:26" ht="15.75" outlineLevel="1" x14ac:dyDescent="0.25">
      <c r="A390" s="124">
        <v>6</v>
      </c>
      <c r="B390" s="125">
        <v>3759.4279244119998</v>
      </c>
      <c r="C390" s="125">
        <v>3174.8897645940001</v>
      </c>
      <c r="D390" s="125">
        <v>3073.7670409479997</v>
      </c>
      <c r="E390" s="125">
        <v>3034.5142857939995</v>
      </c>
      <c r="F390" s="125">
        <v>3037.0703766019997</v>
      </c>
      <c r="G390" s="125">
        <v>3184.8417574939999</v>
      </c>
      <c r="H390" s="125">
        <v>3619.1048245219999</v>
      </c>
      <c r="I390" s="125">
        <v>3764.2782114779998</v>
      </c>
      <c r="J390" s="125">
        <v>3902.2128330719997</v>
      </c>
      <c r="K390" s="125">
        <v>3863.2848271599996</v>
      </c>
      <c r="L390" s="125">
        <v>3924.892901102</v>
      </c>
      <c r="M390" s="125">
        <v>3923.1643970720002</v>
      </c>
      <c r="N390" s="125">
        <v>3919.1835999120003</v>
      </c>
      <c r="O390" s="125">
        <v>3917.8846029439997</v>
      </c>
      <c r="P390" s="125">
        <v>3914.8885292919995</v>
      </c>
      <c r="Q390" s="125">
        <v>3917.2770075879998</v>
      </c>
      <c r="R390" s="125">
        <v>3833.69074301</v>
      </c>
      <c r="S390" s="125">
        <v>3841.80947406</v>
      </c>
      <c r="T390" s="125">
        <v>3934.4049111579998</v>
      </c>
      <c r="U390" s="125">
        <v>3935.3267799739997</v>
      </c>
      <c r="V390" s="125">
        <v>3928.2241997779997</v>
      </c>
      <c r="W390" s="125">
        <v>3914.7209167799997</v>
      </c>
      <c r="X390" s="125">
        <v>3903.9727644479999</v>
      </c>
      <c r="Y390" s="125">
        <v>3796.6588536399995</v>
      </c>
      <c r="Z390" s="126"/>
    </row>
    <row r="391" spans="1:26" ht="15.75" outlineLevel="1" x14ac:dyDescent="0.25">
      <c r="A391" s="124">
        <v>7</v>
      </c>
      <c r="B391" s="125">
        <v>3780.6309071800001</v>
      </c>
      <c r="C391" s="125">
        <v>3177.9905960659999</v>
      </c>
      <c r="D391" s="125">
        <v>3088.789312336</v>
      </c>
      <c r="E391" s="125">
        <v>3063.7521933559997</v>
      </c>
      <c r="F391" s="125">
        <v>3078.8477952180001</v>
      </c>
      <c r="G391" s="125">
        <v>3192.8871580699997</v>
      </c>
      <c r="H391" s="125">
        <v>3757.0708734619993</v>
      </c>
      <c r="I391" s="125">
        <v>3934.247774428</v>
      </c>
      <c r="J391" s="125">
        <v>3958.2477909899999</v>
      </c>
      <c r="K391" s="125">
        <v>3958.1639847339998</v>
      </c>
      <c r="L391" s="125">
        <v>3875.5310163180002</v>
      </c>
      <c r="M391" s="125">
        <v>3946.2006416899994</v>
      </c>
      <c r="N391" s="125">
        <v>4041.980716516</v>
      </c>
      <c r="O391" s="125">
        <v>4046.6633910699998</v>
      </c>
      <c r="P391" s="125">
        <v>4040.5245828179995</v>
      </c>
      <c r="Q391" s="125">
        <v>4038.4503779819997</v>
      </c>
      <c r="R391" s="125">
        <v>3937.8619192179995</v>
      </c>
      <c r="S391" s="125">
        <v>3953.3451250139997</v>
      </c>
      <c r="T391" s="125">
        <v>3936.479115994</v>
      </c>
      <c r="U391" s="125">
        <v>3936.3115034820003</v>
      </c>
      <c r="V391" s="125">
        <v>3944.7340322099999</v>
      </c>
      <c r="W391" s="125">
        <v>3930.3822108699997</v>
      </c>
      <c r="X391" s="125">
        <v>3920.6711609559998</v>
      </c>
      <c r="Y391" s="125">
        <v>3795.6741301319998</v>
      </c>
      <c r="Z391" s="126"/>
    </row>
    <row r="392" spans="1:26" ht="15.75" outlineLevel="1" x14ac:dyDescent="0.25">
      <c r="A392" s="124">
        <v>8</v>
      </c>
      <c r="B392" s="125">
        <v>3653.5806230839999</v>
      </c>
      <c r="C392" s="125">
        <v>3174.8269099019999</v>
      </c>
      <c r="D392" s="125">
        <v>3083.2476236580001</v>
      </c>
      <c r="E392" s="125">
        <v>3065.92068023</v>
      </c>
      <c r="F392" s="125">
        <v>3083.0171564539996</v>
      </c>
      <c r="G392" s="125">
        <v>3215.5043714079998</v>
      </c>
      <c r="H392" s="125">
        <v>3756.8508820399993</v>
      </c>
      <c r="I392" s="125">
        <v>3815.7981073539995</v>
      </c>
      <c r="J392" s="125">
        <v>3914.8047230359998</v>
      </c>
      <c r="K392" s="125">
        <v>4071.930977254</v>
      </c>
      <c r="L392" s="125">
        <v>4080.3535059819997</v>
      </c>
      <c r="M392" s="125">
        <v>4071.0510115659999</v>
      </c>
      <c r="N392" s="125">
        <v>4041.4045485059996</v>
      </c>
      <c r="O392" s="125">
        <v>4037.8951615359997</v>
      </c>
      <c r="P392" s="125">
        <v>4032.1544329999997</v>
      </c>
      <c r="Q392" s="125">
        <v>4026.5813169759995</v>
      </c>
      <c r="R392" s="125">
        <v>3831.8784327239991</v>
      </c>
      <c r="S392" s="125">
        <v>3929.1146412480002</v>
      </c>
      <c r="T392" s="125">
        <v>3971.5939372580001</v>
      </c>
      <c r="U392" s="125">
        <v>3981.5773575039993</v>
      </c>
      <c r="V392" s="125">
        <v>4068.6206301419998</v>
      </c>
      <c r="W392" s="125">
        <v>4062.041839046</v>
      </c>
      <c r="X392" s="125">
        <v>3901.8985596120001</v>
      </c>
      <c r="Y392" s="125">
        <v>3798.1987935940001</v>
      </c>
      <c r="Z392" s="126"/>
    </row>
    <row r="393" spans="1:26" ht="15.75" outlineLevel="1" x14ac:dyDescent="0.25">
      <c r="A393" s="124">
        <v>9</v>
      </c>
      <c r="B393" s="125">
        <v>3778.305283576</v>
      </c>
      <c r="C393" s="125">
        <v>3176.6601717519998</v>
      </c>
      <c r="D393" s="125">
        <v>3068.6339077679995</v>
      </c>
      <c r="E393" s="125">
        <v>3045.0005435759995</v>
      </c>
      <c r="F393" s="125">
        <v>3082.9123986339996</v>
      </c>
      <c r="G393" s="125">
        <v>3168.9814235459999</v>
      </c>
      <c r="H393" s="125">
        <v>3755.9080616599995</v>
      </c>
      <c r="I393" s="125">
        <v>3821.8635851319996</v>
      </c>
      <c r="J393" s="125">
        <v>3921.1635227099996</v>
      </c>
      <c r="K393" s="125">
        <v>4005.514519374</v>
      </c>
      <c r="L393" s="125">
        <v>4005.3469068619997</v>
      </c>
      <c r="M393" s="125">
        <v>4001.3975370480002</v>
      </c>
      <c r="N393" s="125">
        <v>4065.0379126979997</v>
      </c>
      <c r="O393" s="125">
        <v>4092.0968576040004</v>
      </c>
      <c r="P393" s="125">
        <v>4061.6751866759996</v>
      </c>
      <c r="Q393" s="125">
        <v>4051.681290648</v>
      </c>
      <c r="R393" s="125">
        <v>3965.9474907599997</v>
      </c>
      <c r="S393" s="125">
        <v>3988.177100164</v>
      </c>
      <c r="T393" s="125">
        <v>4033.5686635699994</v>
      </c>
      <c r="U393" s="125">
        <v>4035.5276348039997</v>
      </c>
      <c r="V393" s="125">
        <v>4022.3491010480002</v>
      </c>
      <c r="W393" s="125">
        <v>4004.163143496</v>
      </c>
      <c r="X393" s="125">
        <v>3978.9060330939997</v>
      </c>
      <c r="Y393" s="125">
        <v>3797.3921583799997</v>
      </c>
      <c r="Z393" s="126"/>
    </row>
    <row r="394" spans="1:26" ht="15.75" outlineLevel="1" x14ac:dyDescent="0.25">
      <c r="A394" s="124">
        <v>10</v>
      </c>
      <c r="B394" s="125">
        <v>3595.3143235999996</v>
      </c>
      <c r="C394" s="125">
        <v>3253.0600498779995</v>
      </c>
      <c r="D394" s="125">
        <v>3200.4401968919997</v>
      </c>
      <c r="E394" s="125">
        <v>3169.4737852999997</v>
      </c>
      <c r="F394" s="125">
        <v>3192.1119502019997</v>
      </c>
      <c r="G394" s="125">
        <v>3207.0294637699999</v>
      </c>
      <c r="H394" s="125">
        <v>3237.0006760719998</v>
      </c>
      <c r="I394" s="125">
        <v>3749.9473417019999</v>
      </c>
      <c r="J394" s="125">
        <v>3868.2817751739994</v>
      </c>
      <c r="K394" s="125">
        <v>3946.0120776139997</v>
      </c>
      <c r="L394" s="125">
        <v>4030.7925813399997</v>
      </c>
      <c r="M394" s="125">
        <v>4026.3822771179994</v>
      </c>
      <c r="N394" s="125">
        <v>3950.3595271439999</v>
      </c>
      <c r="O394" s="125">
        <v>4009.4638891879995</v>
      </c>
      <c r="P394" s="125">
        <v>4005.4726162459992</v>
      </c>
      <c r="Q394" s="125">
        <v>3905.8584052079996</v>
      </c>
      <c r="R394" s="125">
        <v>3930.8850484059994</v>
      </c>
      <c r="S394" s="125">
        <v>3960.2067622240002</v>
      </c>
      <c r="T394" s="125">
        <v>3990.4398690759999</v>
      </c>
      <c r="U394" s="125">
        <v>3988.9313564679996</v>
      </c>
      <c r="V394" s="125">
        <v>3974.8728570239991</v>
      </c>
      <c r="W394" s="125">
        <v>4026.5813169759995</v>
      </c>
      <c r="X394" s="125">
        <v>3936.3324550460002</v>
      </c>
      <c r="Y394" s="125">
        <v>3788.64488041</v>
      </c>
      <c r="Z394" s="126"/>
    </row>
    <row r="395" spans="1:26" ht="15.75" outlineLevel="1" x14ac:dyDescent="0.25">
      <c r="A395" s="124">
        <v>11</v>
      </c>
      <c r="B395" s="125">
        <v>3776.2206029580002</v>
      </c>
      <c r="C395" s="125">
        <v>3217.6100035899999</v>
      </c>
      <c r="D395" s="125">
        <v>3096.8137613479994</v>
      </c>
      <c r="E395" s="125">
        <v>3071.3890384339998</v>
      </c>
      <c r="F395" s="125">
        <v>3078.1354420419998</v>
      </c>
      <c r="G395" s="125">
        <v>3141.24155281</v>
      </c>
      <c r="H395" s="125">
        <v>3179.2057867779999</v>
      </c>
      <c r="I395" s="125">
        <v>3251.1848848999998</v>
      </c>
      <c r="J395" s="125">
        <v>3767.8085500119996</v>
      </c>
      <c r="K395" s="125">
        <v>3926.0452371219999</v>
      </c>
      <c r="L395" s="125">
        <v>3946.3158752919999</v>
      </c>
      <c r="M395" s="125">
        <v>3948.4319832559995</v>
      </c>
      <c r="N395" s="125">
        <v>3941.6855796480004</v>
      </c>
      <c r="O395" s="125">
        <v>3943.0369555260004</v>
      </c>
      <c r="P395" s="125">
        <v>3935.819141728</v>
      </c>
      <c r="Q395" s="125">
        <v>3936.9086230559997</v>
      </c>
      <c r="R395" s="125">
        <v>3941.2665483679993</v>
      </c>
      <c r="S395" s="125">
        <v>3974.3595437059998</v>
      </c>
      <c r="T395" s="125">
        <v>4010.4276611320001</v>
      </c>
      <c r="U395" s="125">
        <v>4024.3080722819996</v>
      </c>
      <c r="V395" s="125">
        <v>4014.9008200460003</v>
      </c>
      <c r="W395" s="125">
        <v>4065.174097864</v>
      </c>
      <c r="X395" s="125">
        <v>3940.4703889359998</v>
      </c>
      <c r="Y395" s="125">
        <v>3790.6038516439999</v>
      </c>
      <c r="Z395" s="126"/>
    </row>
    <row r="396" spans="1:26" ht="15.75" outlineLevel="1" x14ac:dyDescent="0.25">
      <c r="A396" s="124">
        <v>12</v>
      </c>
      <c r="B396" s="125">
        <v>3589.2174184759997</v>
      </c>
      <c r="C396" s="125">
        <v>3162.3083504119995</v>
      </c>
      <c r="D396" s="125">
        <v>3068.2044007059999</v>
      </c>
      <c r="E396" s="125">
        <v>3038.4217524799997</v>
      </c>
      <c r="F396" s="125">
        <v>3082.9123986339996</v>
      </c>
      <c r="G396" s="125">
        <v>3123.4955781019999</v>
      </c>
      <c r="H396" s="125">
        <v>3614.9773664139998</v>
      </c>
      <c r="I396" s="125">
        <v>3792.8142416459996</v>
      </c>
      <c r="J396" s="125">
        <v>3936.3638823920001</v>
      </c>
      <c r="K396" s="125">
        <v>4037.036147412</v>
      </c>
      <c r="L396" s="125">
        <v>4066.9130776759994</v>
      </c>
      <c r="M396" s="125">
        <v>4075.765113466</v>
      </c>
      <c r="N396" s="125">
        <v>4040.2731640499997</v>
      </c>
      <c r="O396" s="125">
        <v>4043.3530439579999</v>
      </c>
      <c r="P396" s="125">
        <v>4147.6708811139997</v>
      </c>
      <c r="Q396" s="125">
        <v>4027.4403311000001</v>
      </c>
      <c r="R396" s="125">
        <v>4031.7249259379996</v>
      </c>
      <c r="S396" s="125">
        <v>3960.8876880540001</v>
      </c>
      <c r="T396" s="125">
        <v>3968.5140573499998</v>
      </c>
      <c r="U396" s="125">
        <v>3992.1369457599994</v>
      </c>
      <c r="V396" s="125">
        <v>3981.4621239019998</v>
      </c>
      <c r="W396" s="125">
        <v>4035.0981277420001</v>
      </c>
      <c r="X396" s="125">
        <v>4003.0841379499998</v>
      </c>
      <c r="Y396" s="125">
        <v>3824.9120376939995</v>
      </c>
      <c r="Z396" s="126"/>
    </row>
    <row r="397" spans="1:26" ht="15.75" outlineLevel="1" x14ac:dyDescent="0.25">
      <c r="A397" s="124">
        <v>13</v>
      </c>
      <c r="B397" s="125">
        <v>3640.3182830719998</v>
      </c>
      <c r="C397" s="125">
        <v>3168.84523838</v>
      </c>
      <c r="D397" s="125">
        <v>3070.6138305659997</v>
      </c>
      <c r="E397" s="125">
        <v>3060.9761111259995</v>
      </c>
      <c r="F397" s="125">
        <v>3083.3628572599991</v>
      </c>
      <c r="G397" s="125">
        <v>3178.6505703319999</v>
      </c>
      <c r="H397" s="125">
        <v>3659.3842063120001</v>
      </c>
      <c r="I397" s="125">
        <v>3796.9416997540002</v>
      </c>
      <c r="J397" s="125">
        <v>3902.6947190440001</v>
      </c>
      <c r="K397" s="125">
        <v>3928.8213193519996</v>
      </c>
      <c r="L397" s="125">
        <v>3934.1534923899999</v>
      </c>
      <c r="M397" s="125">
        <v>3930.0260342820002</v>
      </c>
      <c r="N397" s="125">
        <v>3919.5712038459997</v>
      </c>
      <c r="O397" s="125">
        <v>3945.5197158599995</v>
      </c>
      <c r="P397" s="125">
        <v>3942.3979328240002</v>
      </c>
      <c r="Q397" s="125">
        <v>3912.1333986259997</v>
      </c>
      <c r="R397" s="125">
        <v>3910.5201281979998</v>
      </c>
      <c r="S397" s="125">
        <v>3921.299707876</v>
      </c>
      <c r="T397" s="125">
        <v>3936.0705604959994</v>
      </c>
      <c r="U397" s="125">
        <v>3936.5210191219999</v>
      </c>
      <c r="V397" s="125">
        <v>3929.0622623379995</v>
      </c>
      <c r="W397" s="125">
        <v>3981.1373746599993</v>
      </c>
      <c r="X397" s="125">
        <v>3891.6951479439999</v>
      </c>
      <c r="Y397" s="125">
        <v>3788.7182108839997</v>
      </c>
      <c r="Z397" s="126"/>
    </row>
    <row r="398" spans="1:26" ht="15.75" outlineLevel="1" x14ac:dyDescent="0.25">
      <c r="A398" s="124">
        <v>14</v>
      </c>
      <c r="B398" s="125">
        <v>3760.2869385359995</v>
      </c>
      <c r="C398" s="125">
        <v>3202.1582251399996</v>
      </c>
      <c r="D398" s="125">
        <v>3172.4070042599997</v>
      </c>
      <c r="E398" s="125">
        <v>3132.1904771619998</v>
      </c>
      <c r="F398" s="125">
        <v>3153.8648701199995</v>
      </c>
      <c r="G398" s="125">
        <v>3225.2154213219997</v>
      </c>
      <c r="H398" s="125">
        <v>3771.3703158919998</v>
      </c>
      <c r="I398" s="125">
        <v>3761.4392745559994</v>
      </c>
      <c r="J398" s="125">
        <v>3855.0403867259993</v>
      </c>
      <c r="K398" s="125">
        <v>3959.798206726</v>
      </c>
      <c r="L398" s="125">
        <v>3859.6706823699997</v>
      </c>
      <c r="M398" s="125">
        <v>3939.8208904519997</v>
      </c>
      <c r="N398" s="125">
        <v>3928.1194419579997</v>
      </c>
      <c r="O398" s="125">
        <v>3947.6253480419996</v>
      </c>
      <c r="P398" s="125">
        <v>3944.8387900299999</v>
      </c>
      <c r="Q398" s="125">
        <v>3926.3804621460004</v>
      </c>
      <c r="R398" s="125">
        <v>3852.9452303260005</v>
      </c>
      <c r="S398" s="125">
        <v>3854.7365890479996</v>
      </c>
      <c r="T398" s="125">
        <v>3858.0574119419994</v>
      </c>
      <c r="U398" s="125">
        <v>3954.9688712239995</v>
      </c>
      <c r="V398" s="125">
        <v>3942.01032889</v>
      </c>
      <c r="W398" s="125">
        <v>3910.8239258759995</v>
      </c>
      <c r="X398" s="125">
        <v>3856.9365032679998</v>
      </c>
      <c r="Y398" s="125">
        <v>3790.5409969519997</v>
      </c>
      <c r="Z398" s="126"/>
    </row>
    <row r="399" spans="1:26" ht="15.75" outlineLevel="1" x14ac:dyDescent="0.25">
      <c r="A399" s="124">
        <v>15</v>
      </c>
      <c r="B399" s="125">
        <v>3310.3416258540001</v>
      </c>
      <c r="C399" s="125">
        <v>3115.8692088059997</v>
      </c>
      <c r="D399" s="125">
        <v>3075.7993426559997</v>
      </c>
      <c r="E399" s="125">
        <v>3054.994439604</v>
      </c>
      <c r="F399" s="125">
        <v>3060.7770712679994</v>
      </c>
      <c r="G399" s="125">
        <v>3121.2851880999997</v>
      </c>
      <c r="H399" s="125">
        <v>3223.1412164859998</v>
      </c>
      <c r="I399" s="125">
        <v>3615.1868820540003</v>
      </c>
      <c r="J399" s="125">
        <v>3822.6806961279999</v>
      </c>
      <c r="K399" s="125">
        <v>3922.5882290620002</v>
      </c>
      <c r="L399" s="125">
        <v>4022.4329073039999</v>
      </c>
      <c r="M399" s="125">
        <v>4015.7074552599997</v>
      </c>
      <c r="N399" s="125">
        <v>3981.3364145180003</v>
      </c>
      <c r="O399" s="125">
        <v>3974.537632</v>
      </c>
      <c r="P399" s="125">
        <v>3969.6454418059998</v>
      </c>
      <c r="Q399" s="125">
        <v>3910.3944188139999</v>
      </c>
      <c r="R399" s="125">
        <v>3977.6489392539997</v>
      </c>
      <c r="S399" s="125">
        <v>3769.5580056059994</v>
      </c>
      <c r="T399" s="125">
        <v>3931.42978907</v>
      </c>
      <c r="U399" s="125">
        <v>3934.4153869399997</v>
      </c>
      <c r="V399" s="125">
        <v>3949.1338606499994</v>
      </c>
      <c r="W399" s="125">
        <v>3947.7091542979997</v>
      </c>
      <c r="X399" s="125">
        <v>3857.0517368699998</v>
      </c>
      <c r="Y399" s="125">
        <v>3757.0813492439997</v>
      </c>
      <c r="Z399" s="126"/>
    </row>
    <row r="400" spans="1:26" ht="15.75" outlineLevel="1" x14ac:dyDescent="0.25">
      <c r="A400" s="124">
        <v>16</v>
      </c>
      <c r="B400" s="125">
        <v>3623.829402204</v>
      </c>
      <c r="C400" s="125">
        <v>3217.0233597980005</v>
      </c>
      <c r="D400" s="125">
        <v>3124.7526719419998</v>
      </c>
      <c r="E400" s="125">
        <v>3082.47241579</v>
      </c>
      <c r="F400" s="125">
        <v>3113.0826507939996</v>
      </c>
      <c r="G400" s="125">
        <v>3219.6423052979999</v>
      </c>
      <c r="H400" s="125">
        <v>3653.5282441740001</v>
      </c>
      <c r="I400" s="125">
        <v>3868.2712993919995</v>
      </c>
      <c r="J400" s="125">
        <v>3937.4743152839997</v>
      </c>
      <c r="K400" s="125">
        <v>4046.4643512120001</v>
      </c>
      <c r="L400" s="125">
        <v>4102.8135825899999</v>
      </c>
      <c r="M400" s="125">
        <v>4052.0060398900005</v>
      </c>
      <c r="N400" s="125">
        <v>4017.666426494</v>
      </c>
      <c r="O400" s="125">
        <v>4020.3377509040001</v>
      </c>
      <c r="P400" s="125">
        <v>4013.1618402339996</v>
      </c>
      <c r="Q400" s="125">
        <v>3996.2434523040001</v>
      </c>
      <c r="R400" s="125">
        <v>3871.5083160299996</v>
      </c>
      <c r="S400" s="125">
        <v>3875.7614835219997</v>
      </c>
      <c r="T400" s="125">
        <v>3928.2556271240001</v>
      </c>
      <c r="U400" s="125">
        <v>3991.4455441479995</v>
      </c>
      <c r="V400" s="125">
        <v>4042.8502064219997</v>
      </c>
      <c r="W400" s="125">
        <v>4043.8873088399996</v>
      </c>
      <c r="X400" s="125">
        <v>3951.7632819319997</v>
      </c>
      <c r="Y400" s="125">
        <v>3797.5073919819997</v>
      </c>
      <c r="Z400" s="126"/>
    </row>
    <row r="401" spans="1:26" ht="15.75" outlineLevel="1" x14ac:dyDescent="0.25">
      <c r="A401" s="124">
        <v>17</v>
      </c>
      <c r="B401" s="125">
        <v>3638.453593876</v>
      </c>
      <c r="C401" s="125">
        <v>3193.5261807719999</v>
      </c>
      <c r="D401" s="125">
        <v>3158.4427868539997</v>
      </c>
      <c r="E401" s="125">
        <v>3137.2293283039999</v>
      </c>
      <c r="F401" s="125">
        <v>3146.8460961800001</v>
      </c>
      <c r="G401" s="125">
        <v>3295.0679356979999</v>
      </c>
      <c r="H401" s="125">
        <v>3572.3933125839994</v>
      </c>
      <c r="I401" s="125">
        <v>3715.9848564580002</v>
      </c>
      <c r="J401" s="125">
        <v>3780.9556564219997</v>
      </c>
      <c r="K401" s="125">
        <v>3927.7737411520002</v>
      </c>
      <c r="L401" s="125">
        <v>3947.8139121179993</v>
      </c>
      <c r="M401" s="125">
        <v>3929.1879717219999</v>
      </c>
      <c r="N401" s="125">
        <v>3905.1984309419995</v>
      </c>
      <c r="O401" s="125">
        <v>3872.8282645620002</v>
      </c>
      <c r="P401" s="125">
        <v>3869.5807721419997</v>
      </c>
      <c r="Q401" s="125">
        <v>3926.1080918139996</v>
      </c>
      <c r="R401" s="125">
        <v>4016.7236061139997</v>
      </c>
      <c r="S401" s="125">
        <v>3875.9500475979994</v>
      </c>
      <c r="T401" s="125">
        <v>3925.1862229979997</v>
      </c>
      <c r="U401" s="125">
        <v>4045.7624738179993</v>
      </c>
      <c r="V401" s="125">
        <v>4032.0601509620001</v>
      </c>
      <c r="W401" s="125">
        <v>4018.9339961159999</v>
      </c>
      <c r="X401" s="125">
        <v>3930.7907663679998</v>
      </c>
      <c r="Y401" s="125">
        <v>3793.04470885</v>
      </c>
      <c r="Z401" s="126"/>
    </row>
    <row r="402" spans="1:26" ht="15.75" outlineLevel="1" x14ac:dyDescent="0.25">
      <c r="A402" s="124">
        <v>18</v>
      </c>
      <c r="B402" s="125">
        <v>3824.901561912</v>
      </c>
      <c r="C402" s="125">
        <v>3628.5016009760002</v>
      </c>
      <c r="D402" s="125">
        <v>3164.3197005559996</v>
      </c>
      <c r="E402" s="125">
        <v>3124.595535212</v>
      </c>
      <c r="F402" s="125">
        <v>3123.8412789079998</v>
      </c>
      <c r="G402" s="125">
        <v>3141.03203717</v>
      </c>
      <c r="H402" s="125">
        <v>3212.4454430639994</v>
      </c>
      <c r="I402" s="125">
        <v>3798.9530498980002</v>
      </c>
      <c r="J402" s="125">
        <v>3778.6719359459994</v>
      </c>
      <c r="K402" s="125">
        <v>3931.7335867479997</v>
      </c>
      <c r="L402" s="125">
        <v>3942.2093687480001</v>
      </c>
      <c r="M402" s="125">
        <v>3945.4149580399999</v>
      </c>
      <c r="N402" s="125">
        <v>3941.6855796480004</v>
      </c>
      <c r="O402" s="125">
        <v>3937.4009848099995</v>
      </c>
      <c r="P402" s="125">
        <v>3894.4712301739992</v>
      </c>
      <c r="Q402" s="125">
        <v>3893.360797282</v>
      </c>
      <c r="R402" s="125">
        <v>3873.5929966479998</v>
      </c>
      <c r="S402" s="125">
        <v>3901.3119158199997</v>
      </c>
      <c r="T402" s="125">
        <v>3943.3721805499995</v>
      </c>
      <c r="U402" s="125">
        <v>3967.9169377759999</v>
      </c>
      <c r="V402" s="125">
        <v>3969.3416441279996</v>
      </c>
      <c r="W402" s="125">
        <v>4049.0309178019997</v>
      </c>
      <c r="X402" s="125">
        <v>3943.1312375639995</v>
      </c>
      <c r="Y402" s="125">
        <v>3858.2669275819999</v>
      </c>
      <c r="Z402" s="126"/>
    </row>
    <row r="403" spans="1:26" ht="15.75" outlineLevel="1" x14ac:dyDescent="0.25">
      <c r="A403" s="124">
        <v>19</v>
      </c>
      <c r="B403" s="125">
        <v>3783.4174651919998</v>
      </c>
      <c r="C403" s="125">
        <v>3225.477315872</v>
      </c>
      <c r="D403" s="125">
        <v>3169.2328423139998</v>
      </c>
      <c r="E403" s="125">
        <v>3165.1787146799998</v>
      </c>
      <c r="F403" s="125">
        <v>3165.0739568600002</v>
      </c>
      <c r="G403" s="125">
        <v>3210.3502866639997</v>
      </c>
      <c r="H403" s="125">
        <v>3583.9795274759999</v>
      </c>
      <c r="I403" s="125">
        <v>3790.5514727339996</v>
      </c>
      <c r="J403" s="125">
        <v>3890.2075869</v>
      </c>
      <c r="K403" s="125">
        <v>3890.8570853839997</v>
      </c>
      <c r="L403" s="125">
        <v>3903.847055064</v>
      </c>
      <c r="M403" s="125">
        <v>4073.523296118</v>
      </c>
      <c r="N403" s="125">
        <v>4050.8851312159995</v>
      </c>
      <c r="O403" s="125">
        <v>4059.1400474319998</v>
      </c>
      <c r="P403" s="125">
        <v>4053.7973986119996</v>
      </c>
      <c r="Q403" s="125">
        <v>4049.3661428260002</v>
      </c>
      <c r="R403" s="125">
        <v>3862.4886677279997</v>
      </c>
      <c r="S403" s="125">
        <v>3884.2468669419995</v>
      </c>
      <c r="T403" s="125">
        <v>3917.8741271620001</v>
      </c>
      <c r="U403" s="125">
        <v>3955.4193298499995</v>
      </c>
      <c r="V403" s="125">
        <v>3956.644996344</v>
      </c>
      <c r="W403" s="125">
        <v>4067.4578183399999</v>
      </c>
      <c r="X403" s="125">
        <v>3813.42010484</v>
      </c>
      <c r="Y403" s="125">
        <v>3789.3886609319998</v>
      </c>
      <c r="Z403" s="126"/>
    </row>
    <row r="404" spans="1:26" ht="15.75" outlineLevel="1" x14ac:dyDescent="0.25">
      <c r="A404" s="124">
        <v>20</v>
      </c>
      <c r="B404" s="125">
        <v>3287.9758312839999</v>
      </c>
      <c r="C404" s="125">
        <v>3224.3564071979999</v>
      </c>
      <c r="D404" s="125">
        <v>3166.7710335440001</v>
      </c>
      <c r="E404" s="125">
        <v>3163.9006692759995</v>
      </c>
      <c r="F404" s="125">
        <v>3177.5925163499996</v>
      </c>
      <c r="G404" s="125">
        <v>3238.3520519499998</v>
      </c>
      <c r="H404" s="125">
        <v>3629.4758487019999</v>
      </c>
      <c r="I404" s="125">
        <v>3788.4039374240001</v>
      </c>
      <c r="J404" s="125">
        <v>3820.3131693959995</v>
      </c>
      <c r="K404" s="125">
        <v>3887.8295843859996</v>
      </c>
      <c r="L404" s="125">
        <v>3835.042118888</v>
      </c>
      <c r="M404" s="125">
        <v>3901.0081181419996</v>
      </c>
      <c r="N404" s="125">
        <v>4057.516301222</v>
      </c>
      <c r="O404" s="125">
        <v>4068.3692113739999</v>
      </c>
      <c r="P404" s="125">
        <v>3822.3245195400004</v>
      </c>
      <c r="Q404" s="125">
        <v>4043.0073431519995</v>
      </c>
      <c r="R404" s="125">
        <v>3819.7789045139998</v>
      </c>
      <c r="S404" s="125">
        <v>3878.5375657519999</v>
      </c>
      <c r="T404" s="125">
        <v>3923.6253314800001</v>
      </c>
      <c r="U404" s="125">
        <v>3955.9012158219998</v>
      </c>
      <c r="V404" s="125">
        <v>3961.6314685759999</v>
      </c>
      <c r="W404" s="125">
        <v>4064.6084056359996</v>
      </c>
      <c r="X404" s="125">
        <v>3820.2607904860001</v>
      </c>
      <c r="Y404" s="125">
        <v>3795.5065176199996</v>
      </c>
      <c r="Z404" s="126"/>
    </row>
    <row r="405" spans="1:26" ht="15.75" outlineLevel="1" x14ac:dyDescent="0.25">
      <c r="A405" s="124">
        <v>21</v>
      </c>
      <c r="B405" s="125">
        <v>3592.8629906119995</v>
      </c>
      <c r="C405" s="125">
        <v>3182.3799487239999</v>
      </c>
      <c r="D405" s="125">
        <v>3138.6330830919997</v>
      </c>
      <c r="E405" s="125">
        <v>3130.221030146</v>
      </c>
      <c r="F405" s="125">
        <v>3161.9312222599992</v>
      </c>
      <c r="G405" s="125">
        <v>3251.7715286919997</v>
      </c>
      <c r="H405" s="125">
        <v>3656.482414698</v>
      </c>
      <c r="I405" s="125">
        <v>3787.7753905039999</v>
      </c>
      <c r="J405" s="125">
        <v>3803.750958054</v>
      </c>
      <c r="K405" s="125">
        <v>4101.1898363799992</v>
      </c>
      <c r="L405" s="125">
        <v>3914.8466261639996</v>
      </c>
      <c r="M405" s="125">
        <v>3950.5899943479999</v>
      </c>
      <c r="N405" s="125">
        <v>3807.8784161619997</v>
      </c>
      <c r="O405" s="125">
        <v>3834.7068938639995</v>
      </c>
      <c r="P405" s="125">
        <v>3827.9919176019994</v>
      </c>
      <c r="Q405" s="125">
        <v>3795.5693723120003</v>
      </c>
      <c r="R405" s="125">
        <v>3796.302677052</v>
      </c>
      <c r="S405" s="125">
        <v>3885.4411060899993</v>
      </c>
      <c r="T405" s="125">
        <v>3940.5751467559994</v>
      </c>
      <c r="U405" s="125">
        <v>3962.6999983400001</v>
      </c>
      <c r="V405" s="125">
        <v>3948.8195871899998</v>
      </c>
      <c r="W405" s="125">
        <v>4072.3185811879994</v>
      </c>
      <c r="X405" s="125">
        <v>4018.5882953099999</v>
      </c>
      <c r="Y405" s="125">
        <v>3835.8592298839994</v>
      </c>
      <c r="Z405" s="126"/>
    </row>
    <row r="406" spans="1:26" ht="15.75" outlineLevel="1" x14ac:dyDescent="0.25">
      <c r="A406" s="124">
        <v>22</v>
      </c>
      <c r="B406" s="125">
        <v>3280.6637354479999</v>
      </c>
      <c r="C406" s="125">
        <v>3169.2537938779997</v>
      </c>
      <c r="D406" s="125">
        <v>3129.9696113779996</v>
      </c>
      <c r="E406" s="125">
        <v>3112.3493460539994</v>
      </c>
      <c r="F406" s="125">
        <v>3128.9220331779998</v>
      </c>
      <c r="G406" s="125">
        <v>3208.8312982739999</v>
      </c>
      <c r="H406" s="125">
        <v>3631.8957543439997</v>
      </c>
      <c r="I406" s="125">
        <v>3782.2546533900004</v>
      </c>
      <c r="J406" s="125">
        <v>3801.0691578619999</v>
      </c>
      <c r="K406" s="125">
        <v>4047.7738239620003</v>
      </c>
      <c r="L406" s="125">
        <v>3892.0408487499999</v>
      </c>
      <c r="M406" s="125">
        <v>3875.2586459859999</v>
      </c>
      <c r="N406" s="125">
        <v>4020.830112658</v>
      </c>
      <c r="O406" s="125">
        <v>4024.653773088</v>
      </c>
      <c r="P406" s="125">
        <v>4021.2805712839995</v>
      </c>
      <c r="Q406" s="125">
        <v>4004.9278755819996</v>
      </c>
      <c r="R406" s="125">
        <v>3775.5815802559996</v>
      </c>
      <c r="S406" s="125">
        <v>3829.7832763239994</v>
      </c>
      <c r="T406" s="125">
        <v>3882.3717019639998</v>
      </c>
      <c r="U406" s="125">
        <v>3960.1962864419997</v>
      </c>
      <c r="V406" s="125">
        <v>3929.5441483099994</v>
      </c>
      <c r="W406" s="125">
        <v>4093.3015725339997</v>
      </c>
      <c r="X406" s="125">
        <v>3894.3350450079997</v>
      </c>
      <c r="Y406" s="125">
        <v>3785.3764364259996</v>
      </c>
      <c r="Z406" s="126"/>
    </row>
    <row r="407" spans="1:26" ht="15.75" outlineLevel="1" x14ac:dyDescent="0.25">
      <c r="A407" s="124">
        <v>23</v>
      </c>
      <c r="B407" s="125">
        <v>3821.1826593019996</v>
      </c>
      <c r="C407" s="125">
        <v>3760.0355197679992</v>
      </c>
      <c r="D407" s="125">
        <v>3286.6977858800001</v>
      </c>
      <c r="E407" s="125">
        <v>3251.1534575539999</v>
      </c>
      <c r="F407" s="125">
        <v>3274.1687506079998</v>
      </c>
      <c r="G407" s="125">
        <v>3327.6790450639996</v>
      </c>
      <c r="H407" s="125">
        <v>3644.5609747819999</v>
      </c>
      <c r="I407" s="125">
        <v>3850.7348403239994</v>
      </c>
      <c r="J407" s="125">
        <v>3927.5956528579995</v>
      </c>
      <c r="K407" s="125">
        <v>3958.6668222699996</v>
      </c>
      <c r="L407" s="125">
        <v>3960.7829302339997</v>
      </c>
      <c r="M407" s="125">
        <v>3958.6877738339995</v>
      </c>
      <c r="N407" s="125">
        <v>3955.618369708</v>
      </c>
      <c r="O407" s="125">
        <v>3950.7576068599992</v>
      </c>
      <c r="P407" s="125">
        <v>3944.7864111199997</v>
      </c>
      <c r="Q407" s="125">
        <v>3942.4398359519992</v>
      </c>
      <c r="R407" s="125">
        <v>3944.6187986079999</v>
      </c>
      <c r="S407" s="125">
        <v>3951.3756779980004</v>
      </c>
      <c r="T407" s="125">
        <v>3970.5777864040001</v>
      </c>
      <c r="U407" s="125">
        <v>3999.9518791319997</v>
      </c>
      <c r="V407" s="125">
        <v>3994.7977943879996</v>
      </c>
      <c r="W407" s="125">
        <v>4290.361507736</v>
      </c>
      <c r="X407" s="125">
        <v>3953.5232133079999</v>
      </c>
      <c r="Y407" s="125">
        <v>3929.2508264139997</v>
      </c>
      <c r="Z407" s="126"/>
    </row>
    <row r="408" spans="1:26" ht="15.75" outlineLevel="1" x14ac:dyDescent="0.25">
      <c r="A408" s="124">
        <v>24</v>
      </c>
      <c r="B408" s="125">
        <v>3845.3293368119994</v>
      </c>
      <c r="C408" s="125">
        <v>3754.9547654979997</v>
      </c>
      <c r="D408" s="125">
        <v>3328.4542529319997</v>
      </c>
      <c r="E408" s="125">
        <v>3276.6724625059996</v>
      </c>
      <c r="F408" s="125">
        <v>3325.7305496119998</v>
      </c>
      <c r="G408" s="125">
        <v>3315.5899926359998</v>
      </c>
      <c r="H408" s="125">
        <v>3666.1829888299999</v>
      </c>
      <c r="I408" s="125">
        <v>3870.7645355079999</v>
      </c>
      <c r="J408" s="125">
        <v>3916.1246715679999</v>
      </c>
      <c r="K408" s="125">
        <v>4000.3918619759997</v>
      </c>
      <c r="L408" s="125">
        <v>4120.4757510419995</v>
      </c>
      <c r="M408" s="125">
        <v>4075.6184525179997</v>
      </c>
      <c r="N408" s="125">
        <v>4209.7084621180002</v>
      </c>
      <c r="O408" s="125">
        <v>3962.050499856</v>
      </c>
      <c r="P408" s="125">
        <v>4041.7083461839998</v>
      </c>
      <c r="Q408" s="125">
        <v>4035.3914496379994</v>
      </c>
      <c r="R408" s="125">
        <v>3964.2399382939998</v>
      </c>
      <c r="S408" s="125">
        <v>3964.2189867299999</v>
      </c>
      <c r="T408" s="125">
        <v>3979.4402979759998</v>
      </c>
      <c r="U408" s="125">
        <v>4012.4180597119994</v>
      </c>
      <c r="V408" s="125">
        <v>4004.5402716479994</v>
      </c>
      <c r="W408" s="125">
        <v>4247.7565023419993</v>
      </c>
      <c r="X408" s="125">
        <v>4030.4573563160002</v>
      </c>
      <c r="Y408" s="125">
        <v>3891.118979934</v>
      </c>
      <c r="Z408" s="126"/>
    </row>
    <row r="409" spans="1:26" ht="15.75" outlineLevel="1" x14ac:dyDescent="0.25">
      <c r="A409" s="124">
        <v>25</v>
      </c>
      <c r="B409" s="125">
        <v>3788.9067749599999</v>
      </c>
      <c r="C409" s="125">
        <v>3752.2520137419997</v>
      </c>
      <c r="D409" s="125">
        <v>3339.642388108</v>
      </c>
      <c r="E409" s="125">
        <v>3173.6117191900003</v>
      </c>
      <c r="F409" s="125">
        <v>3172.993648052</v>
      </c>
      <c r="G409" s="125">
        <v>3177.9382171559996</v>
      </c>
      <c r="H409" s="125">
        <v>3630.8796034899997</v>
      </c>
      <c r="I409" s="125">
        <v>3779.1223945719998</v>
      </c>
      <c r="J409" s="125">
        <v>3920.1787992019999</v>
      </c>
      <c r="K409" s="125">
        <v>4030.4364047520003</v>
      </c>
      <c r="L409" s="125">
        <v>4045.1758300259999</v>
      </c>
      <c r="M409" s="125">
        <v>4048.2033310239995</v>
      </c>
      <c r="N409" s="125">
        <v>4045.2386847179996</v>
      </c>
      <c r="O409" s="125">
        <v>4045.3853456659999</v>
      </c>
      <c r="P409" s="125">
        <v>4039.8122296419997</v>
      </c>
      <c r="Q409" s="125">
        <v>4036.7637770799997</v>
      </c>
      <c r="R409" s="125">
        <v>4037.8427826260004</v>
      </c>
      <c r="S409" s="125">
        <v>3960.1439075319995</v>
      </c>
      <c r="T409" s="125">
        <v>3978.04701897</v>
      </c>
      <c r="U409" s="125">
        <v>3989.1722994539996</v>
      </c>
      <c r="V409" s="125">
        <v>3981.6192606320001</v>
      </c>
      <c r="W409" s="125">
        <v>4050.1413506940003</v>
      </c>
      <c r="X409" s="125">
        <v>4028.9697952719998</v>
      </c>
      <c r="Y409" s="125">
        <v>3801.6243743079999</v>
      </c>
      <c r="Z409" s="126"/>
    </row>
    <row r="410" spans="1:26" ht="15.75" outlineLevel="1" x14ac:dyDescent="0.25">
      <c r="A410" s="124">
        <v>26</v>
      </c>
      <c r="B410" s="125">
        <v>3820.1350811019993</v>
      </c>
      <c r="C410" s="125">
        <v>3584.869968946</v>
      </c>
      <c r="D410" s="125">
        <v>3173.004123834</v>
      </c>
      <c r="E410" s="125">
        <v>3153.8124912099993</v>
      </c>
      <c r="F410" s="125">
        <v>3185.5331591059999</v>
      </c>
      <c r="G410" s="125">
        <v>3284.7178630819999</v>
      </c>
      <c r="H410" s="125">
        <v>3784.8840746719998</v>
      </c>
      <c r="I410" s="125">
        <v>3893.3503214999996</v>
      </c>
      <c r="J410" s="125">
        <v>3861.3468074899993</v>
      </c>
      <c r="K410" s="125">
        <v>4182.8380812879996</v>
      </c>
      <c r="L410" s="125">
        <v>3974.8204781139998</v>
      </c>
      <c r="M410" s="125">
        <v>3972.411048254</v>
      </c>
      <c r="N410" s="125">
        <v>4042.7559243839996</v>
      </c>
      <c r="O410" s="125">
        <v>4035.6009652779994</v>
      </c>
      <c r="P410" s="125">
        <v>4030.4783078799996</v>
      </c>
      <c r="Q410" s="125">
        <v>4022.3281494839998</v>
      </c>
      <c r="R410" s="125">
        <v>4020.7567821839993</v>
      </c>
      <c r="S410" s="125">
        <v>3927.1242426679992</v>
      </c>
      <c r="T410" s="125">
        <v>3969.0483222319999</v>
      </c>
      <c r="U410" s="125">
        <v>3977.5232298699998</v>
      </c>
      <c r="V410" s="125">
        <v>3965.6332172999996</v>
      </c>
      <c r="W410" s="125">
        <v>4044.7253713999999</v>
      </c>
      <c r="X410" s="125">
        <v>4016.3883810899997</v>
      </c>
      <c r="Y410" s="125">
        <v>3799.6234999460003</v>
      </c>
      <c r="Z410" s="126"/>
    </row>
    <row r="411" spans="1:26" ht="15.75" outlineLevel="1" x14ac:dyDescent="0.25">
      <c r="A411" s="124">
        <v>27</v>
      </c>
      <c r="B411" s="125">
        <v>3771.3912674559997</v>
      </c>
      <c r="C411" s="125">
        <v>3189.7339476879997</v>
      </c>
      <c r="D411" s="125">
        <v>3110.3798990380001</v>
      </c>
      <c r="E411" s="125">
        <v>3107.1952613100002</v>
      </c>
      <c r="F411" s="125">
        <v>3184.2341621379996</v>
      </c>
      <c r="G411" s="125">
        <v>3173.9783715599997</v>
      </c>
      <c r="H411" s="125">
        <v>3755.4261756879996</v>
      </c>
      <c r="I411" s="125">
        <v>3829.6889942859998</v>
      </c>
      <c r="J411" s="125">
        <v>3861.1372918499997</v>
      </c>
      <c r="K411" s="125">
        <v>3942.8588672320002</v>
      </c>
      <c r="L411" s="125">
        <v>3946.8291886099996</v>
      </c>
      <c r="M411" s="125">
        <v>3944.4407103139997</v>
      </c>
      <c r="N411" s="125">
        <v>3936.5524464680002</v>
      </c>
      <c r="O411" s="125">
        <v>3930.0993647559999</v>
      </c>
      <c r="P411" s="125">
        <v>3929.7641397319994</v>
      </c>
      <c r="Q411" s="125">
        <v>3926.3699863639999</v>
      </c>
      <c r="R411" s="125">
        <v>3927.1242426679992</v>
      </c>
      <c r="S411" s="125">
        <v>3931.2202734299999</v>
      </c>
      <c r="T411" s="125">
        <v>3943.58169619</v>
      </c>
      <c r="U411" s="125">
        <v>3950.5795185659999</v>
      </c>
      <c r="V411" s="125">
        <v>3942.9531492699998</v>
      </c>
      <c r="W411" s="125">
        <v>3940.994178036</v>
      </c>
      <c r="X411" s="125">
        <v>3925.0605136139998</v>
      </c>
      <c r="Y411" s="125">
        <v>3811.0944812359999</v>
      </c>
      <c r="Z411" s="126"/>
    </row>
    <row r="412" spans="1:26" ht="15.75" x14ac:dyDescent="0.25">
      <c r="A412" s="124">
        <v>28</v>
      </c>
      <c r="B412" s="125">
        <v>3773.6749879319996</v>
      </c>
      <c r="C412" s="125">
        <v>3198.0412428139998</v>
      </c>
      <c r="D412" s="125">
        <v>3181.0390486279998</v>
      </c>
      <c r="E412" s="125">
        <v>3143.1271935699997</v>
      </c>
      <c r="F412" s="125">
        <v>3187.7540248899995</v>
      </c>
      <c r="G412" s="125">
        <v>3279.4590205179993</v>
      </c>
      <c r="H412" s="125">
        <v>3784.6640832499997</v>
      </c>
      <c r="I412" s="125">
        <v>3812.8544126120005</v>
      </c>
      <c r="J412" s="125">
        <v>3924.211975272</v>
      </c>
      <c r="K412" s="125">
        <v>3936.5314949040003</v>
      </c>
      <c r="L412" s="125">
        <v>3939.4437622999999</v>
      </c>
      <c r="M412" s="125">
        <v>3935.483916704</v>
      </c>
      <c r="N412" s="125">
        <v>3929.1146412480002</v>
      </c>
      <c r="O412" s="125">
        <v>3927.5642255120001</v>
      </c>
      <c r="P412" s="125">
        <v>3846.2302540639998</v>
      </c>
      <c r="Q412" s="125">
        <v>3840.5209528739997</v>
      </c>
      <c r="R412" s="125">
        <v>3837.3677424919997</v>
      </c>
      <c r="S412" s="125">
        <v>3850.2739059159999</v>
      </c>
      <c r="T412" s="125">
        <v>3873.3101505340001</v>
      </c>
      <c r="U412" s="125">
        <v>3948.316749654</v>
      </c>
      <c r="V412" s="125">
        <v>3950.7785584239991</v>
      </c>
      <c r="W412" s="125">
        <v>3940.2189701679999</v>
      </c>
      <c r="X412" s="125">
        <v>3917.4131927539993</v>
      </c>
      <c r="Y412" s="125">
        <v>3808.4022052620003</v>
      </c>
      <c r="Z412" s="126"/>
    </row>
    <row r="413" spans="1:26" ht="15.75" x14ac:dyDescent="0.25">
      <c r="A413" s="89"/>
      <c r="Z413" s="126"/>
    </row>
    <row r="414" spans="1:26" ht="15.75" x14ac:dyDescent="0.25">
      <c r="A414" s="90" t="s">
        <v>32</v>
      </c>
      <c r="B414" s="90" t="s">
        <v>124</v>
      </c>
      <c r="C414" s="90"/>
      <c r="D414" s="90"/>
      <c r="E414" s="90"/>
      <c r="F414" s="90"/>
      <c r="G414" s="90"/>
      <c r="H414" s="90"/>
      <c r="I414" s="90"/>
      <c r="J414" s="90"/>
      <c r="K414" s="90"/>
      <c r="L414" s="90"/>
      <c r="M414" s="90"/>
      <c r="N414" s="90"/>
      <c r="O414" s="90"/>
      <c r="P414" s="90"/>
      <c r="Q414" s="90"/>
      <c r="R414" s="90"/>
      <c r="S414" s="90"/>
      <c r="T414" s="90"/>
      <c r="U414" s="90"/>
      <c r="V414" s="90"/>
      <c r="W414" s="90"/>
      <c r="X414" s="90"/>
      <c r="Y414" s="90"/>
      <c r="Z414" s="126"/>
    </row>
    <row r="415" spans="1:26" s="128" customFormat="1" x14ac:dyDescent="0.25">
      <c r="A415" s="90"/>
      <c r="B415" s="127" t="s">
        <v>33</v>
      </c>
      <c r="C415" s="127" t="s">
        <v>34</v>
      </c>
      <c r="D415" s="127" t="s">
        <v>35</v>
      </c>
      <c r="E415" s="127" t="s">
        <v>36</v>
      </c>
      <c r="F415" s="127" t="s">
        <v>37</v>
      </c>
      <c r="G415" s="127" t="s">
        <v>38</v>
      </c>
      <c r="H415" s="127" t="s">
        <v>39</v>
      </c>
      <c r="I415" s="127" t="s">
        <v>40</v>
      </c>
      <c r="J415" s="127" t="s">
        <v>41</v>
      </c>
      <c r="K415" s="127" t="s">
        <v>42</v>
      </c>
      <c r="L415" s="127" t="s">
        <v>43</v>
      </c>
      <c r="M415" s="127" t="s">
        <v>44</v>
      </c>
      <c r="N415" s="127" t="s">
        <v>45</v>
      </c>
      <c r="O415" s="127" t="s">
        <v>46</v>
      </c>
      <c r="P415" s="127" t="s">
        <v>47</v>
      </c>
      <c r="Q415" s="127" t="s">
        <v>48</v>
      </c>
      <c r="R415" s="127" t="s">
        <v>49</v>
      </c>
      <c r="S415" s="127" t="s">
        <v>50</v>
      </c>
      <c r="T415" s="127" t="s">
        <v>51</v>
      </c>
      <c r="U415" s="127" t="s">
        <v>52</v>
      </c>
      <c r="V415" s="127" t="s">
        <v>53</v>
      </c>
      <c r="W415" s="127" t="s">
        <v>54</v>
      </c>
      <c r="X415" s="127" t="s">
        <v>55</v>
      </c>
      <c r="Y415" s="127" t="s">
        <v>56</v>
      </c>
      <c r="Z415" s="126"/>
    </row>
    <row r="416" spans="1:26" ht="15.75" x14ac:dyDescent="0.25">
      <c r="A416" s="124">
        <v>1</v>
      </c>
      <c r="B416" s="125">
        <v>4937.4255620639997</v>
      </c>
      <c r="C416" s="125">
        <v>4813.3294484919998</v>
      </c>
      <c r="D416" s="125">
        <v>4619.9360369900005</v>
      </c>
      <c r="E416" s="125">
        <v>4595.6217469680005</v>
      </c>
      <c r="F416" s="125">
        <v>4624.566332634</v>
      </c>
      <c r="G416" s="125">
        <v>4787.9256771420005</v>
      </c>
      <c r="H416" s="125">
        <v>4957.2666931719996</v>
      </c>
      <c r="I416" s="125">
        <v>5067.9328542200001</v>
      </c>
      <c r="J416" s="125">
        <v>5129.8447258400001</v>
      </c>
      <c r="K416" s="125">
        <v>5172.3030702859996</v>
      </c>
      <c r="L416" s="125">
        <v>5363.7898894640002</v>
      </c>
      <c r="M416" s="125">
        <v>5136.7901693059994</v>
      </c>
      <c r="N416" s="125">
        <v>5209.4292416940007</v>
      </c>
      <c r="O416" s="125">
        <v>5128.0952702459999</v>
      </c>
      <c r="P416" s="125">
        <v>5126.2515326140001</v>
      </c>
      <c r="Q416" s="125">
        <v>5131.9922611500006</v>
      </c>
      <c r="R416" s="125">
        <v>5096.8250609759998</v>
      </c>
      <c r="S416" s="125">
        <v>5121.8831315200005</v>
      </c>
      <c r="T416" s="125">
        <v>5170.8888397159999</v>
      </c>
      <c r="U416" s="125">
        <v>5168.5632161120002</v>
      </c>
      <c r="V416" s="125">
        <v>5102.7438778060005</v>
      </c>
      <c r="W416" s="125">
        <v>5088.1196861339995</v>
      </c>
      <c r="X416" s="125">
        <v>5073.3278819500001</v>
      </c>
      <c r="Y416" s="125">
        <v>4946.0366548680004</v>
      </c>
      <c r="Z416" s="126"/>
    </row>
    <row r="417" spans="1:26" ht="15.75" outlineLevel="1" x14ac:dyDescent="0.25">
      <c r="A417" s="124">
        <v>2</v>
      </c>
      <c r="B417" s="125">
        <v>4928.7097114400003</v>
      </c>
      <c r="C417" s="125">
        <v>4331.0034936480006</v>
      </c>
      <c r="D417" s="125">
        <v>4293.2906784480001</v>
      </c>
      <c r="E417" s="125">
        <v>4283.6739105720008</v>
      </c>
      <c r="F417" s="125">
        <v>4307.1710895979995</v>
      </c>
      <c r="G417" s="125">
        <v>4333.4967297639996</v>
      </c>
      <c r="H417" s="125">
        <v>4932.5124203060004</v>
      </c>
      <c r="I417" s="125">
        <v>4959.8856386719999</v>
      </c>
      <c r="J417" s="125">
        <v>5083.6570030020002</v>
      </c>
      <c r="K417" s="125">
        <v>5118.614687536</v>
      </c>
      <c r="L417" s="125">
        <v>5119.1803797640005</v>
      </c>
      <c r="M417" s="125">
        <v>5112.989192602</v>
      </c>
      <c r="N417" s="125">
        <v>5085.0083788800002</v>
      </c>
      <c r="O417" s="125">
        <v>5090.8224378900004</v>
      </c>
      <c r="P417" s="125">
        <v>5084.620774946</v>
      </c>
      <c r="Q417" s="125">
        <v>5072.898374888</v>
      </c>
      <c r="R417" s="125">
        <v>5061.5531029820004</v>
      </c>
      <c r="S417" s="125">
        <v>5081.7608864599997</v>
      </c>
      <c r="T417" s="125">
        <v>5117.6823429380001</v>
      </c>
      <c r="U417" s="125">
        <v>5116.8652319419998</v>
      </c>
      <c r="V417" s="125">
        <v>5088.1092103520004</v>
      </c>
      <c r="W417" s="125">
        <v>5090.0996089319997</v>
      </c>
      <c r="X417" s="125">
        <v>5077.7172346080006</v>
      </c>
      <c r="Y417" s="125">
        <v>4951.5050130720001</v>
      </c>
      <c r="Z417" s="126"/>
    </row>
    <row r="418" spans="1:26" ht="15.75" outlineLevel="1" x14ac:dyDescent="0.25">
      <c r="A418" s="124">
        <v>3</v>
      </c>
      <c r="B418" s="125">
        <v>4940.0864106919998</v>
      </c>
      <c r="C418" s="125">
        <v>4807.3163496239995</v>
      </c>
      <c r="D418" s="125">
        <v>4385.4356569199999</v>
      </c>
      <c r="E418" s="125">
        <v>4344.6010586840002</v>
      </c>
      <c r="F418" s="125">
        <v>4370.9266988500003</v>
      </c>
      <c r="G418" s="125">
        <v>4385.9384944560006</v>
      </c>
      <c r="H418" s="125">
        <v>4779.723139836</v>
      </c>
      <c r="I418" s="125">
        <v>4938.8502684160003</v>
      </c>
      <c r="J418" s="125">
        <v>4919.2815076400002</v>
      </c>
      <c r="K418" s="125">
        <v>5097.1079070900005</v>
      </c>
      <c r="L418" s="125">
        <v>5106.7246749659998</v>
      </c>
      <c r="M418" s="125">
        <v>5130.5151758880002</v>
      </c>
      <c r="N418" s="125">
        <v>5097.4955110239998</v>
      </c>
      <c r="O418" s="125">
        <v>5309.2529683720004</v>
      </c>
      <c r="P418" s="125">
        <v>5095.5155882260005</v>
      </c>
      <c r="Q418" s="125">
        <v>5095.3898788420001</v>
      </c>
      <c r="R418" s="125">
        <v>5084.1388889740001</v>
      </c>
      <c r="S418" s="125">
        <v>5117.9966163980007</v>
      </c>
      <c r="T418" s="125">
        <v>5160.6959038300001</v>
      </c>
      <c r="U418" s="125">
        <v>5147.0878630120005</v>
      </c>
      <c r="V418" s="125">
        <v>5366.5345443480001</v>
      </c>
      <c r="W418" s="125">
        <v>5273.8657767760005</v>
      </c>
      <c r="X418" s="125">
        <v>5048.9402614540004</v>
      </c>
      <c r="Y418" s="125">
        <v>4946.8432900819998</v>
      </c>
      <c r="Z418" s="126"/>
    </row>
    <row r="419" spans="1:26" ht="15.75" outlineLevel="1" x14ac:dyDescent="0.25">
      <c r="A419" s="124">
        <v>4</v>
      </c>
      <c r="B419" s="125">
        <v>4954.4801351599999</v>
      </c>
      <c r="C419" s="125">
        <v>4432.3357329339997</v>
      </c>
      <c r="D419" s="125">
        <v>4326.8865113219999</v>
      </c>
      <c r="E419" s="125">
        <v>4318.2335153900003</v>
      </c>
      <c r="F419" s="125">
        <v>4316.5992933980006</v>
      </c>
      <c r="G419" s="125">
        <v>4256.3740226800001</v>
      </c>
      <c r="H419" s="125">
        <v>4316.5259629239999</v>
      </c>
      <c r="I419" s="125">
        <v>4577.71863553</v>
      </c>
      <c r="J419" s="125">
        <v>4746.0120733599997</v>
      </c>
      <c r="K419" s="125">
        <v>5262.4681259600002</v>
      </c>
      <c r="L419" s="125">
        <v>5269.6021335019996</v>
      </c>
      <c r="M419" s="125">
        <v>5274.3790900940003</v>
      </c>
      <c r="N419" s="125">
        <v>5267.5279286660007</v>
      </c>
      <c r="O419" s="125">
        <v>5262.5728837799998</v>
      </c>
      <c r="P419" s="125">
        <v>4855.599228862</v>
      </c>
      <c r="Q419" s="125">
        <v>4844.5053757240003</v>
      </c>
      <c r="R419" s="125">
        <v>4830.9601895980004</v>
      </c>
      <c r="S419" s="125">
        <v>5077.7067588259997</v>
      </c>
      <c r="T419" s="125">
        <v>5142.25852751</v>
      </c>
      <c r="U419" s="125">
        <v>5135.2607051340001</v>
      </c>
      <c r="V419" s="125">
        <v>5373.8780675300004</v>
      </c>
      <c r="W419" s="125">
        <v>5208.3607119300004</v>
      </c>
      <c r="X419" s="125">
        <v>5057.593257386</v>
      </c>
      <c r="Y419" s="125">
        <v>4987.4264695500005</v>
      </c>
      <c r="Z419" s="126"/>
    </row>
    <row r="420" spans="1:26" ht="15.75" outlineLevel="1" x14ac:dyDescent="0.25">
      <c r="A420" s="124">
        <v>5</v>
      </c>
      <c r="B420" s="125">
        <v>4812.2399671639996</v>
      </c>
      <c r="C420" s="125">
        <v>4427.6635341619995</v>
      </c>
      <c r="D420" s="125">
        <v>4328.3216934560005</v>
      </c>
      <c r="E420" s="125">
        <v>4321.460056246</v>
      </c>
      <c r="F420" s="125">
        <v>4329.4006990019998</v>
      </c>
      <c r="G420" s="125">
        <v>4404.2920645199993</v>
      </c>
      <c r="H420" s="125">
        <v>4803.2622219900004</v>
      </c>
      <c r="I420" s="125">
        <v>4939.3531059520001</v>
      </c>
      <c r="J420" s="125">
        <v>5040.48630538</v>
      </c>
      <c r="K420" s="125">
        <v>5061.5216756360005</v>
      </c>
      <c r="L420" s="125">
        <v>5081.1323395400004</v>
      </c>
      <c r="M420" s="125">
        <v>5080.6504535680006</v>
      </c>
      <c r="N420" s="125">
        <v>5056.2104541620001</v>
      </c>
      <c r="O420" s="125">
        <v>5064.0149117519995</v>
      </c>
      <c r="P420" s="125">
        <v>5061.2597810859997</v>
      </c>
      <c r="Q420" s="125">
        <v>5054.3562407480003</v>
      </c>
      <c r="R420" s="125">
        <v>4969.4605034200004</v>
      </c>
      <c r="S420" s="125">
        <v>4991.8262979900001</v>
      </c>
      <c r="T420" s="125">
        <v>5069.9546801460001</v>
      </c>
      <c r="U420" s="125">
        <v>5071.4317654080005</v>
      </c>
      <c r="V420" s="125">
        <v>5010.5569962059999</v>
      </c>
      <c r="W420" s="125">
        <v>5010.4836657320002</v>
      </c>
      <c r="X420" s="125">
        <v>4968.7900533720003</v>
      </c>
      <c r="Y420" s="125">
        <v>4940.3587810239997</v>
      </c>
      <c r="Z420" s="126"/>
    </row>
    <row r="421" spans="1:26" ht="15.75" outlineLevel="1" x14ac:dyDescent="0.25">
      <c r="A421" s="124">
        <v>6</v>
      </c>
      <c r="B421" s="125">
        <v>4913.477924412</v>
      </c>
      <c r="C421" s="125">
        <v>4328.9397645939998</v>
      </c>
      <c r="D421" s="125">
        <v>4227.8170409479999</v>
      </c>
      <c r="E421" s="125">
        <v>4188.5642857940002</v>
      </c>
      <c r="F421" s="125">
        <v>4191.1203766019999</v>
      </c>
      <c r="G421" s="125">
        <v>4338.8917574939996</v>
      </c>
      <c r="H421" s="125">
        <v>4773.1548245220001</v>
      </c>
      <c r="I421" s="125">
        <v>4918.3282114779995</v>
      </c>
      <c r="J421" s="125">
        <v>5056.2628330719999</v>
      </c>
      <c r="K421" s="125">
        <v>5017.3348271599998</v>
      </c>
      <c r="L421" s="125">
        <v>5078.9429011020002</v>
      </c>
      <c r="M421" s="125">
        <v>5077.2143970720008</v>
      </c>
      <c r="N421" s="125">
        <v>5073.2335999120005</v>
      </c>
      <c r="O421" s="125">
        <v>5071.9346029440003</v>
      </c>
      <c r="P421" s="125">
        <v>5068.9385292919997</v>
      </c>
      <c r="Q421" s="125">
        <v>5071.327007588</v>
      </c>
      <c r="R421" s="125">
        <v>4987.7407430100002</v>
      </c>
      <c r="S421" s="125">
        <v>4995.8594740600001</v>
      </c>
      <c r="T421" s="125">
        <v>5088.454911158</v>
      </c>
      <c r="U421" s="125">
        <v>5089.3767799739999</v>
      </c>
      <c r="V421" s="125">
        <v>5082.2741997780004</v>
      </c>
      <c r="W421" s="125">
        <v>5068.7709167800003</v>
      </c>
      <c r="X421" s="125">
        <v>5058.0227644480001</v>
      </c>
      <c r="Y421" s="125">
        <v>4950.7088536399997</v>
      </c>
      <c r="Z421" s="126"/>
    </row>
    <row r="422" spans="1:26" ht="15.75" outlineLevel="1" x14ac:dyDescent="0.25">
      <c r="A422" s="124">
        <v>7</v>
      </c>
      <c r="B422" s="125">
        <v>4934.6809071799998</v>
      </c>
      <c r="C422" s="125">
        <v>4332.040596066</v>
      </c>
      <c r="D422" s="125">
        <v>4242.8393123360001</v>
      </c>
      <c r="E422" s="125">
        <v>4217.8021933560003</v>
      </c>
      <c r="F422" s="125">
        <v>4232.8977952180003</v>
      </c>
      <c r="G422" s="125">
        <v>4346.9371580699999</v>
      </c>
      <c r="H422" s="125">
        <v>4911.1208734620004</v>
      </c>
      <c r="I422" s="125">
        <v>5088.2977744279997</v>
      </c>
      <c r="J422" s="125">
        <v>5112.2977909900001</v>
      </c>
      <c r="K422" s="125">
        <v>5112.2139847339995</v>
      </c>
      <c r="L422" s="125">
        <v>5029.5810163180004</v>
      </c>
      <c r="M422" s="125">
        <v>5100.2506416899996</v>
      </c>
      <c r="N422" s="125">
        <v>5196.0307165160002</v>
      </c>
      <c r="O422" s="125">
        <v>5200.7133910699995</v>
      </c>
      <c r="P422" s="125">
        <v>5194.5745828179997</v>
      </c>
      <c r="Q422" s="125">
        <v>5192.5003779819999</v>
      </c>
      <c r="R422" s="125">
        <v>5091.9119192179996</v>
      </c>
      <c r="S422" s="125">
        <v>5107.3951250139999</v>
      </c>
      <c r="T422" s="125">
        <v>5090.5291159940007</v>
      </c>
      <c r="U422" s="125">
        <v>5090.3615034820004</v>
      </c>
      <c r="V422" s="125">
        <v>5098.7840322100001</v>
      </c>
      <c r="W422" s="125">
        <v>5084.4322108699998</v>
      </c>
      <c r="X422" s="125">
        <v>5074.7211609559999</v>
      </c>
      <c r="Y422" s="125">
        <v>4949.724130132</v>
      </c>
      <c r="Z422" s="126"/>
    </row>
    <row r="423" spans="1:26" ht="15.75" outlineLevel="1" x14ac:dyDescent="0.25">
      <c r="A423" s="124">
        <v>8</v>
      </c>
      <c r="B423" s="125">
        <v>4807.630623084</v>
      </c>
      <c r="C423" s="125">
        <v>4328.8769099020001</v>
      </c>
      <c r="D423" s="125">
        <v>4237.2976236579998</v>
      </c>
      <c r="E423" s="125">
        <v>4219.9706802299997</v>
      </c>
      <c r="F423" s="125">
        <v>4237.0671564539998</v>
      </c>
      <c r="G423" s="125">
        <v>4369.5543714079995</v>
      </c>
      <c r="H423" s="125">
        <v>4910.9008820400004</v>
      </c>
      <c r="I423" s="125">
        <v>4969.8481073539997</v>
      </c>
      <c r="J423" s="125">
        <v>5068.854723036</v>
      </c>
      <c r="K423" s="125">
        <v>5225.9809772540002</v>
      </c>
      <c r="L423" s="125">
        <v>5234.4035059819998</v>
      </c>
      <c r="M423" s="125">
        <v>5225.1010115660001</v>
      </c>
      <c r="N423" s="125">
        <v>5195.4545485059998</v>
      </c>
      <c r="O423" s="125">
        <v>5191.9451615359994</v>
      </c>
      <c r="P423" s="125">
        <v>5186.2044329999999</v>
      </c>
      <c r="Q423" s="125">
        <v>5180.6313169759997</v>
      </c>
      <c r="R423" s="125">
        <v>4985.9284327239993</v>
      </c>
      <c r="S423" s="125">
        <v>5083.1646412480004</v>
      </c>
      <c r="T423" s="125">
        <v>5125.6439372580007</v>
      </c>
      <c r="U423" s="125">
        <v>5135.6273575039995</v>
      </c>
      <c r="V423" s="125">
        <v>5222.6706301419999</v>
      </c>
      <c r="W423" s="125">
        <v>5216.0918390460001</v>
      </c>
      <c r="X423" s="125">
        <v>5055.9485596120003</v>
      </c>
      <c r="Y423" s="125">
        <v>4952.2487935940007</v>
      </c>
      <c r="Z423" s="126"/>
    </row>
    <row r="424" spans="1:26" ht="15.75" outlineLevel="1" x14ac:dyDescent="0.25">
      <c r="A424" s="124">
        <v>9</v>
      </c>
      <c r="B424" s="125">
        <v>4932.3552835760001</v>
      </c>
      <c r="C424" s="125">
        <v>4330.710171752</v>
      </c>
      <c r="D424" s="125">
        <v>4222.6839077679997</v>
      </c>
      <c r="E424" s="125">
        <v>4199.0505435759997</v>
      </c>
      <c r="F424" s="125">
        <v>4236.9623986340002</v>
      </c>
      <c r="G424" s="125">
        <v>4323.031423546</v>
      </c>
      <c r="H424" s="125">
        <v>4909.9580616599997</v>
      </c>
      <c r="I424" s="125">
        <v>4975.9135851319998</v>
      </c>
      <c r="J424" s="125">
        <v>5075.2135227099998</v>
      </c>
      <c r="K424" s="125">
        <v>5159.5645193740002</v>
      </c>
      <c r="L424" s="125">
        <v>5159.3969068619999</v>
      </c>
      <c r="M424" s="125">
        <v>5155.4475370480004</v>
      </c>
      <c r="N424" s="125">
        <v>5219.0879126979999</v>
      </c>
      <c r="O424" s="125">
        <v>5246.1468576040006</v>
      </c>
      <c r="P424" s="125">
        <v>5215.7251866759998</v>
      </c>
      <c r="Q424" s="125">
        <v>5205.7312906480001</v>
      </c>
      <c r="R424" s="125">
        <v>5119.9974907599999</v>
      </c>
      <c r="S424" s="125">
        <v>5142.2271001640001</v>
      </c>
      <c r="T424" s="125">
        <v>5187.6186635699996</v>
      </c>
      <c r="U424" s="125">
        <v>5189.5776348039999</v>
      </c>
      <c r="V424" s="125">
        <v>5176.3991010480004</v>
      </c>
      <c r="W424" s="125">
        <v>5158.2131434960002</v>
      </c>
      <c r="X424" s="125">
        <v>5132.9560330940003</v>
      </c>
      <c r="Y424" s="125">
        <v>4951.4421583799995</v>
      </c>
      <c r="Z424" s="126"/>
    </row>
    <row r="425" spans="1:26" ht="15.75" outlineLevel="1" x14ac:dyDescent="0.25">
      <c r="A425" s="124">
        <v>10</v>
      </c>
      <c r="B425" s="125">
        <v>4749.3643235999998</v>
      </c>
      <c r="C425" s="125">
        <v>4407.1100498779997</v>
      </c>
      <c r="D425" s="125">
        <v>4354.4901968920003</v>
      </c>
      <c r="E425" s="125">
        <v>4323.5237852999999</v>
      </c>
      <c r="F425" s="125">
        <v>4346.1619502020003</v>
      </c>
      <c r="G425" s="125">
        <v>4361.0794637700001</v>
      </c>
      <c r="H425" s="125">
        <v>4391.050676072</v>
      </c>
      <c r="I425" s="125">
        <v>4903.9973417020001</v>
      </c>
      <c r="J425" s="125">
        <v>5022.3317751739996</v>
      </c>
      <c r="K425" s="125">
        <v>5100.0620776140004</v>
      </c>
      <c r="L425" s="125">
        <v>5184.8425813399999</v>
      </c>
      <c r="M425" s="125">
        <v>5180.4322771179995</v>
      </c>
      <c r="N425" s="125">
        <v>5104.4095271440001</v>
      </c>
      <c r="O425" s="125">
        <v>5163.5138891879997</v>
      </c>
      <c r="P425" s="125">
        <v>5159.5226162459994</v>
      </c>
      <c r="Q425" s="125">
        <v>5059.9084052079997</v>
      </c>
      <c r="R425" s="125">
        <v>5084.9350484059996</v>
      </c>
      <c r="S425" s="125">
        <v>5114.2567622240003</v>
      </c>
      <c r="T425" s="125">
        <v>5144.4898690760001</v>
      </c>
      <c r="U425" s="125">
        <v>5142.9813564679998</v>
      </c>
      <c r="V425" s="125">
        <v>5128.9228570240002</v>
      </c>
      <c r="W425" s="125">
        <v>5180.6313169759997</v>
      </c>
      <c r="X425" s="125">
        <v>5090.3824550460004</v>
      </c>
      <c r="Y425" s="125">
        <v>4942.6948804100002</v>
      </c>
      <c r="Z425" s="126"/>
    </row>
    <row r="426" spans="1:26" ht="15.75" outlineLevel="1" x14ac:dyDescent="0.25">
      <c r="A426" s="124">
        <v>11</v>
      </c>
      <c r="B426" s="125">
        <v>4930.2706029580004</v>
      </c>
      <c r="C426" s="125">
        <v>4371.6600035900001</v>
      </c>
      <c r="D426" s="125">
        <v>4250.8637613479996</v>
      </c>
      <c r="E426" s="125">
        <v>4225.4390384340004</v>
      </c>
      <c r="F426" s="125">
        <v>4232.1854420420004</v>
      </c>
      <c r="G426" s="125">
        <v>4295.2915528100002</v>
      </c>
      <c r="H426" s="125">
        <v>4333.2557867779997</v>
      </c>
      <c r="I426" s="125">
        <v>4405.2348849</v>
      </c>
      <c r="J426" s="125">
        <v>4921.8585500119998</v>
      </c>
      <c r="K426" s="125">
        <v>5080.0952371220001</v>
      </c>
      <c r="L426" s="125">
        <v>5100.3658752920001</v>
      </c>
      <c r="M426" s="125">
        <v>5102.4819832560006</v>
      </c>
      <c r="N426" s="125">
        <v>5095.7355796480006</v>
      </c>
      <c r="O426" s="125">
        <v>5097.0869555260006</v>
      </c>
      <c r="P426" s="125">
        <v>5089.8691417280006</v>
      </c>
      <c r="Q426" s="125">
        <v>5090.9586230559999</v>
      </c>
      <c r="R426" s="125">
        <v>5095.3165483679995</v>
      </c>
      <c r="S426" s="125">
        <v>5128.4095437060005</v>
      </c>
      <c r="T426" s="125">
        <v>5164.4776611320003</v>
      </c>
      <c r="U426" s="125">
        <v>5178.3580722819997</v>
      </c>
      <c r="V426" s="125">
        <v>5168.9508200460004</v>
      </c>
      <c r="W426" s="125">
        <v>5219.2240978640002</v>
      </c>
      <c r="X426" s="125">
        <v>5094.520388936</v>
      </c>
      <c r="Y426" s="125">
        <v>4944.6538516440005</v>
      </c>
      <c r="Z426" s="126"/>
    </row>
    <row r="427" spans="1:26" ht="15.75" outlineLevel="1" x14ac:dyDescent="0.25">
      <c r="A427" s="124">
        <v>12</v>
      </c>
      <c r="B427" s="125">
        <v>4743.2674184759999</v>
      </c>
      <c r="C427" s="125">
        <v>4316.3583504120006</v>
      </c>
      <c r="D427" s="125">
        <v>4222.2544007060005</v>
      </c>
      <c r="E427" s="125">
        <v>4192.4717524799999</v>
      </c>
      <c r="F427" s="125">
        <v>4236.9623986340002</v>
      </c>
      <c r="G427" s="125">
        <v>4277.545578102</v>
      </c>
      <c r="H427" s="125">
        <v>4769.0273664140004</v>
      </c>
      <c r="I427" s="125">
        <v>4946.8642416459998</v>
      </c>
      <c r="J427" s="125">
        <v>5090.4138823920002</v>
      </c>
      <c r="K427" s="125">
        <v>5191.0861474120002</v>
      </c>
      <c r="L427" s="125">
        <v>5220.9630776759996</v>
      </c>
      <c r="M427" s="125">
        <v>5229.8151134660002</v>
      </c>
      <c r="N427" s="125">
        <v>5194.3231640499998</v>
      </c>
      <c r="O427" s="125">
        <v>5197.4030439580001</v>
      </c>
      <c r="P427" s="125">
        <v>5301.7208811140008</v>
      </c>
      <c r="Q427" s="125">
        <v>5181.4903310999998</v>
      </c>
      <c r="R427" s="125">
        <v>5185.7749259379998</v>
      </c>
      <c r="S427" s="125">
        <v>5114.9376880540003</v>
      </c>
      <c r="T427" s="125">
        <v>5122.5640573500004</v>
      </c>
      <c r="U427" s="125">
        <v>5146.1869457599996</v>
      </c>
      <c r="V427" s="125">
        <v>5135.512123902</v>
      </c>
      <c r="W427" s="125">
        <v>5189.1481277419998</v>
      </c>
      <c r="X427" s="125">
        <v>5157.13413795</v>
      </c>
      <c r="Y427" s="125">
        <v>4978.9620376940002</v>
      </c>
      <c r="Z427" s="126"/>
    </row>
    <row r="428" spans="1:26" ht="15.75" outlineLevel="1" x14ac:dyDescent="0.25">
      <c r="A428" s="124">
        <v>13</v>
      </c>
      <c r="B428" s="125">
        <v>4794.3682830719999</v>
      </c>
      <c r="C428" s="125">
        <v>4322.8952383799997</v>
      </c>
      <c r="D428" s="125">
        <v>4224.6638305659999</v>
      </c>
      <c r="E428" s="125">
        <v>4215.0261111259997</v>
      </c>
      <c r="F428" s="125">
        <v>4237.4128572600002</v>
      </c>
      <c r="G428" s="125">
        <v>4332.7005703320001</v>
      </c>
      <c r="H428" s="125">
        <v>4813.4342063120002</v>
      </c>
      <c r="I428" s="125">
        <v>4950.9916997540004</v>
      </c>
      <c r="J428" s="125">
        <v>5056.7447190439998</v>
      </c>
      <c r="K428" s="125">
        <v>5082.8713193519998</v>
      </c>
      <c r="L428" s="125">
        <v>5088.2034923900001</v>
      </c>
      <c r="M428" s="125">
        <v>5084.0760342820004</v>
      </c>
      <c r="N428" s="125">
        <v>5073.6212038459998</v>
      </c>
      <c r="O428" s="125">
        <v>5099.5697158599996</v>
      </c>
      <c r="P428" s="125">
        <v>5096.4479328240004</v>
      </c>
      <c r="Q428" s="125">
        <v>5066.1833986259999</v>
      </c>
      <c r="R428" s="125">
        <v>5064.570128198</v>
      </c>
      <c r="S428" s="125">
        <v>5075.3497078760001</v>
      </c>
      <c r="T428" s="125">
        <v>5090.1205604960005</v>
      </c>
      <c r="U428" s="125">
        <v>5090.5710191220005</v>
      </c>
      <c r="V428" s="125">
        <v>5083.1122623379997</v>
      </c>
      <c r="W428" s="125">
        <v>5135.1873746599995</v>
      </c>
      <c r="X428" s="125">
        <v>5045.7451479440006</v>
      </c>
      <c r="Y428" s="125">
        <v>4942.7682108839999</v>
      </c>
      <c r="Z428" s="126"/>
    </row>
    <row r="429" spans="1:26" ht="15.75" outlineLevel="1" x14ac:dyDescent="0.25">
      <c r="A429" s="124">
        <v>14</v>
      </c>
      <c r="B429" s="125">
        <v>4914.3369385360002</v>
      </c>
      <c r="C429" s="125">
        <v>4356.2082251399997</v>
      </c>
      <c r="D429" s="125">
        <v>4326.4570042599998</v>
      </c>
      <c r="E429" s="125">
        <v>4286.2404771620004</v>
      </c>
      <c r="F429" s="125">
        <v>4307.9148701200002</v>
      </c>
      <c r="G429" s="125">
        <v>4379.2654213219994</v>
      </c>
      <c r="H429" s="125">
        <v>4925.420315892</v>
      </c>
      <c r="I429" s="125">
        <v>4915.4892745559991</v>
      </c>
      <c r="J429" s="125">
        <v>5009.0903867260004</v>
      </c>
      <c r="K429" s="125">
        <v>5113.8482067260002</v>
      </c>
      <c r="L429" s="125">
        <v>5013.7206823699998</v>
      </c>
      <c r="M429" s="125">
        <v>5093.8708904519999</v>
      </c>
      <c r="N429" s="125">
        <v>5082.1694419579999</v>
      </c>
      <c r="O429" s="125">
        <v>5101.6753480419993</v>
      </c>
      <c r="P429" s="125">
        <v>5098.8887900299997</v>
      </c>
      <c r="Q429" s="125">
        <v>5080.4304621460005</v>
      </c>
      <c r="R429" s="125">
        <v>5006.9952303260006</v>
      </c>
      <c r="S429" s="125">
        <v>5008.7865890480007</v>
      </c>
      <c r="T429" s="125">
        <v>5012.1074119419991</v>
      </c>
      <c r="U429" s="125">
        <v>5109.0188712239997</v>
      </c>
      <c r="V429" s="125">
        <v>5096.0603288900002</v>
      </c>
      <c r="W429" s="125">
        <v>5064.8739258760006</v>
      </c>
      <c r="X429" s="125">
        <v>5010.986503268</v>
      </c>
      <c r="Y429" s="125">
        <v>4944.5909969519998</v>
      </c>
      <c r="Z429" s="126"/>
    </row>
    <row r="430" spans="1:26" ht="15.75" outlineLevel="1" x14ac:dyDescent="0.25">
      <c r="A430" s="124">
        <v>15</v>
      </c>
      <c r="B430" s="125">
        <v>4464.3916258540003</v>
      </c>
      <c r="C430" s="125">
        <v>4269.9192088059999</v>
      </c>
      <c r="D430" s="125">
        <v>4229.8493426559999</v>
      </c>
      <c r="E430" s="125">
        <v>4209.0444396040002</v>
      </c>
      <c r="F430" s="125">
        <v>4214.8270712680005</v>
      </c>
      <c r="G430" s="125">
        <v>4275.3351880999999</v>
      </c>
      <c r="H430" s="125">
        <v>4377.1912164860005</v>
      </c>
      <c r="I430" s="125">
        <v>4769.2368820540005</v>
      </c>
      <c r="J430" s="125">
        <v>4976.7306961280001</v>
      </c>
      <c r="K430" s="125">
        <v>5076.6382290620004</v>
      </c>
      <c r="L430" s="125">
        <v>5176.482907304</v>
      </c>
      <c r="M430" s="125">
        <v>5169.7574552599999</v>
      </c>
      <c r="N430" s="125">
        <v>5135.3864145180005</v>
      </c>
      <c r="O430" s="125">
        <v>5128.5876320000007</v>
      </c>
      <c r="P430" s="125">
        <v>5123.6954418059995</v>
      </c>
      <c r="Q430" s="125">
        <v>5064.4444188140005</v>
      </c>
      <c r="R430" s="125">
        <v>5131.6989392539999</v>
      </c>
      <c r="S430" s="125">
        <v>4923.608005606</v>
      </c>
      <c r="T430" s="125">
        <v>5085.4797890700002</v>
      </c>
      <c r="U430" s="125">
        <v>5088.4653869399999</v>
      </c>
      <c r="V430" s="125">
        <v>5103.1838606500005</v>
      </c>
      <c r="W430" s="125">
        <v>5101.7591542979999</v>
      </c>
      <c r="X430" s="125">
        <v>5011.1017368699995</v>
      </c>
      <c r="Y430" s="125">
        <v>4911.1313492440004</v>
      </c>
      <c r="Z430" s="126"/>
    </row>
    <row r="431" spans="1:26" ht="15.75" outlineLevel="1" x14ac:dyDescent="0.25">
      <c r="A431" s="124">
        <v>16</v>
      </c>
      <c r="B431" s="125">
        <v>4777.8794022040001</v>
      </c>
      <c r="C431" s="125">
        <v>4371.0733597980006</v>
      </c>
      <c r="D431" s="125">
        <v>4278.8026719419995</v>
      </c>
      <c r="E431" s="125">
        <v>4236.5224157900002</v>
      </c>
      <c r="F431" s="125">
        <v>4267.1326507939993</v>
      </c>
      <c r="G431" s="125">
        <v>4373.6923052980001</v>
      </c>
      <c r="H431" s="125">
        <v>4807.5782441740002</v>
      </c>
      <c r="I431" s="125">
        <v>5022.3212993919997</v>
      </c>
      <c r="J431" s="125">
        <v>5091.5243152839994</v>
      </c>
      <c r="K431" s="125">
        <v>5200.5143512120003</v>
      </c>
      <c r="L431" s="125">
        <v>5256.8635825900001</v>
      </c>
      <c r="M431" s="125">
        <v>5206.0560398900006</v>
      </c>
      <c r="N431" s="125">
        <v>5171.7164264940002</v>
      </c>
      <c r="O431" s="125">
        <v>5174.3877509040003</v>
      </c>
      <c r="P431" s="125">
        <v>5167.2118402340002</v>
      </c>
      <c r="Q431" s="125">
        <v>5150.2934523040003</v>
      </c>
      <c r="R431" s="125">
        <v>5025.5583160299993</v>
      </c>
      <c r="S431" s="125">
        <v>5029.8114835220003</v>
      </c>
      <c r="T431" s="125">
        <v>5082.3056271240002</v>
      </c>
      <c r="U431" s="125">
        <v>5145.4955441480006</v>
      </c>
      <c r="V431" s="125">
        <v>5196.9002064220003</v>
      </c>
      <c r="W431" s="125">
        <v>5197.9373088400007</v>
      </c>
      <c r="X431" s="125">
        <v>5105.8132819319999</v>
      </c>
      <c r="Y431" s="125">
        <v>4951.5573919819999</v>
      </c>
      <c r="Z431" s="126"/>
    </row>
    <row r="432" spans="1:26" ht="15.75" outlineLevel="1" x14ac:dyDescent="0.25">
      <c r="A432" s="124">
        <v>17</v>
      </c>
      <c r="B432" s="125">
        <v>4792.5035938760002</v>
      </c>
      <c r="C432" s="125">
        <v>4347.576180772</v>
      </c>
      <c r="D432" s="125">
        <v>4312.4927868539999</v>
      </c>
      <c r="E432" s="125">
        <v>4291.279328304</v>
      </c>
      <c r="F432" s="125">
        <v>4300.8960961800003</v>
      </c>
      <c r="G432" s="125">
        <v>4449.1179356980001</v>
      </c>
      <c r="H432" s="125">
        <v>4726.4433125840005</v>
      </c>
      <c r="I432" s="125">
        <v>4870.0348564579999</v>
      </c>
      <c r="J432" s="125">
        <v>4935.0056564219994</v>
      </c>
      <c r="K432" s="125">
        <v>5081.8237411520004</v>
      </c>
      <c r="L432" s="125">
        <v>5101.8639121180004</v>
      </c>
      <c r="M432" s="125">
        <v>5083.2379717220001</v>
      </c>
      <c r="N432" s="125">
        <v>5059.2484309419997</v>
      </c>
      <c r="O432" s="125">
        <v>5026.8782645620004</v>
      </c>
      <c r="P432" s="125">
        <v>5023.6307721419998</v>
      </c>
      <c r="Q432" s="125">
        <v>5080.1580918140007</v>
      </c>
      <c r="R432" s="125">
        <v>5170.7736061140004</v>
      </c>
      <c r="S432" s="125">
        <v>5030.0000475979996</v>
      </c>
      <c r="T432" s="125">
        <v>5079.2362229979999</v>
      </c>
      <c r="U432" s="125">
        <v>5199.8124738179995</v>
      </c>
      <c r="V432" s="125">
        <v>5186.1101509620003</v>
      </c>
      <c r="W432" s="125">
        <v>5172.9839961159996</v>
      </c>
      <c r="X432" s="125">
        <v>5084.840766368</v>
      </c>
      <c r="Y432" s="125">
        <v>4947.0947088499997</v>
      </c>
      <c r="Z432" s="126"/>
    </row>
    <row r="433" spans="1:26" ht="15.75" outlineLevel="1" x14ac:dyDescent="0.25">
      <c r="A433" s="124">
        <v>18</v>
      </c>
      <c r="B433" s="125">
        <v>4978.9515619120002</v>
      </c>
      <c r="C433" s="125">
        <v>4782.5516009760004</v>
      </c>
      <c r="D433" s="125">
        <v>4318.3697005559998</v>
      </c>
      <c r="E433" s="125">
        <v>4278.6455352120001</v>
      </c>
      <c r="F433" s="125">
        <v>4277.8912789080005</v>
      </c>
      <c r="G433" s="125">
        <v>4295.0820371700001</v>
      </c>
      <c r="H433" s="125">
        <v>4366.495443064</v>
      </c>
      <c r="I433" s="125">
        <v>4953.0030498980004</v>
      </c>
      <c r="J433" s="125">
        <v>4932.7219359459996</v>
      </c>
      <c r="K433" s="125">
        <v>5085.7835867480007</v>
      </c>
      <c r="L433" s="125">
        <v>5096.2593687480003</v>
      </c>
      <c r="M433" s="125">
        <v>5099.4649580400001</v>
      </c>
      <c r="N433" s="125">
        <v>5095.7355796480006</v>
      </c>
      <c r="O433" s="125">
        <v>5091.4509848099997</v>
      </c>
      <c r="P433" s="125">
        <v>5048.5212301740003</v>
      </c>
      <c r="Q433" s="125">
        <v>5047.4107972820002</v>
      </c>
      <c r="R433" s="125">
        <v>5027.642996648</v>
      </c>
      <c r="S433" s="125">
        <v>5055.3619158199999</v>
      </c>
      <c r="T433" s="125">
        <v>5097.4221805500001</v>
      </c>
      <c r="U433" s="125">
        <v>5121.9669377760001</v>
      </c>
      <c r="V433" s="125">
        <v>5123.3916441279998</v>
      </c>
      <c r="W433" s="125">
        <v>5203.0809178019999</v>
      </c>
      <c r="X433" s="125">
        <v>5097.1812375640002</v>
      </c>
      <c r="Y433" s="125">
        <v>5012.3169275820001</v>
      </c>
      <c r="Z433" s="126"/>
    </row>
    <row r="434" spans="1:26" ht="15.75" outlineLevel="1" x14ac:dyDescent="0.25">
      <c r="A434" s="124">
        <v>19</v>
      </c>
      <c r="B434" s="125">
        <v>4937.4674651919995</v>
      </c>
      <c r="C434" s="125">
        <v>4379.5273158720001</v>
      </c>
      <c r="D434" s="125">
        <v>4323.2828423139999</v>
      </c>
      <c r="E434" s="125">
        <v>4319.2287146799999</v>
      </c>
      <c r="F434" s="125">
        <v>4319.1239568600004</v>
      </c>
      <c r="G434" s="125">
        <v>4364.4002866640003</v>
      </c>
      <c r="H434" s="125">
        <v>4738.0295274760001</v>
      </c>
      <c r="I434" s="125">
        <v>4944.6014727339998</v>
      </c>
      <c r="J434" s="125">
        <v>5044.2575869000002</v>
      </c>
      <c r="K434" s="125">
        <v>5044.9070853840003</v>
      </c>
      <c r="L434" s="125">
        <v>5057.8970550640006</v>
      </c>
      <c r="M434" s="125">
        <v>5227.5732961180001</v>
      </c>
      <c r="N434" s="125">
        <v>5204.9351312159997</v>
      </c>
      <c r="O434" s="125">
        <v>5213.190047432</v>
      </c>
      <c r="P434" s="125">
        <v>5207.8473986119998</v>
      </c>
      <c r="Q434" s="125">
        <v>5203.4161428260004</v>
      </c>
      <c r="R434" s="125">
        <v>5016.5386677280003</v>
      </c>
      <c r="S434" s="125">
        <v>5038.2968669419997</v>
      </c>
      <c r="T434" s="125">
        <v>5071.9241271620003</v>
      </c>
      <c r="U434" s="125">
        <v>5109.4693298499997</v>
      </c>
      <c r="V434" s="125">
        <v>5110.6949963440002</v>
      </c>
      <c r="W434" s="125">
        <v>5221.5078183400001</v>
      </c>
      <c r="X434" s="125">
        <v>4967.4701048400002</v>
      </c>
      <c r="Y434" s="125">
        <v>4943.4386609319999</v>
      </c>
      <c r="Z434" s="126"/>
    </row>
    <row r="435" spans="1:26" ht="15.75" outlineLevel="1" x14ac:dyDescent="0.25">
      <c r="A435" s="124">
        <v>20</v>
      </c>
      <c r="B435" s="125">
        <v>4442.0258312839997</v>
      </c>
      <c r="C435" s="125">
        <v>4378.4064071980001</v>
      </c>
      <c r="D435" s="125">
        <v>4320.8210335439999</v>
      </c>
      <c r="E435" s="125">
        <v>4317.9506692760006</v>
      </c>
      <c r="F435" s="125">
        <v>4331.6425163500007</v>
      </c>
      <c r="G435" s="125">
        <v>4392.40205195</v>
      </c>
      <c r="H435" s="125">
        <v>4783.5258487020001</v>
      </c>
      <c r="I435" s="125">
        <v>4942.4539374240003</v>
      </c>
      <c r="J435" s="125">
        <v>4974.3631693959996</v>
      </c>
      <c r="K435" s="125">
        <v>5041.8795843860007</v>
      </c>
      <c r="L435" s="125">
        <v>4989.0921188880002</v>
      </c>
      <c r="M435" s="125">
        <v>5055.0581181420002</v>
      </c>
      <c r="N435" s="125">
        <v>5211.5663012220002</v>
      </c>
      <c r="O435" s="125">
        <v>5222.419211374</v>
      </c>
      <c r="P435" s="125">
        <v>4976.3745195400006</v>
      </c>
      <c r="Q435" s="125">
        <v>5197.0573431519997</v>
      </c>
      <c r="R435" s="125">
        <v>4973.828904514</v>
      </c>
      <c r="S435" s="125">
        <v>5032.587565752</v>
      </c>
      <c r="T435" s="125">
        <v>5077.6753314800008</v>
      </c>
      <c r="U435" s="125">
        <v>5109.9512158220004</v>
      </c>
      <c r="V435" s="125">
        <v>5115.681468576</v>
      </c>
      <c r="W435" s="125">
        <v>5218.6584056359998</v>
      </c>
      <c r="X435" s="125">
        <v>4974.3107904860008</v>
      </c>
      <c r="Y435" s="125">
        <v>4949.5565176199998</v>
      </c>
      <c r="Z435" s="126"/>
    </row>
    <row r="436" spans="1:26" ht="15.75" outlineLevel="1" x14ac:dyDescent="0.25">
      <c r="A436" s="124">
        <v>21</v>
      </c>
      <c r="B436" s="125">
        <v>4746.9129906120006</v>
      </c>
      <c r="C436" s="125">
        <v>4336.4299487239996</v>
      </c>
      <c r="D436" s="125">
        <v>4292.6830830919998</v>
      </c>
      <c r="E436" s="125">
        <v>4284.2710301460002</v>
      </c>
      <c r="F436" s="125">
        <v>4315.9812222599994</v>
      </c>
      <c r="G436" s="125">
        <v>4405.8215286920004</v>
      </c>
      <c r="H436" s="125">
        <v>4810.5324146980001</v>
      </c>
      <c r="I436" s="125">
        <v>4941.8253905040001</v>
      </c>
      <c r="J436" s="125">
        <v>4957.8009580540001</v>
      </c>
      <c r="K436" s="125">
        <v>5255.2398363800003</v>
      </c>
      <c r="L436" s="125">
        <v>5068.8966261639998</v>
      </c>
      <c r="M436" s="125">
        <v>5104.6399943480001</v>
      </c>
      <c r="N436" s="125">
        <v>4961.9284161619998</v>
      </c>
      <c r="O436" s="125">
        <v>4988.7568938639997</v>
      </c>
      <c r="P436" s="125">
        <v>4982.0419176019996</v>
      </c>
      <c r="Q436" s="125">
        <v>4949.6193723120005</v>
      </c>
      <c r="R436" s="125">
        <v>4950.3526770520002</v>
      </c>
      <c r="S436" s="125">
        <v>5039.4911060900004</v>
      </c>
      <c r="T436" s="125">
        <v>5094.6251467559996</v>
      </c>
      <c r="U436" s="125">
        <v>5116.7499983400003</v>
      </c>
      <c r="V436" s="125">
        <v>5102.8695871899999</v>
      </c>
      <c r="W436" s="125">
        <v>5226.3685811879996</v>
      </c>
      <c r="X436" s="125">
        <v>5172.6382953100001</v>
      </c>
      <c r="Y436" s="125">
        <v>4989.9092298839996</v>
      </c>
      <c r="Z436" s="126"/>
    </row>
    <row r="437" spans="1:26" ht="15.75" outlineLevel="1" x14ac:dyDescent="0.25">
      <c r="A437" s="124">
        <v>22</v>
      </c>
      <c r="B437" s="125">
        <v>4434.7137354480001</v>
      </c>
      <c r="C437" s="125">
        <v>4323.3037938779999</v>
      </c>
      <c r="D437" s="125">
        <v>4284.0196113780003</v>
      </c>
      <c r="E437" s="125">
        <v>4266.3993460539996</v>
      </c>
      <c r="F437" s="125">
        <v>4282.9720331779999</v>
      </c>
      <c r="G437" s="125">
        <v>4362.8812982740001</v>
      </c>
      <c r="H437" s="125">
        <v>4785.9457543440003</v>
      </c>
      <c r="I437" s="125">
        <v>4936.3046533900006</v>
      </c>
      <c r="J437" s="125">
        <v>4955.1191578620001</v>
      </c>
      <c r="K437" s="125">
        <v>5201.8238239620005</v>
      </c>
      <c r="L437" s="125">
        <v>5046.0908487500001</v>
      </c>
      <c r="M437" s="125">
        <v>5029.3086459860006</v>
      </c>
      <c r="N437" s="125">
        <v>5174.8801126580001</v>
      </c>
      <c r="O437" s="125">
        <v>5178.7037730880002</v>
      </c>
      <c r="P437" s="125">
        <v>5175.3305712839992</v>
      </c>
      <c r="Q437" s="125">
        <v>5158.9778755819998</v>
      </c>
      <c r="R437" s="125">
        <v>4929.6315802560002</v>
      </c>
      <c r="S437" s="125">
        <v>4983.8332763240005</v>
      </c>
      <c r="T437" s="125">
        <v>5036.421701964</v>
      </c>
      <c r="U437" s="125">
        <v>5114.2462864419995</v>
      </c>
      <c r="V437" s="125">
        <v>5083.5941483099996</v>
      </c>
      <c r="W437" s="125">
        <v>5247.3515725340003</v>
      </c>
      <c r="X437" s="125">
        <v>5048.3850450079999</v>
      </c>
      <c r="Y437" s="125">
        <v>4939.4264364259998</v>
      </c>
      <c r="Z437" s="126"/>
    </row>
    <row r="438" spans="1:26" ht="15.75" outlineLevel="1" x14ac:dyDescent="0.25">
      <c r="A438" s="124">
        <v>23</v>
      </c>
      <c r="B438" s="125">
        <v>4975.2326593019998</v>
      </c>
      <c r="C438" s="125">
        <v>4914.0855197680003</v>
      </c>
      <c r="D438" s="125">
        <v>4440.7477858800003</v>
      </c>
      <c r="E438" s="125">
        <v>4405.2034575540001</v>
      </c>
      <c r="F438" s="125">
        <v>4428.2187506079999</v>
      </c>
      <c r="G438" s="125">
        <v>4481.7290450639994</v>
      </c>
      <c r="H438" s="125">
        <v>4798.6109747820001</v>
      </c>
      <c r="I438" s="125">
        <v>5004.7848403239996</v>
      </c>
      <c r="J438" s="125">
        <v>5081.6456528580002</v>
      </c>
      <c r="K438" s="125">
        <v>5112.7168222700002</v>
      </c>
      <c r="L438" s="125">
        <v>5114.8329302339998</v>
      </c>
      <c r="M438" s="125">
        <v>5112.7377738340001</v>
      </c>
      <c r="N438" s="125">
        <v>5109.6683697079998</v>
      </c>
      <c r="O438" s="125">
        <v>5104.8076068599994</v>
      </c>
      <c r="P438" s="125">
        <v>5098.8364111199999</v>
      </c>
      <c r="Q438" s="125">
        <v>5096.4898359519993</v>
      </c>
      <c r="R438" s="125">
        <v>5098.6687986079996</v>
      </c>
      <c r="S438" s="125">
        <v>5105.4256779980005</v>
      </c>
      <c r="T438" s="125">
        <v>5124.6277864040003</v>
      </c>
      <c r="U438" s="125">
        <v>5154.0018791319999</v>
      </c>
      <c r="V438" s="125">
        <v>5148.8477943879998</v>
      </c>
      <c r="W438" s="125">
        <v>5444.4115077360002</v>
      </c>
      <c r="X438" s="125">
        <v>5107.573213308</v>
      </c>
      <c r="Y438" s="125">
        <v>5083.3008264139999</v>
      </c>
      <c r="Z438" s="126"/>
    </row>
    <row r="439" spans="1:26" ht="15.75" outlineLevel="1" x14ac:dyDescent="0.25">
      <c r="A439" s="124">
        <v>24</v>
      </c>
      <c r="B439" s="125">
        <v>4999.3793368119996</v>
      </c>
      <c r="C439" s="125">
        <v>4909.0047654979999</v>
      </c>
      <c r="D439" s="125">
        <v>4482.5042529319999</v>
      </c>
      <c r="E439" s="125">
        <v>4430.7224625059998</v>
      </c>
      <c r="F439" s="125">
        <v>4479.780549612</v>
      </c>
      <c r="G439" s="125">
        <v>4469.639992636</v>
      </c>
      <c r="H439" s="125">
        <v>4820.2329888300001</v>
      </c>
      <c r="I439" s="125">
        <v>5024.8145355079996</v>
      </c>
      <c r="J439" s="125">
        <v>5070.1746715680001</v>
      </c>
      <c r="K439" s="125">
        <v>5154.4418619759999</v>
      </c>
      <c r="L439" s="125">
        <v>5274.5257510419997</v>
      </c>
      <c r="M439" s="125">
        <v>5229.6684525179999</v>
      </c>
      <c r="N439" s="125">
        <v>5363.7584621180004</v>
      </c>
      <c r="O439" s="125">
        <v>5116.1004998560002</v>
      </c>
      <c r="P439" s="125">
        <v>5195.7583461840004</v>
      </c>
      <c r="Q439" s="125">
        <v>5189.4414496379995</v>
      </c>
      <c r="R439" s="125">
        <v>5118.2899382939995</v>
      </c>
      <c r="S439" s="125">
        <v>5118.2689867299996</v>
      </c>
      <c r="T439" s="125">
        <v>5133.490297976</v>
      </c>
      <c r="U439" s="125">
        <v>5166.4680597119996</v>
      </c>
      <c r="V439" s="125">
        <v>5158.5902716479995</v>
      </c>
      <c r="W439" s="125">
        <v>5401.8065023420004</v>
      </c>
      <c r="X439" s="125">
        <v>5184.5073563160004</v>
      </c>
      <c r="Y439" s="125">
        <v>5045.1689799340002</v>
      </c>
      <c r="Z439" s="126"/>
    </row>
    <row r="440" spans="1:26" ht="15.75" outlineLevel="1" x14ac:dyDescent="0.25">
      <c r="A440" s="124">
        <v>25</v>
      </c>
      <c r="B440" s="125">
        <v>4942.9567749600001</v>
      </c>
      <c r="C440" s="125">
        <v>4906.3020137419999</v>
      </c>
      <c r="D440" s="125">
        <v>4493.6923881080002</v>
      </c>
      <c r="E440" s="125">
        <v>4327.6617191900004</v>
      </c>
      <c r="F440" s="125">
        <v>4327.0436480520002</v>
      </c>
      <c r="G440" s="125">
        <v>4331.9882171560002</v>
      </c>
      <c r="H440" s="125">
        <v>4784.9296034899999</v>
      </c>
      <c r="I440" s="125">
        <v>4933.1723945720005</v>
      </c>
      <c r="J440" s="125">
        <v>5074.2287992020001</v>
      </c>
      <c r="K440" s="125">
        <v>5184.4864047520005</v>
      </c>
      <c r="L440" s="125">
        <v>5199.225830026</v>
      </c>
      <c r="M440" s="125">
        <v>5202.2533310239996</v>
      </c>
      <c r="N440" s="125">
        <v>5199.2886847179998</v>
      </c>
      <c r="O440" s="125">
        <v>5199.4353456660001</v>
      </c>
      <c r="P440" s="125">
        <v>5193.8622296419999</v>
      </c>
      <c r="Q440" s="125">
        <v>5190.8137770800004</v>
      </c>
      <c r="R440" s="125">
        <v>5191.8927826260006</v>
      </c>
      <c r="S440" s="125">
        <v>5114.1939075319997</v>
      </c>
      <c r="T440" s="125">
        <v>5132.0970189700001</v>
      </c>
      <c r="U440" s="125">
        <v>5143.2222994539998</v>
      </c>
      <c r="V440" s="125">
        <v>5135.6692606320003</v>
      </c>
      <c r="W440" s="125">
        <v>5204.191350694</v>
      </c>
      <c r="X440" s="125">
        <v>5183.019795272</v>
      </c>
      <c r="Y440" s="125">
        <v>4955.6743743080006</v>
      </c>
      <c r="Z440" s="126"/>
    </row>
    <row r="441" spans="1:26" ht="15.75" outlineLevel="1" x14ac:dyDescent="0.25">
      <c r="A441" s="124">
        <v>26</v>
      </c>
      <c r="B441" s="125">
        <v>4974.1850811019995</v>
      </c>
      <c r="C441" s="125">
        <v>4738.9199689460002</v>
      </c>
      <c r="D441" s="125">
        <v>4327.0541238340002</v>
      </c>
      <c r="E441" s="125">
        <v>4307.8624912099995</v>
      </c>
      <c r="F441" s="125">
        <v>4339.5831591060005</v>
      </c>
      <c r="G441" s="125">
        <v>4438.7678630820001</v>
      </c>
      <c r="H441" s="125">
        <v>4938.934074672</v>
      </c>
      <c r="I441" s="125">
        <v>5047.4003214999993</v>
      </c>
      <c r="J441" s="125">
        <v>5015.3968074900004</v>
      </c>
      <c r="K441" s="125">
        <v>5336.8880812879997</v>
      </c>
      <c r="L441" s="125">
        <v>5128.8704781140004</v>
      </c>
      <c r="M441" s="125">
        <v>5126.4610482540002</v>
      </c>
      <c r="N441" s="125">
        <v>5196.8059243839998</v>
      </c>
      <c r="O441" s="125">
        <v>5189.6509652780005</v>
      </c>
      <c r="P441" s="125">
        <v>5184.5283078800003</v>
      </c>
      <c r="Q441" s="125">
        <v>5176.3781494840005</v>
      </c>
      <c r="R441" s="125">
        <v>5174.8067821839995</v>
      </c>
      <c r="S441" s="125">
        <v>5081.1742426680003</v>
      </c>
      <c r="T441" s="125">
        <v>5123.0983222320001</v>
      </c>
      <c r="U441" s="125">
        <v>5131.5732298700004</v>
      </c>
      <c r="V441" s="125">
        <v>5119.6832173000003</v>
      </c>
      <c r="W441" s="125">
        <v>5198.7753714</v>
      </c>
      <c r="X441" s="125">
        <v>5170.4383810899999</v>
      </c>
      <c r="Y441" s="125">
        <v>4953.6734999460004</v>
      </c>
      <c r="Z441" s="126"/>
    </row>
    <row r="442" spans="1:26" ht="15.75" outlineLevel="1" x14ac:dyDescent="0.25">
      <c r="A442" s="124">
        <v>27</v>
      </c>
      <c r="B442" s="125">
        <v>4925.4412674559999</v>
      </c>
      <c r="C442" s="125">
        <v>4343.7839476879999</v>
      </c>
      <c r="D442" s="125">
        <v>4264.4298990380003</v>
      </c>
      <c r="E442" s="125">
        <v>4261.2452613100004</v>
      </c>
      <c r="F442" s="125">
        <v>4338.2841621380003</v>
      </c>
      <c r="G442" s="125">
        <v>4328.0283715599999</v>
      </c>
      <c r="H442" s="125">
        <v>4909.4761756879998</v>
      </c>
      <c r="I442" s="125">
        <v>4983.738994286</v>
      </c>
      <c r="J442" s="125">
        <v>5015.1872918499994</v>
      </c>
      <c r="K442" s="125">
        <v>5096.9088672320004</v>
      </c>
      <c r="L442" s="125">
        <v>5100.8791886099998</v>
      </c>
      <c r="M442" s="125">
        <v>5098.4907103140004</v>
      </c>
      <c r="N442" s="125">
        <v>5090.6024464680004</v>
      </c>
      <c r="O442" s="125">
        <v>5084.1493647560001</v>
      </c>
      <c r="P442" s="125">
        <v>5083.8141397319996</v>
      </c>
      <c r="Q442" s="125">
        <v>5080.4199863640006</v>
      </c>
      <c r="R442" s="125">
        <v>5081.1742426680003</v>
      </c>
      <c r="S442" s="125">
        <v>5085.2702734300001</v>
      </c>
      <c r="T442" s="125">
        <v>5097.6316961900002</v>
      </c>
      <c r="U442" s="125">
        <v>5104.6295185660001</v>
      </c>
      <c r="V442" s="125">
        <v>5097.00314927</v>
      </c>
      <c r="W442" s="125">
        <v>5095.0441780359997</v>
      </c>
      <c r="X442" s="125">
        <v>5079.1105136139995</v>
      </c>
      <c r="Y442" s="125">
        <v>4965.1444812360005</v>
      </c>
      <c r="Z442" s="126"/>
    </row>
    <row r="443" spans="1:26" ht="15.75" x14ac:dyDescent="0.25">
      <c r="A443" s="124">
        <v>28</v>
      </c>
      <c r="B443" s="125">
        <v>4927.7249879320007</v>
      </c>
      <c r="C443" s="125">
        <v>4352.091242814</v>
      </c>
      <c r="D443" s="125">
        <v>4335.0890486280005</v>
      </c>
      <c r="E443" s="125">
        <v>4297.1771935700008</v>
      </c>
      <c r="F443" s="125">
        <v>4341.8040248899997</v>
      </c>
      <c r="G443" s="125">
        <v>4433.5090205179995</v>
      </c>
      <c r="H443" s="125">
        <v>4938.7140832499999</v>
      </c>
      <c r="I443" s="125">
        <v>4966.9044126120007</v>
      </c>
      <c r="J443" s="125">
        <v>5078.2619752720002</v>
      </c>
      <c r="K443" s="125">
        <v>5090.5814949040005</v>
      </c>
      <c r="L443" s="125">
        <v>5093.4937623000005</v>
      </c>
      <c r="M443" s="125">
        <v>5089.5339167040001</v>
      </c>
      <c r="N443" s="125">
        <v>5083.1646412480004</v>
      </c>
      <c r="O443" s="125">
        <v>5081.6142255120003</v>
      </c>
      <c r="P443" s="125">
        <v>5000.2802540640005</v>
      </c>
      <c r="Q443" s="125">
        <v>4994.5709528739999</v>
      </c>
      <c r="R443" s="125">
        <v>4991.4177424919999</v>
      </c>
      <c r="S443" s="125">
        <v>5004.3239059160005</v>
      </c>
      <c r="T443" s="125">
        <v>5027.3601505340002</v>
      </c>
      <c r="U443" s="125">
        <v>5102.3667496540002</v>
      </c>
      <c r="V443" s="125">
        <v>5104.8285584240002</v>
      </c>
      <c r="W443" s="125">
        <v>5094.2689701680001</v>
      </c>
      <c r="X443" s="125">
        <v>5071.4631927539995</v>
      </c>
      <c r="Y443" s="125">
        <v>4962.4522052620005</v>
      </c>
      <c r="Z443" s="126"/>
    </row>
    <row r="444" spans="1:26" ht="15.75" x14ac:dyDescent="0.25">
      <c r="A444" s="89"/>
      <c r="Z444" s="126"/>
    </row>
    <row r="445" spans="1:26" ht="15.75" x14ac:dyDescent="0.25">
      <c r="A445" s="90" t="s">
        <v>32</v>
      </c>
      <c r="B445" s="90" t="s">
        <v>125</v>
      </c>
      <c r="C445" s="90"/>
      <c r="D445" s="90"/>
      <c r="E445" s="90"/>
      <c r="F445" s="90"/>
      <c r="G445" s="90"/>
      <c r="H445" s="90"/>
      <c r="I445" s="90"/>
      <c r="J445" s="90"/>
      <c r="K445" s="90"/>
      <c r="L445" s="90"/>
      <c r="M445" s="90"/>
      <c r="N445" s="90"/>
      <c r="O445" s="90"/>
      <c r="P445" s="90"/>
      <c r="Q445" s="90"/>
      <c r="R445" s="90"/>
      <c r="S445" s="90"/>
      <c r="T445" s="90"/>
      <c r="U445" s="90"/>
      <c r="V445" s="90"/>
      <c r="W445" s="90"/>
      <c r="X445" s="90"/>
      <c r="Y445" s="90"/>
      <c r="Z445" s="126"/>
    </row>
    <row r="446" spans="1:26" s="128" customFormat="1" x14ac:dyDescent="0.25">
      <c r="A446" s="90"/>
      <c r="B446" s="127" t="s">
        <v>33</v>
      </c>
      <c r="C446" s="127" t="s">
        <v>34</v>
      </c>
      <c r="D446" s="127" t="s">
        <v>35</v>
      </c>
      <c r="E446" s="127" t="s">
        <v>36</v>
      </c>
      <c r="F446" s="127" t="s">
        <v>37</v>
      </c>
      <c r="G446" s="127" t="s">
        <v>38</v>
      </c>
      <c r="H446" s="127" t="s">
        <v>39</v>
      </c>
      <c r="I446" s="127" t="s">
        <v>40</v>
      </c>
      <c r="J446" s="127" t="s">
        <v>41</v>
      </c>
      <c r="K446" s="127" t="s">
        <v>42</v>
      </c>
      <c r="L446" s="127" t="s">
        <v>43</v>
      </c>
      <c r="M446" s="127" t="s">
        <v>44</v>
      </c>
      <c r="N446" s="127" t="s">
        <v>45</v>
      </c>
      <c r="O446" s="127" t="s">
        <v>46</v>
      </c>
      <c r="P446" s="127" t="s">
        <v>47</v>
      </c>
      <c r="Q446" s="127" t="s">
        <v>48</v>
      </c>
      <c r="R446" s="127" t="s">
        <v>49</v>
      </c>
      <c r="S446" s="127" t="s">
        <v>50</v>
      </c>
      <c r="T446" s="127" t="s">
        <v>51</v>
      </c>
      <c r="U446" s="127" t="s">
        <v>52</v>
      </c>
      <c r="V446" s="127" t="s">
        <v>53</v>
      </c>
      <c r="W446" s="127" t="s">
        <v>54</v>
      </c>
      <c r="X446" s="127" t="s">
        <v>55</v>
      </c>
      <c r="Y446" s="127" t="s">
        <v>56</v>
      </c>
      <c r="Z446" s="126"/>
    </row>
    <row r="447" spans="1:26" ht="15.75" x14ac:dyDescent="0.25">
      <c r="A447" s="124">
        <v>1</v>
      </c>
      <c r="B447" s="125">
        <v>6038.6355620639988</v>
      </c>
      <c r="C447" s="125">
        <v>5914.5394484919998</v>
      </c>
      <c r="D447" s="125">
        <v>5721.1460369899996</v>
      </c>
      <c r="E447" s="125">
        <v>5696.8317469679996</v>
      </c>
      <c r="F447" s="125">
        <v>5725.776332634</v>
      </c>
      <c r="G447" s="125">
        <v>5889.1356771419996</v>
      </c>
      <c r="H447" s="125">
        <v>6058.4766931719996</v>
      </c>
      <c r="I447" s="125">
        <v>6169.1428542199992</v>
      </c>
      <c r="J447" s="125">
        <v>6231.0547258399993</v>
      </c>
      <c r="K447" s="125">
        <v>6273.5130702859988</v>
      </c>
      <c r="L447" s="125">
        <v>6464.9998894639994</v>
      </c>
      <c r="M447" s="125">
        <v>6238.0001693059994</v>
      </c>
      <c r="N447" s="125">
        <v>6310.6392416939998</v>
      </c>
      <c r="O447" s="125">
        <v>6229.3052702459991</v>
      </c>
      <c r="P447" s="125">
        <v>6227.4615326139992</v>
      </c>
      <c r="Q447" s="125">
        <v>6233.2022611499997</v>
      </c>
      <c r="R447" s="125">
        <v>6198.0350609759998</v>
      </c>
      <c r="S447" s="125">
        <v>6223.0931315199996</v>
      </c>
      <c r="T447" s="125">
        <v>6272.0988397159999</v>
      </c>
      <c r="U447" s="125">
        <v>6269.7732161119993</v>
      </c>
      <c r="V447" s="125">
        <v>6203.9538778059996</v>
      </c>
      <c r="W447" s="125">
        <v>6189.3296861339995</v>
      </c>
      <c r="X447" s="125">
        <v>6174.5378819500002</v>
      </c>
      <c r="Y447" s="125">
        <v>6047.2466548679995</v>
      </c>
      <c r="Z447" s="126"/>
    </row>
    <row r="448" spans="1:26" ht="15.75" outlineLevel="1" x14ac:dyDescent="0.25">
      <c r="A448" s="124">
        <v>2</v>
      </c>
      <c r="B448" s="125">
        <v>6029.9197114399994</v>
      </c>
      <c r="C448" s="125">
        <v>5432.2134936479997</v>
      </c>
      <c r="D448" s="125">
        <v>5394.5006784480001</v>
      </c>
      <c r="E448" s="125">
        <v>5384.8839105719999</v>
      </c>
      <c r="F448" s="125">
        <v>5408.3810895980005</v>
      </c>
      <c r="G448" s="125">
        <v>5434.7067297639987</v>
      </c>
      <c r="H448" s="125">
        <v>6033.7224203059995</v>
      </c>
      <c r="I448" s="125">
        <v>6061.095638672</v>
      </c>
      <c r="J448" s="125">
        <v>6184.8670030019994</v>
      </c>
      <c r="K448" s="125">
        <v>6219.8246875360001</v>
      </c>
      <c r="L448" s="125">
        <v>6220.3903797639996</v>
      </c>
      <c r="M448" s="125">
        <v>6214.1991926019991</v>
      </c>
      <c r="N448" s="125">
        <v>6186.2183788799994</v>
      </c>
      <c r="O448" s="125">
        <v>6192.0324378899995</v>
      </c>
      <c r="P448" s="125">
        <v>6185.8307749459991</v>
      </c>
      <c r="Q448" s="125">
        <v>6174.1083748880001</v>
      </c>
      <c r="R448" s="125">
        <v>6162.7631029819995</v>
      </c>
      <c r="S448" s="125">
        <v>6182.9708864599997</v>
      </c>
      <c r="T448" s="125">
        <v>6218.8923429380002</v>
      </c>
      <c r="U448" s="125">
        <v>6218.0752319419989</v>
      </c>
      <c r="V448" s="125">
        <v>6189.3192103519987</v>
      </c>
      <c r="W448" s="125">
        <v>6191.3096089319997</v>
      </c>
      <c r="X448" s="125">
        <v>6178.9272346079997</v>
      </c>
      <c r="Y448" s="125">
        <v>6052.7150130719992</v>
      </c>
      <c r="Z448" s="126"/>
    </row>
    <row r="449" spans="1:26" ht="15.75" outlineLevel="1" x14ac:dyDescent="0.25">
      <c r="A449" s="124">
        <v>3</v>
      </c>
      <c r="B449" s="125">
        <v>6041.2964106920008</v>
      </c>
      <c r="C449" s="125">
        <v>5908.5263496239995</v>
      </c>
      <c r="D449" s="125">
        <v>5486.64565692</v>
      </c>
      <c r="E449" s="125">
        <v>5445.8110586839994</v>
      </c>
      <c r="F449" s="125">
        <v>5472.1366988499994</v>
      </c>
      <c r="G449" s="125">
        <v>5487.1484944559998</v>
      </c>
      <c r="H449" s="125">
        <v>5880.9331398359991</v>
      </c>
      <c r="I449" s="125">
        <v>6040.0602684159994</v>
      </c>
      <c r="J449" s="125">
        <v>6020.4915076400002</v>
      </c>
      <c r="K449" s="125">
        <v>6198.3179070899987</v>
      </c>
      <c r="L449" s="125">
        <v>6207.9346749659999</v>
      </c>
      <c r="M449" s="125">
        <v>6231.7251758880002</v>
      </c>
      <c r="N449" s="125">
        <v>6198.705511023999</v>
      </c>
      <c r="O449" s="125">
        <v>6410.4629683719995</v>
      </c>
      <c r="P449" s="125">
        <v>6196.7255882259997</v>
      </c>
      <c r="Q449" s="125">
        <v>6196.5998788420002</v>
      </c>
      <c r="R449" s="125">
        <v>6185.3488889739992</v>
      </c>
      <c r="S449" s="125">
        <v>6219.2066163979998</v>
      </c>
      <c r="T449" s="125">
        <v>6261.9059038300002</v>
      </c>
      <c r="U449" s="125">
        <v>6248.2978630119997</v>
      </c>
      <c r="V449" s="125">
        <v>6467.7445443480001</v>
      </c>
      <c r="W449" s="125">
        <v>6375.0757767759997</v>
      </c>
      <c r="X449" s="125">
        <v>6150.1502614539995</v>
      </c>
      <c r="Y449" s="125">
        <v>6048.0532900819999</v>
      </c>
      <c r="Z449" s="126"/>
    </row>
    <row r="450" spans="1:26" ht="15.75" outlineLevel="1" x14ac:dyDescent="0.25">
      <c r="A450" s="124">
        <v>4</v>
      </c>
      <c r="B450" s="125">
        <v>6055.69013516</v>
      </c>
      <c r="C450" s="125">
        <v>5533.5457329339997</v>
      </c>
      <c r="D450" s="125">
        <v>5428.0965113219991</v>
      </c>
      <c r="E450" s="125">
        <v>5419.4435153899994</v>
      </c>
      <c r="F450" s="125">
        <v>5417.8092933979997</v>
      </c>
      <c r="G450" s="125">
        <v>5357.5840226799992</v>
      </c>
      <c r="H450" s="125">
        <v>5417.7359629239991</v>
      </c>
      <c r="I450" s="125">
        <v>5678.9286355299992</v>
      </c>
      <c r="J450" s="125">
        <v>5847.2220733599997</v>
      </c>
      <c r="K450" s="125">
        <v>6363.6781259599993</v>
      </c>
      <c r="L450" s="125">
        <v>6370.8121335019996</v>
      </c>
      <c r="M450" s="125">
        <v>6375.5890900939994</v>
      </c>
      <c r="N450" s="125">
        <v>6368.7379286659998</v>
      </c>
      <c r="O450" s="125">
        <v>6363.7828837800007</v>
      </c>
      <c r="P450" s="125">
        <v>5956.8092288619991</v>
      </c>
      <c r="Q450" s="125">
        <v>5945.7153757239994</v>
      </c>
      <c r="R450" s="125">
        <v>5932.1701895980004</v>
      </c>
      <c r="S450" s="125">
        <v>6178.9167588259998</v>
      </c>
      <c r="T450" s="125">
        <v>6243.4685275100001</v>
      </c>
      <c r="U450" s="125">
        <v>6236.4707051339992</v>
      </c>
      <c r="V450" s="125">
        <v>6475.0880675299995</v>
      </c>
      <c r="W450" s="125">
        <v>6309.5707119299987</v>
      </c>
      <c r="X450" s="125">
        <v>6158.803257386</v>
      </c>
      <c r="Y450" s="125">
        <v>6088.6364695499997</v>
      </c>
      <c r="Z450" s="126"/>
    </row>
    <row r="451" spans="1:26" ht="15.75" outlineLevel="1" x14ac:dyDescent="0.25">
      <c r="A451" s="124">
        <v>5</v>
      </c>
      <c r="B451" s="125">
        <v>5913.4499671639987</v>
      </c>
      <c r="C451" s="125">
        <v>5528.8735341619995</v>
      </c>
      <c r="D451" s="125">
        <v>5429.5316934559996</v>
      </c>
      <c r="E451" s="125">
        <v>5422.6700562459991</v>
      </c>
      <c r="F451" s="125">
        <v>5430.6106990019998</v>
      </c>
      <c r="G451" s="125">
        <v>5505.5020645200002</v>
      </c>
      <c r="H451" s="125">
        <v>5904.4722219899995</v>
      </c>
      <c r="I451" s="125">
        <v>6040.5631059519992</v>
      </c>
      <c r="J451" s="125">
        <v>6141.6963053799991</v>
      </c>
      <c r="K451" s="125">
        <v>6162.7316756359996</v>
      </c>
      <c r="L451" s="125">
        <v>6182.3423395399996</v>
      </c>
      <c r="M451" s="125">
        <v>6181.8604535679988</v>
      </c>
      <c r="N451" s="125">
        <v>6157.4204541620002</v>
      </c>
      <c r="O451" s="125">
        <v>6165.2249117519987</v>
      </c>
      <c r="P451" s="125">
        <v>6162.4697810859998</v>
      </c>
      <c r="Q451" s="125">
        <v>6155.5662407479995</v>
      </c>
      <c r="R451" s="125">
        <v>6070.6705034199986</v>
      </c>
      <c r="S451" s="125">
        <v>6093.0362979900001</v>
      </c>
      <c r="T451" s="125">
        <v>6171.1646801459992</v>
      </c>
      <c r="U451" s="125">
        <v>6172.6417654079996</v>
      </c>
      <c r="V451" s="125">
        <v>6111.766996205999</v>
      </c>
      <c r="W451" s="125">
        <v>6111.6936657320002</v>
      </c>
      <c r="X451" s="125">
        <v>6070.0000533720004</v>
      </c>
      <c r="Y451" s="125">
        <v>6041.5687810239997</v>
      </c>
      <c r="Z451" s="126"/>
    </row>
    <row r="452" spans="1:26" ht="15.75" outlineLevel="1" x14ac:dyDescent="0.25">
      <c r="A452" s="124">
        <v>6</v>
      </c>
      <c r="B452" s="125">
        <v>6014.6879244119991</v>
      </c>
      <c r="C452" s="125">
        <v>5430.1497645939999</v>
      </c>
      <c r="D452" s="125">
        <v>5329.0270409479999</v>
      </c>
      <c r="E452" s="125">
        <v>5289.7742857940002</v>
      </c>
      <c r="F452" s="125">
        <v>5292.330376601999</v>
      </c>
      <c r="G452" s="125">
        <v>5440.1017574939997</v>
      </c>
      <c r="H452" s="125">
        <v>5874.3648245219993</v>
      </c>
      <c r="I452" s="125">
        <v>6019.5382114779995</v>
      </c>
      <c r="J452" s="125">
        <v>6157.472833072</v>
      </c>
      <c r="K452" s="125">
        <v>6118.5448271599998</v>
      </c>
      <c r="L452" s="125">
        <v>6180.1529011019993</v>
      </c>
      <c r="M452" s="125">
        <v>6178.4243970719999</v>
      </c>
      <c r="N452" s="125">
        <v>6174.4435999119987</v>
      </c>
      <c r="O452" s="125">
        <v>6173.1446029439994</v>
      </c>
      <c r="P452" s="125">
        <v>6170.1485292920006</v>
      </c>
      <c r="Q452" s="125">
        <v>6172.5370075879991</v>
      </c>
      <c r="R452" s="125">
        <v>6088.9507430099993</v>
      </c>
      <c r="S452" s="125">
        <v>6097.0694740599993</v>
      </c>
      <c r="T452" s="125">
        <v>6189.6649111579991</v>
      </c>
      <c r="U452" s="125">
        <v>6190.586779973999</v>
      </c>
      <c r="V452" s="125">
        <v>6183.4841997779995</v>
      </c>
      <c r="W452" s="125">
        <v>6169.9809167799995</v>
      </c>
      <c r="X452" s="125">
        <v>6159.2327644480001</v>
      </c>
      <c r="Y452" s="125">
        <v>6051.9188536399997</v>
      </c>
      <c r="Z452" s="126"/>
    </row>
    <row r="453" spans="1:26" ht="15.75" outlineLevel="1" x14ac:dyDescent="0.25">
      <c r="A453" s="124">
        <v>7</v>
      </c>
      <c r="B453" s="125">
        <v>6035.890907179999</v>
      </c>
      <c r="C453" s="125">
        <v>5433.2505960660001</v>
      </c>
      <c r="D453" s="125">
        <v>5344.0493123359993</v>
      </c>
      <c r="E453" s="125">
        <v>5319.0121933559994</v>
      </c>
      <c r="F453" s="125">
        <v>5334.1077952179994</v>
      </c>
      <c r="G453" s="125">
        <v>5448.1471580699999</v>
      </c>
      <c r="H453" s="125">
        <v>6012.3308734619995</v>
      </c>
      <c r="I453" s="125">
        <v>6189.5077744279997</v>
      </c>
      <c r="J453" s="125">
        <v>6213.5077909900001</v>
      </c>
      <c r="K453" s="125">
        <v>6213.4239847339995</v>
      </c>
      <c r="L453" s="125">
        <v>6130.7910163179995</v>
      </c>
      <c r="M453" s="125">
        <v>6201.4606416899996</v>
      </c>
      <c r="N453" s="125">
        <v>6297.2407165159993</v>
      </c>
      <c r="O453" s="125">
        <v>6301.9233910700004</v>
      </c>
      <c r="P453" s="125">
        <v>6295.7845828179998</v>
      </c>
      <c r="Q453" s="125">
        <v>6293.710377982</v>
      </c>
      <c r="R453" s="125">
        <v>6193.1219192179997</v>
      </c>
      <c r="S453" s="125">
        <v>6208.605125013999</v>
      </c>
      <c r="T453" s="125">
        <v>6191.7391159939998</v>
      </c>
      <c r="U453" s="125">
        <v>6191.5715034819996</v>
      </c>
      <c r="V453" s="125">
        <v>6199.9940322100001</v>
      </c>
      <c r="W453" s="125">
        <v>6185.642210869999</v>
      </c>
      <c r="X453" s="125">
        <v>6175.9311609559991</v>
      </c>
      <c r="Y453" s="125">
        <v>6050.9341301320001</v>
      </c>
      <c r="Z453" s="126"/>
    </row>
    <row r="454" spans="1:26" ht="15.75" outlineLevel="1" x14ac:dyDescent="0.25">
      <c r="A454" s="124">
        <v>8</v>
      </c>
      <c r="B454" s="125">
        <v>5908.8406230839992</v>
      </c>
      <c r="C454" s="125">
        <v>5430.0869099019992</v>
      </c>
      <c r="D454" s="125">
        <v>5338.5076236579989</v>
      </c>
      <c r="E454" s="125">
        <v>5321.1806802299998</v>
      </c>
      <c r="F454" s="125">
        <v>5338.2771564539999</v>
      </c>
      <c r="G454" s="125">
        <v>5470.7643714080004</v>
      </c>
      <c r="H454" s="125">
        <v>6012.1108820399995</v>
      </c>
      <c r="I454" s="125">
        <v>6071.0581073539997</v>
      </c>
      <c r="J454" s="125">
        <v>6170.0647230359991</v>
      </c>
      <c r="K454" s="125">
        <v>6327.1909772539993</v>
      </c>
      <c r="L454" s="125">
        <v>6335.6135059819999</v>
      </c>
      <c r="M454" s="125">
        <v>6326.3110115659993</v>
      </c>
      <c r="N454" s="125">
        <v>6296.6645485059998</v>
      </c>
      <c r="O454" s="125">
        <v>6293.1551615359986</v>
      </c>
      <c r="P454" s="125">
        <v>6287.4144329999999</v>
      </c>
      <c r="Q454" s="125">
        <v>6281.8413169760006</v>
      </c>
      <c r="R454" s="125">
        <v>6087.1384327239994</v>
      </c>
      <c r="S454" s="125">
        <v>6184.3746412480004</v>
      </c>
      <c r="T454" s="125">
        <v>6226.8539372579999</v>
      </c>
      <c r="U454" s="125">
        <v>6236.8373575040005</v>
      </c>
      <c r="V454" s="125">
        <v>6323.8806301419991</v>
      </c>
      <c r="W454" s="125">
        <v>6317.3018390459993</v>
      </c>
      <c r="X454" s="125">
        <v>6157.1585596119994</v>
      </c>
      <c r="Y454" s="125">
        <v>6053.4587935939999</v>
      </c>
      <c r="Z454" s="126"/>
    </row>
    <row r="455" spans="1:26" ht="15.75" outlineLevel="1" x14ac:dyDescent="0.25">
      <c r="A455" s="124">
        <v>9</v>
      </c>
      <c r="B455" s="125">
        <v>6033.5652835759993</v>
      </c>
      <c r="C455" s="125">
        <v>5431.9201717519991</v>
      </c>
      <c r="D455" s="125">
        <v>5323.8939077679997</v>
      </c>
      <c r="E455" s="125">
        <v>5300.2605435759997</v>
      </c>
      <c r="F455" s="125">
        <v>5338.1723986339994</v>
      </c>
      <c r="G455" s="125">
        <v>5424.2414235460001</v>
      </c>
      <c r="H455" s="125">
        <v>6011.1680616599997</v>
      </c>
      <c r="I455" s="125">
        <v>6077.1235851319998</v>
      </c>
      <c r="J455" s="125">
        <v>6176.4235227099998</v>
      </c>
      <c r="K455" s="125">
        <v>6260.7745193739993</v>
      </c>
      <c r="L455" s="125">
        <v>6260.606906862</v>
      </c>
      <c r="M455" s="125">
        <v>6256.6575370479995</v>
      </c>
      <c r="N455" s="125">
        <v>6320.2979126979999</v>
      </c>
      <c r="O455" s="125">
        <v>6347.3568576039997</v>
      </c>
      <c r="P455" s="125">
        <v>6316.9351866759998</v>
      </c>
      <c r="Q455" s="125">
        <v>6306.9412906479993</v>
      </c>
      <c r="R455" s="125">
        <v>6221.207490759999</v>
      </c>
      <c r="S455" s="125">
        <v>6243.4371001639993</v>
      </c>
      <c r="T455" s="125">
        <v>6288.8286635699988</v>
      </c>
      <c r="U455" s="125">
        <v>6290.7876348039999</v>
      </c>
      <c r="V455" s="125">
        <v>6277.6091010480004</v>
      </c>
      <c r="W455" s="125">
        <v>6259.4231434959993</v>
      </c>
      <c r="X455" s="125">
        <v>6234.1660330939994</v>
      </c>
      <c r="Y455" s="125">
        <v>6052.6521583800004</v>
      </c>
      <c r="Z455" s="126"/>
    </row>
    <row r="456" spans="1:26" ht="15.75" outlineLevel="1" x14ac:dyDescent="0.25">
      <c r="A456" s="124">
        <v>10</v>
      </c>
      <c r="B456" s="125">
        <v>5850.5743235999998</v>
      </c>
      <c r="C456" s="125">
        <v>5508.3200498779997</v>
      </c>
      <c r="D456" s="125">
        <v>5455.7001968919994</v>
      </c>
      <c r="E456" s="125">
        <v>5424.7337852999999</v>
      </c>
      <c r="F456" s="125">
        <v>5447.3719502019994</v>
      </c>
      <c r="G456" s="125">
        <v>5462.2894637699992</v>
      </c>
      <c r="H456" s="125">
        <v>5492.2606760719991</v>
      </c>
      <c r="I456" s="125">
        <v>6005.2073417019992</v>
      </c>
      <c r="J456" s="125">
        <v>6123.5417751739997</v>
      </c>
      <c r="K456" s="125">
        <v>6201.2720776139995</v>
      </c>
      <c r="L456" s="125">
        <v>6286.05258134</v>
      </c>
      <c r="M456" s="125">
        <v>6281.6422771179996</v>
      </c>
      <c r="N456" s="125">
        <v>6205.6195271439992</v>
      </c>
      <c r="O456" s="125">
        <v>6264.7238891879997</v>
      </c>
      <c r="P456" s="125">
        <v>6260.7326162459995</v>
      </c>
      <c r="Q456" s="125">
        <v>6161.1184052079989</v>
      </c>
      <c r="R456" s="125">
        <v>6186.1450484059997</v>
      </c>
      <c r="S456" s="125">
        <v>6215.4667622239995</v>
      </c>
      <c r="T456" s="125">
        <v>6245.6998690760001</v>
      </c>
      <c r="U456" s="125">
        <v>6244.1913564679999</v>
      </c>
      <c r="V456" s="125">
        <v>6230.1328570239993</v>
      </c>
      <c r="W456" s="125">
        <v>6281.8413169760006</v>
      </c>
      <c r="X456" s="125">
        <v>6191.5924550459995</v>
      </c>
      <c r="Y456" s="125">
        <v>6043.9048804099994</v>
      </c>
      <c r="Z456" s="126"/>
    </row>
    <row r="457" spans="1:26" ht="15.75" outlineLevel="1" x14ac:dyDescent="0.25">
      <c r="A457" s="124">
        <v>11</v>
      </c>
      <c r="B457" s="125">
        <v>6031.4806029579995</v>
      </c>
      <c r="C457" s="125">
        <v>5472.8700035900001</v>
      </c>
      <c r="D457" s="125">
        <v>5352.0737613480005</v>
      </c>
      <c r="E457" s="125">
        <v>5326.6490384339995</v>
      </c>
      <c r="F457" s="125">
        <v>5333.3954420419996</v>
      </c>
      <c r="G457" s="125">
        <v>5396.5015528099993</v>
      </c>
      <c r="H457" s="125">
        <v>5434.4657867779988</v>
      </c>
      <c r="I457" s="125">
        <v>5506.4448849</v>
      </c>
      <c r="J457" s="125">
        <v>6023.0685500119998</v>
      </c>
      <c r="K457" s="125">
        <v>6181.3052371219992</v>
      </c>
      <c r="L457" s="125">
        <v>6201.5758752919992</v>
      </c>
      <c r="M457" s="125">
        <v>6203.6919832559997</v>
      </c>
      <c r="N457" s="125">
        <v>6196.9455796479997</v>
      </c>
      <c r="O457" s="125">
        <v>6198.2969555259997</v>
      </c>
      <c r="P457" s="125">
        <v>6191.0791417279988</v>
      </c>
      <c r="Q457" s="125">
        <v>6192.1686230559999</v>
      </c>
      <c r="R457" s="125">
        <v>6196.5265483679996</v>
      </c>
      <c r="S457" s="125">
        <v>6229.6195437059996</v>
      </c>
      <c r="T457" s="125">
        <v>6265.6876611319994</v>
      </c>
      <c r="U457" s="125">
        <v>6279.5680722819998</v>
      </c>
      <c r="V457" s="125">
        <v>6270.1608200459987</v>
      </c>
      <c r="W457" s="125">
        <v>6320.4340978639993</v>
      </c>
      <c r="X457" s="125">
        <v>6195.7303889359991</v>
      </c>
      <c r="Y457" s="125">
        <v>6045.8638516439996</v>
      </c>
      <c r="Z457" s="126"/>
    </row>
    <row r="458" spans="1:26" ht="15.75" outlineLevel="1" x14ac:dyDescent="0.25">
      <c r="A458" s="124">
        <v>12</v>
      </c>
      <c r="B458" s="125">
        <v>5844.4774184759999</v>
      </c>
      <c r="C458" s="125">
        <v>5417.5683504119988</v>
      </c>
      <c r="D458" s="125">
        <v>5323.4644007059997</v>
      </c>
      <c r="E458" s="125">
        <v>5293.6817524799999</v>
      </c>
      <c r="F458" s="125">
        <v>5338.1723986339994</v>
      </c>
      <c r="G458" s="125">
        <v>5378.7555781019992</v>
      </c>
      <c r="H458" s="125">
        <v>5870.2373664139996</v>
      </c>
      <c r="I458" s="125">
        <v>6048.0742416459998</v>
      </c>
      <c r="J458" s="125">
        <v>6191.6238823919994</v>
      </c>
      <c r="K458" s="125">
        <v>6292.2961474119993</v>
      </c>
      <c r="L458" s="125">
        <v>6322.1730776760005</v>
      </c>
      <c r="M458" s="125">
        <v>6331.0251134659993</v>
      </c>
      <c r="N458" s="125">
        <v>6295.5331640499999</v>
      </c>
      <c r="O458" s="125">
        <v>6298.6130439579993</v>
      </c>
      <c r="P458" s="125">
        <v>6402.9308811139999</v>
      </c>
      <c r="Q458" s="125">
        <v>6282.7003310999999</v>
      </c>
      <c r="R458" s="125">
        <v>6286.9849259379998</v>
      </c>
      <c r="S458" s="125">
        <v>6216.1476880540004</v>
      </c>
      <c r="T458" s="125">
        <v>6223.7740573499996</v>
      </c>
      <c r="U458" s="125">
        <v>6247.3969457599997</v>
      </c>
      <c r="V458" s="125">
        <v>6236.7221239019991</v>
      </c>
      <c r="W458" s="125">
        <v>6290.3581277419999</v>
      </c>
      <c r="X458" s="125">
        <v>6258.34413795</v>
      </c>
      <c r="Y458" s="125">
        <v>6080.1720376939993</v>
      </c>
      <c r="Z458" s="126"/>
    </row>
    <row r="459" spans="1:26" ht="15.75" outlineLevel="1" x14ac:dyDescent="0.25">
      <c r="A459" s="124">
        <v>13</v>
      </c>
      <c r="B459" s="125">
        <v>5895.578283072</v>
      </c>
      <c r="C459" s="125">
        <v>5424.1052383799988</v>
      </c>
      <c r="D459" s="125">
        <v>5325.8738305659999</v>
      </c>
      <c r="E459" s="125">
        <v>5316.2361111260007</v>
      </c>
      <c r="F459" s="125">
        <v>5338.6228572600003</v>
      </c>
      <c r="G459" s="125">
        <v>5433.9105703320001</v>
      </c>
      <c r="H459" s="125">
        <v>5914.6442063119994</v>
      </c>
      <c r="I459" s="125">
        <v>6052.2016997540004</v>
      </c>
      <c r="J459" s="125">
        <v>6157.9547190439998</v>
      </c>
      <c r="K459" s="125">
        <v>6184.0813193519998</v>
      </c>
      <c r="L459" s="125">
        <v>6189.4134923900001</v>
      </c>
      <c r="M459" s="125">
        <v>6185.2860342819995</v>
      </c>
      <c r="N459" s="125">
        <v>6174.831203845999</v>
      </c>
      <c r="O459" s="125">
        <v>6200.7797158600006</v>
      </c>
      <c r="P459" s="125">
        <v>6197.6579328239986</v>
      </c>
      <c r="Q459" s="125">
        <v>6167.3933986259999</v>
      </c>
      <c r="R459" s="125">
        <v>6165.7801281980001</v>
      </c>
      <c r="S459" s="125">
        <v>6176.5597078760002</v>
      </c>
      <c r="T459" s="125">
        <v>6191.3305604959996</v>
      </c>
      <c r="U459" s="125">
        <v>6191.7810191219996</v>
      </c>
      <c r="V459" s="125">
        <v>6184.3222623379997</v>
      </c>
      <c r="W459" s="125">
        <v>6236.3973746600004</v>
      </c>
      <c r="X459" s="125">
        <v>6146.9551479439997</v>
      </c>
      <c r="Y459" s="125">
        <v>6043.978210884</v>
      </c>
      <c r="Z459" s="126"/>
    </row>
    <row r="460" spans="1:26" ht="15.75" outlineLevel="1" x14ac:dyDescent="0.25">
      <c r="A460" s="124">
        <v>14</v>
      </c>
      <c r="B460" s="125">
        <v>6015.5469385359993</v>
      </c>
      <c r="C460" s="125">
        <v>5457.4182251399989</v>
      </c>
      <c r="D460" s="125">
        <v>5427.6670042599999</v>
      </c>
      <c r="E460" s="125">
        <v>5387.4504771619995</v>
      </c>
      <c r="F460" s="125">
        <v>5409.1248701200002</v>
      </c>
      <c r="G460" s="125">
        <v>5480.4754213219994</v>
      </c>
      <c r="H460" s="125">
        <v>6026.630315892</v>
      </c>
      <c r="I460" s="125">
        <v>6016.6992745560001</v>
      </c>
      <c r="J460" s="125">
        <v>6110.3003867259995</v>
      </c>
      <c r="K460" s="125">
        <v>6215.0582067259993</v>
      </c>
      <c r="L460" s="125">
        <v>6114.930682369999</v>
      </c>
      <c r="M460" s="125">
        <v>6195.080890451999</v>
      </c>
      <c r="N460" s="125">
        <v>6183.3794419580008</v>
      </c>
      <c r="O460" s="125">
        <v>6202.8853480419984</v>
      </c>
      <c r="P460" s="125">
        <v>6200.0987900299988</v>
      </c>
      <c r="Q460" s="125">
        <v>6181.6404621459988</v>
      </c>
      <c r="R460" s="125">
        <v>6108.2052303259998</v>
      </c>
      <c r="S460" s="125">
        <v>6109.9965890479998</v>
      </c>
      <c r="T460" s="125">
        <v>6113.317411942</v>
      </c>
      <c r="U460" s="125">
        <v>6210.2288712239988</v>
      </c>
      <c r="V460" s="125">
        <v>6197.2703288900002</v>
      </c>
      <c r="W460" s="125">
        <v>6166.0839258759997</v>
      </c>
      <c r="X460" s="125">
        <v>6112.196503268</v>
      </c>
      <c r="Y460" s="125">
        <v>6045.800996951999</v>
      </c>
      <c r="Z460" s="126"/>
    </row>
    <row r="461" spans="1:26" ht="15.75" outlineLevel="1" x14ac:dyDescent="0.25">
      <c r="A461" s="124">
        <v>15</v>
      </c>
      <c r="B461" s="125">
        <v>5565.6016258540003</v>
      </c>
      <c r="C461" s="125">
        <v>5371.129208805999</v>
      </c>
      <c r="D461" s="125">
        <v>5331.0593426559999</v>
      </c>
      <c r="E461" s="125">
        <v>5310.2544396040003</v>
      </c>
      <c r="F461" s="125">
        <v>5316.0370712679987</v>
      </c>
      <c r="G461" s="125">
        <v>5376.5451880999999</v>
      </c>
      <c r="H461" s="125">
        <v>5478.4012164859996</v>
      </c>
      <c r="I461" s="125">
        <v>5870.4468820540005</v>
      </c>
      <c r="J461" s="125">
        <v>6077.9406961280001</v>
      </c>
      <c r="K461" s="125">
        <v>6177.8482290619986</v>
      </c>
      <c r="L461" s="125">
        <v>6277.6929073040001</v>
      </c>
      <c r="M461" s="125">
        <v>6270.96745526</v>
      </c>
      <c r="N461" s="125">
        <v>6236.5964145179996</v>
      </c>
      <c r="O461" s="125">
        <v>6229.7976319999998</v>
      </c>
      <c r="P461" s="125">
        <v>6224.9054418059995</v>
      </c>
      <c r="Q461" s="125">
        <v>6165.6544188139997</v>
      </c>
      <c r="R461" s="125">
        <v>6232.908939254</v>
      </c>
      <c r="S461" s="125">
        <v>6024.818005606</v>
      </c>
      <c r="T461" s="125">
        <v>6186.6897890699984</v>
      </c>
      <c r="U461" s="125">
        <v>6189.675386939999</v>
      </c>
      <c r="V461" s="125">
        <v>6204.3938606499996</v>
      </c>
      <c r="W461" s="125">
        <v>6202.9691542979999</v>
      </c>
      <c r="X461" s="125">
        <v>6112.3117368700005</v>
      </c>
      <c r="Y461" s="125">
        <v>6012.3413492439995</v>
      </c>
      <c r="Z461" s="126"/>
    </row>
    <row r="462" spans="1:26" ht="15.75" outlineLevel="1" x14ac:dyDescent="0.25">
      <c r="A462" s="124">
        <v>16</v>
      </c>
      <c r="B462" s="125">
        <v>5879.0894022040002</v>
      </c>
      <c r="C462" s="125">
        <v>5472.2833597979998</v>
      </c>
      <c r="D462" s="125">
        <v>5380.0126719420005</v>
      </c>
      <c r="E462" s="125">
        <v>5337.7324157899993</v>
      </c>
      <c r="F462" s="125">
        <v>5368.3426507939994</v>
      </c>
      <c r="G462" s="125">
        <v>5474.9023052980001</v>
      </c>
      <c r="H462" s="125">
        <v>5908.7882441739994</v>
      </c>
      <c r="I462" s="125">
        <v>6123.5312993919997</v>
      </c>
      <c r="J462" s="125">
        <v>6192.7343152839994</v>
      </c>
      <c r="K462" s="125">
        <v>6301.7243512119994</v>
      </c>
      <c r="L462" s="125">
        <v>6358.0735825900001</v>
      </c>
      <c r="M462" s="125">
        <v>6307.2660398899989</v>
      </c>
      <c r="N462" s="125">
        <v>6272.9264264939993</v>
      </c>
      <c r="O462" s="125">
        <v>6275.5977509039994</v>
      </c>
      <c r="P462" s="125">
        <v>6268.4218402339993</v>
      </c>
      <c r="Q462" s="125">
        <v>6251.5034523039994</v>
      </c>
      <c r="R462" s="125">
        <v>6126.7683160300003</v>
      </c>
      <c r="S462" s="125">
        <v>6131.0214835220004</v>
      </c>
      <c r="T462" s="125">
        <v>6183.5156271239994</v>
      </c>
      <c r="U462" s="125">
        <v>6246.7055441479997</v>
      </c>
      <c r="V462" s="125">
        <v>6298.1102064219995</v>
      </c>
      <c r="W462" s="125">
        <v>6299.1473088399989</v>
      </c>
      <c r="X462" s="125">
        <v>6207.0232819319999</v>
      </c>
      <c r="Y462" s="125">
        <v>6052.7673919819999</v>
      </c>
      <c r="Z462" s="126"/>
    </row>
    <row r="463" spans="1:26" ht="15.75" outlineLevel="1" x14ac:dyDescent="0.25">
      <c r="A463" s="124">
        <v>17</v>
      </c>
      <c r="B463" s="125">
        <v>5893.7135938760002</v>
      </c>
      <c r="C463" s="125">
        <v>5448.7861807719992</v>
      </c>
      <c r="D463" s="125">
        <v>5413.7027868539999</v>
      </c>
      <c r="E463" s="125">
        <v>5392.4893283040001</v>
      </c>
      <c r="F463" s="125">
        <v>5402.1060961799994</v>
      </c>
      <c r="G463" s="125">
        <v>5550.3279356979992</v>
      </c>
      <c r="H463" s="125">
        <v>5827.6533125839997</v>
      </c>
      <c r="I463" s="125">
        <v>5971.244856457999</v>
      </c>
      <c r="J463" s="125">
        <v>6036.2156564219995</v>
      </c>
      <c r="K463" s="125">
        <v>6183.0337411519995</v>
      </c>
      <c r="L463" s="125">
        <v>6203.0739121179995</v>
      </c>
      <c r="M463" s="125">
        <v>6184.4479717219992</v>
      </c>
      <c r="N463" s="125">
        <v>6160.4584309419988</v>
      </c>
      <c r="O463" s="125">
        <v>6128.0882645619995</v>
      </c>
      <c r="P463" s="125">
        <v>6124.840772141999</v>
      </c>
      <c r="Q463" s="125">
        <v>6181.3680918139999</v>
      </c>
      <c r="R463" s="125">
        <v>6271.9836061139995</v>
      </c>
      <c r="S463" s="125">
        <v>6131.2100475979996</v>
      </c>
      <c r="T463" s="125">
        <v>6180.4462229979999</v>
      </c>
      <c r="U463" s="125">
        <v>6301.0224738179995</v>
      </c>
      <c r="V463" s="125">
        <v>6287.3201509619994</v>
      </c>
      <c r="W463" s="125">
        <v>6274.1939961159997</v>
      </c>
      <c r="X463" s="125">
        <v>6186.0507663679991</v>
      </c>
      <c r="Y463" s="125">
        <v>6048.3047088499998</v>
      </c>
      <c r="Z463" s="126"/>
    </row>
    <row r="464" spans="1:26" ht="15.75" outlineLevel="1" x14ac:dyDescent="0.25">
      <c r="A464" s="124">
        <v>18</v>
      </c>
      <c r="B464" s="125">
        <v>6080.1615619119993</v>
      </c>
      <c r="C464" s="125">
        <v>5883.7616009760004</v>
      </c>
      <c r="D464" s="125">
        <v>5419.5797005559998</v>
      </c>
      <c r="E464" s="125">
        <v>5379.8555352119993</v>
      </c>
      <c r="F464" s="125">
        <v>5379.1012789079996</v>
      </c>
      <c r="G464" s="125">
        <v>5396.2920371700002</v>
      </c>
      <c r="H464" s="125">
        <v>5467.7054430640001</v>
      </c>
      <c r="I464" s="125">
        <v>6054.2130498979996</v>
      </c>
      <c r="J464" s="125">
        <v>6033.9319359459996</v>
      </c>
      <c r="K464" s="125">
        <v>6186.9935867479999</v>
      </c>
      <c r="L464" s="125">
        <v>6197.4693687480003</v>
      </c>
      <c r="M464" s="125">
        <v>6200.6749580400001</v>
      </c>
      <c r="N464" s="125">
        <v>6196.9455796479997</v>
      </c>
      <c r="O464" s="125">
        <v>6192.6609848100006</v>
      </c>
      <c r="P464" s="125">
        <v>6149.7312301739994</v>
      </c>
      <c r="Q464" s="125">
        <v>6148.6207972820002</v>
      </c>
      <c r="R464" s="125">
        <v>6128.852996648</v>
      </c>
      <c r="S464" s="125">
        <v>6156.571915819999</v>
      </c>
      <c r="T464" s="125">
        <v>6198.6321805500002</v>
      </c>
      <c r="U464" s="125">
        <v>6223.1769377760002</v>
      </c>
      <c r="V464" s="125">
        <v>6224.6016441279999</v>
      </c>
      <c r="W464" s="125">
        <v>6304.290917802</v>
      </c>
      <c r="X464" s="125">
        <v>6198.3912375639993</v>
      </c>
      <c r="Y464" s="125">
        <v>6113.5269275819992</v>
      </c>
      <c r="Z464" s="126"/>
    </row>
    <row r="465" spans="1:26" ht="15.75" outlineLevel="1" x14ac:dyDescent="0.25">
      <c r="A465" s="124">
        <v>19</v>
      </c>
      <c r="B465" s="125">
        <v>6038.6774651919986</v>
      </c>
      <c r="C465" s="125">
        <v>5480.7373158719993</v>
      </c>
      <c r="D465" s="125">
        <v>5424.4928423139991</v>
      </c>
      <c r="E465" s="125">
        <v>5420.4387146799991</v>
      </c>
      <c r="F465" s="125">
        <v>5420.3339568599995</v>
      </c>
      <c r="G465" s="125">
        <v>5465.6102866639994</v>
      </c>
      <c r="H465" s="125">
        <v>5839.2395274760001</v>
      </c>
      <c r="I465" s="125">
        <v>6045.8114727339989</v>
      </c>
      <c r="J465" s="125">
        <v>6145.4675868999993</v>
      </c>
      <c r="K465" s="125">
        <v>6146.1170853839994</v>
      </c>
      <c r="L465" s="125">
        <v>6159.1070550639997</v>
      </c>
      <c r="M465" s="125">
        <v>6328.7832961179993</v>
      </c>
      <c r="N465" s="125">
        <v>6306.1451312159998</v>
      </c>
      <c r="O465" s="125">
        <v>6314.4000474319992</v>
      </c>
      <c r="P465" s="125">
        <v>6309.0573986119998</v>
      </c>
      <c r="Q465" s="125">
        <v>6304.6261428259995</v>
      </c>
      <c r="R465" s="125">
        <v>6117.7486677279994</v>
      </c>
      <c r="S465" s="125">
        <v>6139.5068669419998</v>
      </c>
      <c r="T465" s="125">
        <v>6173.1341271619995</v>
      </c>
      <c r="U465" s="125">
        <v>6210.6793298499997</v>
      </c>
      <c r="V465" s="125">
        <v>6211.9049963440002</v>
      </c>
      <c r="W465" s="125">
        <v>6322.7178183399992</v>
      </c>
      <c r="X465" s="125">
        <v>6068.6801048400002</v>
      </c>
      <c r="Y465" s="125">
        <v>6044.6486609319991</v>
      </c>
      <c r="Z465" s="126"/>
    </row>
    <row r="466" spans="1:26" ht="15.75" outlineLevel="1" x14ac:dyDescent="0.25">
      <c r="A466" s="124">
        <v>20</v>
      </c>
      <c r="B466" s="125">
        <v>5543.2358312839997</v>
      </c>
      <c r="C466" s="125">
        <v>5479.6164071980002</v>
      </c>
      <c r="D466" s="125">
        <v>5422.0310335439999</v>
      </c>
      <c r="E466" s="125">
        <v>5419.1606692759997</v>
      </c>
      <c r="F466" s="125">
        <v>5432.8525163499999</v>
      </c>
      <c r="G466" s="125">
        <v>5493.61205195</v>
      </c>
      <c r="H466" s="125">
        <v>5884.7358487019992</v>
      </c>
      <c r="I466" s="125">
        <v>6043.6639374239994</v>
      </c>
      <c r="J466" s="125">
        <v>6075.5731693959997</v>
      </c>
      <c r="K466" s="125">
        <v>6143.0895843859998</v>
      </c>
      <c r="L466" s="125">
        <v>6090.3021188880002</v>
      </c>
      <c r="M466" s="125">
        <v>6156.2681181419994</v>
      </c>
      <c r="N466" s="125">
        <v>6312.7763012219993</v>
      </c>
      <c r="O466" s="125">
        <v>6323.6292113739992</v>
      </c>
      <c r="P466" s="125">
        <v>6077.5845195399988</v>
      </c>
      <c r="Q466" s="125">
        <v>6298.2673431519988</v>
      </c>
      <c r="R466" s="125">
        <v>6075.038904514</v>
      </c>
      <c r="S466" s="125">
        <v>6133.7975657519992</v>
      </c>
      <c r="T466" s="125">
        <v>6178.8853314799999</v>
      </c>
      <c r="U466" s="125">
        <v>6211.1612158219996</v>
      </c>
      <c r="V466" s="125">
        <v>6216.8914685760001</v>
      </c>
      <c r="W466" s="125">
        <v>6319.8684056359998</v>
      </c>
      <c r="X466" s="125">
        <v>6075.5207904859999</v>
      </c>
      <c r="Y466" s="125">
        <v>6050.7665176199989</v>
      </c>
      <c r="Z466" s="126"/>
    </row>
    <row r="467" spans="1:26" ht="15.75" outlineLevel="1" x14ac:dyDescent="0.25">
      <c r="A467" s="124">
        <v>21</v>
      </c>
      <c r="B467" s="125">
        <v>5848.1229906119988</v>
      </c>
      <c r="C467" s="125">
        <v>5437.6399487239996</v>
      </c>
      <c r="D467" s="125">
        <v>5393.8930830919999</v>
      </c>
      <c r="E467" s="125">
        <v>5385.4810301459993</v>
      </c>
      <c r="F467" s="125">
        <v>5417.1912222599994</v>
      </c>
      <c r="G467" s="125">
        <v>5507.0315286919995</v>
      </c>
      <c r="H467" s="125">
        <v>5911.7424146980002</v>
      </c>
      <c r="I467" s="125">
        <v>6043.0353905040001</v>
      </c>
      <c r="J467" s="125">
        <v>6059.0109580540002</v>
      </c>
      <c r="K467" s="125">
        <v>6356.4498363799994</v>
      </c>
      <c r="L467" s="125">
        <v>6170.106626163999</v>
      </c>
      <c r="M467" s="125">
        <v>6205.8499943480001</v>
      </c>
      <c r="N467" s="125">
        <v>6063.1384161619999</v>
      </c>
      <c r="O467" s="125">
        <v>6089.9668938640007</v>
      </c>
      <c r="P467" s="125">
        <v>6083.2519176019996</v>
      </c>
      <c r="Q467" s="125">
        <v>6050.8293723119996</v>
      </c>
      <c r="R467" s="125">
        <v>6051.5626770519984</v>
      </c>
      <c r="S467" s="125">
        <v>6140.7011060899995</v>
      </c>
      <c r="T467" s="125">
        <v>6195.8351467559996</v>
      </c>
      <c r="U467" s="125">
        <v>6217.9599983399994</v>
      </c>
      <c r="V467" s="125">
        <v>6204.0795871899991</v>
      </c>
      <c r="W467" s="125">
        <v>6327.5785811879996</v>
      </c>
      <c r="X467" s="125">
        <v>6273.8482953099992</v>
      </c>
      <c r="Y467" s="125">
        <v>6091.1192298839997</v>
      </c>
      <c r="Z467" s="126"/>
    </row>
    <row r="468" spans="1:26" ht="15.75" outlineLevel="1" x14ac:dyDescent="0.25">
      <c r="A468" s="124">
        <v>22</v>
      </c>
      <c r="B468" s="125">
        <v>5535.9237354480001</v>
      </c>
      <c r="C468" s="125">
        <v>5424.5137938779999</v>
      </c>
      <c r="D468" s="125">
        <v>5385.2296113780003</v>
      </c>
      <c r="E468" s="125">
        <v>5367.6093460540005</v>
      </c>
      <c r="F468" s="125">
        <v>5384.182033178</v>
      </c>
      <c r="G468" s="125">
        <v>5464.0912982740001</v>
      </c>
      <c r="H468" s="125">
        <v>5887.1557543439994</v>
      </c>
      <c r="I468" s="125">
        <v>6037.5146533899988</v>
      </c>
      <c r="J468" s="125">
        <v>6056.3291578620001</v>
      </c>
      <c r="K468" s="125">
        <v>6303.0338239619987</v>
      </c>
      <c r="L468" s="125">
        <v>6147.3008487499992</v>
      </c>
      <c r="M468" s="125">
        <v>6130.5186459859997</v>
      </c>
      <c r="N468" s="125">
        <v>6276.0901126579993</v>
      </c>
      <c r="O468" s="125">
        <v>6279.9137730880002</v>
      </c>
      <c r="P468" s="125">
        <v>6276.5405712839993</v>
      </c>
      <c r="Q468" s="125">
        <v>6260.1878755819998</v>
      </c>
      <c r="R468" s="125">
        <v>6030.8415802559994</v>
      </c>
      <c r="S468" s="125">
        <v>6085.0432763239987</v>
      </c>
      <c r="T468" s="125">
        <v>6137.6317019639991</v>
      </c>
      <c r="U468" s="125">
        <v>6215.4562864419986</v>
      </c>
      <c r="V468" s="125">
        <v>6184.8041483100005</v>
      </c>
      <c r="W468" s="125">
        <v>6348.5615725339994</v>
      </c>
      <c r="X468" s="125">
        <v>6149.5950450079999</v>
      </c>
      <c r="Y468" s="125">
        <v>6040.6364364260007</v>
      </c>
      <c r="Z468" s="126"/>
    </row>
    <row r="469" spans="1:26" ht="15.75" outlineLevel="1" x14ac:dyDescent="0.25">
      <c r="A469" s="124">
        <v>23</v>
      </c>
      <c r="B469" s="125">
        <v>6076.4426593019989</v>
      </c>
      <c r="C469" s="125">
        <v>6015.2955197679994</v>
      </c>
      <c r="D469" s="125">
        <v>5541.9577858800003</v>
      </c>
      <c r="E469" s="125">
        <v>5506.4134575539993</v>
      </c>
      <c r="F469" s="125">
        <v>5529.428750608</v>
      </c>
      <c r="G469" s="125">
        <v>5582.9390450640003</v>
      </c>
      <c r="H469" s="125">
        <v>5899.8209747819992</v>
      </c>
      <c r="I469" s="125">
        <v>6105.9948403239996</v>
      </c>
      <c r="J469" s="125">
        <v>6182.8556528579993</v>
      </c>
      <c r="K469" s="125">
        <v>6213.9268222699993</v>
      </c>
      <c r="L469" s="125">
        <v>6216.0429302339999</v>
      </c>
      <c r="M469" s="125">
        <v>6213.9477738340001</v>
      </c>
      <c r="N469" s="125">
        <v>6210.8783697079998</v>
      </c>
      <c r="O469" s="125">
        <v>6206.0176068599994</v>
      </c>
      <c r="P469" s="125">
        <v>6200.0464111199999</v>
      </c>
      <c r="Q469" s="125">
        <v>6197.6998359519994</v>
      </c>
      <c r="R469" s="125">
        <v>6199.8787986079988</v>
      </c>
      <c r="S469" s="125">
        <v>6206.6356779979997</v>
      </c>
      <c r="T469" s="125">
        <v>6225.8377864039994</v>
      </c>
      <c r="U469" s="125">
        <v>6255.2118791319999</v>
      </c>
      <c r="V469" s="125">
        <v>6250.0577943879998</v>
      </c>
      <c r="W469" s="125">
        <v>6545.6215077359993</v>
      </c>
      <c r="X469" s="125">
        <v>6208.7832133079992</v>
      </c>
      <c r="Y469" s="125">
        <v>6184.5108264139999</v>
      </c>
      <c r="Z469" s="126"/>
    </row>
    <row r="470" spans="1:26" ht="15.75" outlineLevel="1" x14ac:dyDescent="0.25">
      <c r="A470" s="124">
        <v>24</v>
      </c>
      <c r="B470" s="125">
        <v>6100.5893368119996</v>
      </c>
      <c r="C470" s="125">
        <v>6010.2147654979999</v>
      </c>
      <c r="D470" s="125">
        <v>5583.7142529319999</v>
      </c>
      <c r="E470" s="125">
        <v>5531.9324625059999</v>
      </c>
      <c r="F470" s="125">
        <v>5580.990549612</v>
      </c>
      <c r="G470" s="125">
        <v>5570.849992636</v>
      </c>
      <c r="H470" s="125">
        <v>5921.4429888300001</v>
      </c>
      <c r="I470" s="125">
        <v>6126.0245355080006</v>
      </c>
      <c r="J470" s="125">
        <v>6171.3846715679992</v>
      </c>
      <c r="K470" s="125">
        <v>6255.651861976</v>
      </c>
      <c r="L470" s="125">
        <v>6375.7357510420006</v>
      </c>
      <c r="M470" s="125">
        <v>6330.878452517999</v>
      </c>
      <c r="N470" s="125">
        <v>6464.9684621179995</v>
      </c>
      <c r="O470" s="125">
        <v>6217.3104998559993</v>
      </c>
      <c r="P470" s="125">
        <v>6296.9683461839995</v>
      </c>
      <c r="Q470" s="125">
        <v>6290.6514496379996</v>
      </c>
      <c r="R470" s="125">
        <v>6219.4999382940005</v>
      </c>
      <c r="S470" s="125">
        <v>6219.4789867300005</v>
      </c>
      <c r="T470" s="125">
        <v>6234.700297976</v>
      </c>
      <c r="U470" s="125">
        <v>6267.6780597119996</v>
      </c>
      <c r="V470" s="125">
        <v>6259.8002716479996</v>
      </c>
      <c r="W470" s="125">
        <v>6503.0165023419995</v>
      </c>
      <c r="X470" s="125">
        <v>6285.7173563159995</v>
      </c>
      <c r="Y470" s="125">
        <v>6146.3789799339993</v>
      </c>
      <c r="Z470" s="126"/>
    </row>
    <row r="471" spans="1:26" ht="15.75" outlineLevel="1" x14ac:dyDescent="0.25">
      <c r="A471" s="124">
        <v>25</v>
      </c>
      <c r="B471" s="125">
        <v>6044.1667749599992</v>
      </c>
      <c r="C471" s="125">
        <v>6007.5120137419999</v>
      </c>
      <c r="D471" s="125">
        <v>5594.9023881079993</v>
      </c>
      <c r="E471" s="125">
        <v>5428.8717191899996</v>
      </c>
      <c r="F471" s="125">
        <v>5428.2536480519993</v>
      </c>
      <c r="G471" s="125">
        <v>5433.1982171560003</v>
      </c>
      <c r="H471" s="125">
        <v>5886.1396034899999</v>
      </c>
      <c r="I471" s="125">
        <v>6034.3823945719996</v>
      </c>
      <c r="J471" s="125">
        <v>6175.4387992019992</v>
      </c>
      <c r="K471" s="125">
        <v>6285.6964047519987</v>
      </c>
      <c r="L471" s="125">
        <v>6300.4358300260001</v>
      </c>
      <c r="M471" s="125">
        <v>6303.4633310239997</v>
      </c>
      <c r="N471" s="125">
        <v>6300.4986847179998</v>
      </c>
      <c r="O471" s="125">
        <v>6300.6453456660001</v>
      </c>
      <c r="P471" s="125">
        <v>6295.0722296420008</v>
      </c>
      <c r="Q471" s="125">
        <v>6292.0237770799995</v>
      </c>
      <c r="R471" s="125">
        <v>6293.1027826259997</v>
      </c>
      <c r="S471" s="125">
        <v>6215.4039075319997</v>
      </c>
      <c r="T471" s="125">
        <v>6233.3070189699993</v>
      </c>
      <c r="U471" s="125">
        <v>6244.4322994539998</v>
      </c>
      <c r="V471" s="125">
        <v>6236.8792606320003</v>
      </c>
      <c r="W471" s="125">
        <v>6305.4013506939991</v>
      </c>
      <c r="X471" s="125">
        <v>6284.2297952719991</v>
      </c>
      <c r="Y471" s="125">
        <v>6056.8843743079997</v>
      </c>
      <c r="Z471" s="126"/>
    </row>
    <row r="472" spans="1:26" ht="15.75" outlineLevel="1" x14ac:dyDescent="0.25">
      <c r="A472" s="124">
        <v>26</v>
      </c>
      <c r="B472" s="125">
        <v>6075.3950811019995</v>
      </c>
      <c r="C472" s="125">
        <v>5840.1299689459993</v>
      </c>
      <c r="D472" s="125">
        <v>5428.2641238339993</v>
      </c>
      <c r="E472" s="125">
        <v>5409.0724912099995</v>
      </c>
      <c r="F472" s="125">
        <v>5440.7931591059996</v>
      </c>
      <c r="G472" s="125">
        <v>5539.9778630820001</v>
      </c>
      <c r="H472" s="125">
        <v>6040.144074672</v>
      </c>
      <c r="I472" s="125">
        <v>6148.6103214999994</v>
      </c>
      <c r="J472" s="125">
        <v>6116.6068074899995</v>
      </c>
      <c r="K472" s="125">
        <v>6438.0980812879998</v>
      </c>
      <c r="L472" s="125">
        <v>6230.0804781139996</v>
      </c>
      <c r="M472" s="125">
        <v>6227.6710482540002</v>
      </c>
      <c r="N472" s="125">
        <v>6298.0159243839998</v>
      </c>
      <c r="O472" s="125">
        <v>6290.8609652779996</v>
      </c>
      <c r="P472" s="125">
        <v>6285.7383078799994</v>
      </c>
      <c r="Q472" s="125">
        <v>6277.5881494839996</v>
      </c>
      <c r="R472" s="125">
        <v>6276.0167821839996</v>
      </c>
      <c r="S472" s="125">
        <v>6182.3842426679994</v>
      </c>
      <c r="T472" s="125">
        <v>6224.3083222320001</v>
      </c>
      <c r="U472" s="125">
        <v>6232.7832298699996</v>
      </c>
      <c r="V472" s="125">
        <v>6220.8932172999994</v>
      </c>
      <c r="W472" s="125">
        <v>6299.9853713999992</v>
      </c>
      <c r="X472" s="125">
        <v>6271.648381089999</v>
      </c>
      <c r="Y472" s="125">
        <v>6054.8834999459996</v>
      </c>
      <c r="Z472" s="126"/>
    </row>
    <row r="473" spans="1:26" ht="15.75" outlineLevel="1" x14ac:dyDescent="0.25">
      <c r="A473" s="124">
        <v>27</v>
      </c>
      <c r="B473" s="125">
        <v>6026.651267455999</v>
      </c>
      <c r="C473" s="125">
        <v>5444.9939476879999</v>
      </c>
      <c r="D473" s="125">
        <v>5365.6398990379994</v>
      </c>
      <c r="E473" s="125">
        <v>5362.4552613099995</v>
      </c>
      <c r="F473" s="125">
        <v>5439.4941621380003</v>
      </c>
      <c r="G473" s="125">
        <v>5429.2383715599999</v>
      </c>
      <c r="H473" s="125">
        <v>6010.6861756879998</v>
      </c>
      <c r="I473" s="125">
        <v>6084.948994286</v>
      </c>
      <c r="J473" s="125">
        <v>6116.3972918499994</v>
      </c>
      <c r="K473" s="125">
        <v>6198.1188672319995</v>
      </c>
      <c r="L473" s="125">
        <v>6202.0891886099998</v>
      </c>
      <c r="M473" s="125">
        <v>6199.7007103139986</v>
      </c>
      <c r="N473" s="125">
        <v>6191.8124464679995</v>
      </c>
      <c r="O473" s="125">
        <v>6185.3593647560001</v>
      </c>
      <c r="P473" s="125">
        <v>6185.0241397320005</v>
      </c>
      <c r="Q473" s="125">
        <v>6181.6299863639997</v>
      </c>
      <c r="R473" s="125">
        <v>6182.3842426679994</v>
      </c>
      <c r="S473" s="125">
        <v>6186.4802734299992</v>
      </c>
      <c r="T473" s="125">
        <v>6198.8416961899993</v>
      </c>
      <c r="U473" s="125">
        <v>6205.8395185659992</v>
      </c>
      <c r="V473" s="125">
        <v>6198.2131492699991</v>
      </c>
      <c r="W473" s="125">
        <v>6196.2541780359988</v>
      </c>
      <c r="X473" s="125">
        <v>6180.3205136139986</v>
      </c>
      <c r="Y473" s="125">
        <v>6066.3544812359996</v>
      </c>
      <c r="Z473" s="126"/>
    </row>
    <row r="474" spans="1:26" ht="15.75" x14ac:dyDescent="0.25">
      <c r="A474" s="124">
        <v>28</v>
      </c>
      <c r="B474" s="125">
        <v>6028.9349879319998</v>
      </c>
      <c r="C474" s="125">
        <v>5453.3012428139991</v>
      </c>
      <c r="D474" s="125">
        <v>5436.2990486279996</v>
      </c>
      <c r="E474" s="125">
        <v>5398.3871935699999</v>
      </c>
      <c r="F474" s="125">
        <v>5443.0140248899997</v>
      </c>
      <c r="G474" s="125">
        <v>5534.7190205179995</v>
      </c>
      <c r="H474" s="125">
        <v>6039.92408325</v>
      </c>
      <c r="I474" s="125">
        <v>6068.1144126119998</v>
      </c>
      <c r="J474" s="125">
        <v>6179.4719752720002</v>
      </c>
      <c r="K474" s="125">
        <v>6191.7914949039996</v>
      </c>
      <c r="L474" s="125">
        <v>6194.7037622999997</v>
      </c>
      <c r="M474" s="125">
        <v>6190.7439167039993</v>
      </c>
      <c r="N474" s="125">
        <v>6184.3746412480004</v>
      </c>
      <c r="O474" s="125">
        <v>6182.8242255119994</v>
      </c>
      <c r="P474" s="125">
        <v>6101.4902540639996</v>
      </c>
      <c r="Q474" s="125">
        <v>6095.7809528739999</v>
      </c>
      <c r="R474" s="125">
        <v>6092.627742491999</v>
      </c>
      <c r="S474" s="125">
        <v>6105.5339059159996</v>
      </c>
      <c r="T474" s="125">
        <v>6128.5701505339994</v>
      </c>
      <c r="U474" s="125">
        <v>6203.5767496540002</v>
      </c>
      <c r="V474" s="125">
        <v>6206.0385584239993</v>
      </c>
      <c r="W474" s="125">
        <v>6195.4789701679993</v>
      </c>
      <c r="X474" s="125">
        <v>6172.6731927540004</v>
      </c>
      <c r="Y474" s="125">
        <v>6063.6622052619996</v>
      </c>
      <c r="Z474" s="126"/>
    </row>
    <row r="475" spans="1:26" ht="15.75" x14ac:dyDescent="0.25">
      <c r="A475" s="89" t="s">
        <v>57</v>
      </c>
      <c r="Z475" s="126"/>
    </row>
    <row r="476" spans="1:26" ht="15.75" x14ac:dyDescent="0.25">
      <c r="A476" s="143"/>
      <c r="Z476" s="126"/>
    </row>
    <row r="477" spans="1:26" ht="15.75" x14ac:dyDescent="0.25">
      <c r="A477" s="90" t="s">
        <v>32</v>
      </c>
      <c r="B477" s="90" t="s">
        <v>62</v>
      </c>
      <c r="C477" s="90"/>
      <c r="D477" s="90"/>
      <c r="E477" s="90"/>
      <c r="F477" s="90"/>
      <c r="G477" s="90"/>
      <c r="H477" s="90"/>
      <c r="I477" s="90"/>
      <c r="J477" s="90"/>
      <c r="K477" s="90"/>
      <c r="L477" s="90"/>
      <c r="M477" s="90"/>
      <c r="N477" s="90"/>
      <c r="O477" s="90"/>
      <c r="P477" s="90"/>
      <c r="Q477" s="90"/>
      <c r="R477" s="90"/>
      <c r="S477" s="90"/>
      <c r="T477" s="90"/>
      <c r="U477" s="90"/>
      <c r="V477" s="90"/>
      <c r="W477" s="90"/>
      <c r="X477" s="90"/>
      <c r="Y477" s="90"/>
      <c r="Z477" s="126"/>
    </row>
    <row r="478" spans="1:26" s="128" customFormat="1" x14ac:dyDescent="0.25">
      <c r="A478" s="90"/>
      <c r="B478" s="127" t="s">
        <v>33</v>
      </c>
      <c r="C478" s="127" t="s">
        <v>34</v>
      </c>
      <c r="D478" s="127" t="s">
        <v>35</v>
      </c>
      <c r="E478" s="127" t="s">
        <v>36</v>
      </c>
      <c r="F478" s="127" t="s">
        <v>37</v>
      </c>
      <c r="G478" s="127" t="s">
        <v>38</v>
      </c>
      <c r="H478" s="127" t="s">
        <v>39</v>
      </c>
      <c r="I478" s="127" t="s">
        <v>40</v>
      </c>
      <c r="J478" s="127" t="s">
        <v>41</v>
      </c>
      <c r="K478" s="127" t="s">
        <v>42</v>
      </c>
      <c r="L478" s="127" t="s">
        <v>43</v>
      </c>
      <c r="M478" s="127" t="s">
        <v>44</v>
      </c>
      <c r="N478" s="127" t="s">
        <v>45</v>
      </c>
      <c r="O478" s="127" t="s">
        <v>46</v>
      </c>
      <c r="P478" s="127" t="s">
        <v>47</v>
      </c>
      <c r="Q478" s="127" t="s">
        <v>48</v>
      </c>
      <c r="R478" s="127" t="s">
        <v>49</v>
      </c>
      <c r="S478" s="127" t="s">
        <v>50</v>
      </c>
      <c r="T478" s="127" t="s">
        <v>51</v>
      </c>
      <c r="U478" s="127" t="s">
        <v>52</v>
      </c>
      <c r="V478" s="127" t="s">
        <v>53</v>
      </c>
      <c r="W478" s="127" t="s">
        <v>54</v>
      </c>
      <c r="X478" s="127" t="s">
        <v>55</v>
      </c>
      <c r="Y478" s="127" t="s">
        <v>56</v>
      </c>
      <c r="Z478" s="126"/>
    </row>
    <row r="479" spans="1:26" ht="15.75" x14ac:dyDescent="0.25">
      <c r="A479" s="124">
        <v>1</v>
      </c>
      <c r="B479" s="125">
        <v>0</v>
      </c>
      <c r="C479" s="125">
        <v>0</v>
      </c>
      <c r="D479" s="125">
        <v>0</v>
      </c>
      <c r="E479" s="125">
        <v>200.443612788</v>
      </c>
      <c r="F479" s="125">
        <v>194.76573894399999</v>
      </c>
      <c r="G479" s="125">
        <v>4.8607628479999994</v>
      </c>
      <c r="H479" s="125">
        <v>120.220074232</v>
      </c>
      <c r="I479" s="125">
        <v>37.042365152000002</v>
      </c>
      <c r="J479" s="125">
        <v>111.399465788</v>
      </c>
      <c r="K479" s="125">
        <v>231.399548598</v>
      </c>
      <c r="L479" s="125">
        <v>14.100402572</v>
      </c>
      <c r="M479" s="125">
        <v>0</v>
      </c>
      <c r="N479" s="125">
        <v>3.7189026099999998</v>
      </c>
      <c r="O479" s="125">
        <v>0</v>
      </c>
      <c r="P479" s="125">
        <v>0</v>
      </c>
      <c r="Q479" s="125">
        <v>0</v>
      </c>
      <c r="R479" s="125">
        <v>0</v>
      </c>
      <c r="S479" s="125">
        <v>0</v>
      </c>
      <c r="T479" s="125">
        <v>0</v>
      </c>
      <c r="U479" s="125">
        <v>0</v>
      </c>
      <c r="V479" s="125">
        <v>0</v>
      </c>
      <c r="W479" s="125">
        <v>0</v>
      </c>
      <c r="X479" s="125">
        <v>0</v>
      </c>
      <c r="Y479" s="125">
        <v>0</v>
      </c>
      <c r="Z479" s="126"/>
    </row>
    <row r="480" spans="1:26" ht="15.75" outlineLevel="1" x14ac:dyDescent="0.25">
      <c r="A480" s="144">
        <v>2</v>
      </c>
      <c r="B480" s="125">
        <v>0</v>
      </c>
      <c r="C480" s="125">
        <v>0</v>
      </c>
      <c r="D480" s="125">
        <v>0</v>
      </c>
      <c r="E480" s="125">
        <v>0</v>
      </c>
      <c r="F480" s="125">
        <v>12.675696219999999</v>
      </c>
      <c r="G480" s="125">
        <v>483.949701054</v>
      </c>
      <c r="H480" s="125">
        <v>28.577933296000001</v>
      </c>
      <c r="I480" s="125">
        <v>31.909231972000001</v>
      </c>
      <c r="J480" s="125">
        <v>59.575772233999999</v>
      </c>
      <c r="K480" s="125">
        <v>12.267140722000001</v>
      </c>
      <c r="L480" s="125">
        <v>11.659545366000001</v>
      </c>
      <c r="M480" s="125">
        <v>0</v>
      </c>
      <c r="N480" s="125">
        <v>0</v>
      </c>
      <c r="O480" s="125">
        <v>0</v>
      </c>
      <c r="P480" s="125">
        <v>0</v>
      </c>
      <c r="Q480" s="125">
        <v>0</v>
      </c>
      <c r="R480" s="125">
        <v>0</v>
      </c>
      <c r="S480" s="125">
        <v>0</v>
      </c>
      <c r="T480" s="125">
        <v>0</v>
      </c>
      <c r="U480" s="125">
        <v>0</v>
      </c>
      <c r="V480" s="125">
        <v>0</v>
      </c>
      <c r="W480" s="125">
        <v>0</v>
      </c>
      <c r="X480" s="125">
        <v>0</v>
      </c>
      <c r="Y480" s="125">
        <v>0</v>
      </c>
      <c r="Z480" s="126"/>
    </row>
    <row r="481" spans="1:26" ht="15.75" outlineLevel="1" x14ac:dyDescent="0.25">
      <c r="A481" s="124">
        <v>3</v>
      </c>
      <c r="B481" s="125">
        <v>0</v>
      </c>
      <c r="C481" s="125">
        <v>0</v>
      </c>
      <c r="D481" s="125">
        <v>0</v>
      </c>
      <c r="E481" s="125">
        <v>10.570064038</v>
      </c>
      <c r="F481" s="125">
        <v>64.069882711999995</v>
      </c>
      <c r="G481" s="125">
        <v>406.59652676600001</v>
      </c>
      <c r="H481" s="125">
        <v>158.10050194399997</v>
      </c>
      <c r="I481" s="125">
        <v>1.3409000959999999</v>
      </c>
      <c r="J481" s="125">
        <v>124.724660492</v>
      </c>
      <c r="K481" s="125">
        <v>0.23046720400000001</v>
      </c>
      <c r="L481" s="125">
        <v>114.87742541199999</v>
      </c>
      <c r="M481" s="125">
        <v>23.109575092</v>
      </c>
      <c r="N481" s="125">
        <v>39.807971600000002</v>
      </c>
      <c r="O481" s="125">
        <v>0.25141876800000001</v>
      </c>
      <c r="P481" s="125">
        <v>33.250132067999999</v>
      </c>
      <c r="Q481" s="125">
        <v>1.6866009020000001</v>
      </c>
      <c r="R481" s="125">
        <v>0</v>
      </c>
      <c r="S481" s="125">
        <v>4.3579253119999999</v>
      </c>
      <c r="T481" s="125">
        <v>0.12570938400000001</v>
      </c>
      <c r="U481" s="125">
        <v>0</v>
      </c>
      <c r="V481" s="125">
        <v>0</v>
      </c>
      <c r="W481" s="125">
        <v>0</v>
      </c>
      <c r="X481" s="125">
        <v>0</v>
      </c>
      <c r="Y481" s="125">
        <v>0</v>
      </c>
      <c r="Z481" s="126"/>
    </row>
    <row r="482" spans="1:26" ht="15.75" outlineLevel="1" x14ac:dyDescent="0.25">
      <c r="A482" s="124">
        <v>4</v>
      </c>
      <c r="B482" s="125">
        <v>0</v>
      </c>
      <c r="C482" s="125">
        <v>0</v>
      </c>
      <c r="D482" s="125">
        <v>0</v>
      </c>
      <c r="E482" s="125">
        <v>0</v>
      </c>
      <c r="F482" s="125">
        <v>0.19903985800000001</v>
      </c>
      <c r="G482" s="125">
        <v>182.27860680000001</v>
      </c>
      <c r="H482" s="125">
        <v>166.85825569600001</v>
      </c>
      <c r="I482" s="125">
        <v>0</v>
      </c>
      <c r="J482" s="125">
        <v>222.51608546200001</v>
      </c>
      <c r="K482" s="125">
        <v>0</v>
      </c>
      <c r="L482" s="125">
        <v>0</v>
      </c>
      <c r="M482" s="125">
        <v>0</v>
      </c>
      <c r="N482" s="125">
        <v>0</v>
      </c>
      <c r="O482" s="125">
        <v>0</v>
      </c>
      <c r="P482" s="125">
        <v>0</v>
      </c>
      <c r="Q482" s="125">
        <v>139.987874866</v>
      </c>
      <c r="R482" s="125">
        <v>91.149779182000003</v>
      </c>
      <c r="S482" s="125">
        <v>0</v>
      </c>
      <c r="T482" s="125">
        <v>0</v>
      </c>
      <c r="U482" s="125">
        <v>0</v>
      </c>
      <c r="V482" s="125">
        <v>0</v>
      </c>
      <c r="W482" s="125">
        <v>0</v>
      </c>
      <c r="X482" s="125">
        <v>0</v>
      </c>
      <c r="Y482" s="125">
        <v>0</v>
      </c>
      <c r="Z482" s="126"/>
    </row>
    <row r="483" spans="1:26" ht="15.75" outlineLevel="1" x14ac:dyDescent="0.25">
      <c r="A483" s="124">
        <v>5</v>
      </c>
      <c r="B483" s="125">
        <v>0</v>
      </c>
      <c r="C483" s="125">
        <v>0</v>
      </c>
      <c r="D483" s="125">
        <v>0</v>
      </c>
      <c r="E483" s="125">
        <v>0</v>
      </c>
      <c r="F483" s="125">
        <v>22.365794570000002</v>
      </c>
      <c r="G483" s="125">
        <v>86.708047613999994</v>
      </c>
      <c r="H483" s="125">
        <v>0.51331331800000002</v>
      </c>
      <c r="I483" s="125">
        <v>42.280256152</v>
      </c>
      <c r="J483" s="125">
        <v>470.29975710799999</v>
      </c>
      <c r="K483" s="125">
        <v>407.75933856800003</v>
      </c>
      <c r="L483" s="125">
        <v>428.62709631200005</v>
      </c>
      <c r="M483" s="125">
        <v>0</v>
      </c>
      <c r="N483" s="125">
        <v>6.6835489159999995</v>
      </c>
      <c r="O483" s="125">
        <v>4.274119056</v>
      </c>
      <c r="P483" s="125">
        <v>3.8760393400000002</v>
      </c>
      <c r="Q483" s="125">
        <v>12.151907119999999</v>
      </c>
      <c r="R483" s="125">
        <v>0</v>
      </c>
      <c r="S483" s="125">
        <v>32.495875763999997</v>
      </c>
      <c r="T483" s="125">
        <v>0</v>
      </c>
      <c r="U483" s="125">
        <v>5.0598027060000001</v>
      </c>
      <c r="V483" s="125">
        <v>62.069008349999997</v>
      </c>
      <c r="W483" s="125">
        <v>0</v>
      </c>
      <c r="X483" s="125">
        <v>0</v>
      </c>
      <c r="Y483" s="125">
        <v>0</v>
      </c>
      <c r="Z483" s="126"/>
    </row>
    <row r="484" spans="1:26" ht="15.75" outlineLevel="1" x14ac:dyDescent="0.25">
      <c r="A484" s="124">
        <v>6</v>
      </c>
      <c r="B484" s="125">
        <v>0</v>
      </c>
      <c r="C484" s="125">
        <v>0</v>
      </c>
      <c r="D484" s="125">
        <v>0</v>
      </c>
      <c r="E484" s="125">
        <v>0</v>
      </c>
      <c r="F484" s="125">
        <v>40.247954444000001</v>
      </c>
      <c r="G484" s="125">
        <v>99.802775113999999</v>
      </c>
      <c r="H484" s="125">
        <v>0.26189455</v>
      </c>
      <c r="I484" s="125">
        <v>0</v>
      </c>
      <c r="J484" s="125">
        <v>8.0977794860000003</v>
      </c>
      <c r="K484" s="125">
        <v>0.14666094800000001</v>
      </c>
      <c r="L484" s="125">
        <v>0</v>
      </c>
      <c r="M484" s="125">
        <v>0</v>
      </c>
      <c r="N484" s="125">
        <v>0</v>
      </c>
      <c r="O484" s="125">
        <v>0</v>
      </c>
      <c r="P484" s="125">
        <v>0</v>
      </c>
      <c r="Q484" s="125">
        <v>0</v>
      </c>
      <c r="R484" s="125">
        <v>0</v>
      </c>
      <c r="S484" s="125">
        <v>0</v>
      </c>
      <c r="T484" s="125">
        <v>0</v>
      </c>
      <c r="U484" s="125">
        <v>0.93234459800000002</v>
      </c>
      <c r="V484" s="125">
        <v>0</v>
      </c>
      <c r="W484" s="125">
        <v>0</v>
      </c>
      <c r="X484" s="125">
        <v>0</v>
      </c>
      <c r="Y484" s="125">
        <v>0</v>
      </c>
      <c r="Z484" s="126"/>
    </row>
    <row r="485" spans="1:26" ht="15.75" outlineLevel="1" x14ac:dyDescent="0.25">
      <c r="A485" s="124">
        <v>7</v>
      </c>
      <c r="B485" s="125">
        <v>0</v>
      </c>
      <c r="C485" s="125">
        <v>0</v>
      </c>
      <c r="D485" s="125">
        <v>0</v>
      </c>
      <c r="E485" s="125">
        <v>0</v>
      </c>
      <c r="F485" s="125">
        <v>46.701036156000001</v>
      </c>
      <c r="G485" s="125">
        <v>0</v>
      </c>
      <c r="H485" s="125">
        <v>2.51418768</v>
      </c>
      <c r="I485" s="125">
        <v>0</v>
      </c>
      <c r="J485" s="125">
        <v>0.21999142199999999</v>
      </c>
      <c r="K485" s="125">
        <v>0.65997426599999998</v>
      </c>
      <c r="L485" s="125">
        <v>0</v>
      </c>
      <c r="M485" s="125">
        <v>6.2854692000000004E-2</v>
      </c>
      <c r="N485" s="125">
        <v>0</v>
      </c>
      <c r="O485" s="125">
        <v>183.66141002399999</v>
      </c>
      <c r="P485" s="125">
        <v>0.91139303400000005</v>
      </c>
      <c r="Q485" s="125">
        <v>0</v>
      </c>
      <c r="R485" s="125">
        <v>0</v>
      </c>
      <c r="S485" s="125">
        <v>95.036294303999995</v>
      </c>
      <c r="T485" s="125">
        <v>0.136185166</v>
      </c>
      <c r="U485" s="125">
        <v>8.3806255999999996E-2</v>
      </c>
      <c r="V485" s="125">
        <v>0.64949848399999999</v>
      </c>
      <c r="W485" s="125">
        <v>0</v>
      </c>
      <c r="X485" s="125">
        <v>0.82758677800000002</v>
      </c>
      <c r="Y485" s="125">
        <v>0</v>
      </c>
      <c r="Z485" s="126"/>
    </row>
    <row r="486" spans="1:26" ht="15.75" outlineLevel="1" x14ac:dyDescent="0.25">
      <c r="A486" s="124">
        <v>8</v>
      </c>
      <c r="B486" s="125">
        <v>0</v>
      </c>
      <c r="C486" s="125">
        <v>0</v>
      </c>
      <c r="D486" s="125">
        <v>0</v>
      </c>
      <c r="E486" s="125">
        <v>0</v>
      </c>
      <c r="F486" s="125">
        <v>0</v>
      </c>
      <c r="G486" s="125">
        <v>35.188151738000002</v>
      </c>
      <c r="H486" s="125">
        <v>38.372789466</v>
      </c>
      <c r="I486" s="125">
        <v>12.193810248</v>
      </c>
      <c r="J486" s="125">
        <v>8.6844232779999988</v>
      </c>
      <c r="K486" s="125">
        <v>0</v>
      </c>
      <c r="L486" s="125">
        <v>0</v>
      </c>
      <c r="M486" s="125">
        <v>0</v>
      </c>
      <c r="N486" s="125">
        <v>0</v>
      </c>
      <c r="O486" s="125">
        <v>0.27237033199999999</v>
      </c>
      <c r="P486" s="125">
        <v>0</v>
      </c>
      <c r="Q486" s="125">
        <v>251.094018758</v>
      </c>
      <c r="R486" s="125">
        <v>122.25237594000001</v>
      </c>
      <c r="S486" s="125">
        <v>41.264105297999997</v>
      </c>
      <c r="T486" s="125">
        <v>0</v>
      </c>
      <c r="U486" s="125">
        <v>0</v>
      </c>
      <c r="V486" s="125">
        <v>3.5303385340000002</v>
      </c>
      <c r="W486" s="125">
        <v>0</v>
      </c>
      <c r="X486" s="125">
        <v>157.38814876800001</v>
      </c>
      <c r="Y486" s="125">
        <v>0</v>
      </c>
      <c r="Z486" s="126"/>
    </row>
    <row r="487" spans="1:26" ht="15.75" outlineLevel="1" x14ac:dyDescent="0.25">
      <c r="A487" s="124">
        <v>9</v>
      </c>
      <c r="B487" s="125">
        <v>0</v>
      </c>
      <c r="C487" s="125">
        <v>0</v>
      </c>
      <c r="D487" s="125">
        <v>0</v>
      </c>
      <c r="E487" s="125">
        <v>24.25143533</v>
      </c>
      <c r="F487" s="125">
        <v>112.13277052800001</v>
      </c>
      <c r="G487" s="125">
        <v>490.256121818</v>
      </c>
      <c r="H487" s="125">
        <v>140.02977799399997</v>
      </c>
      <c r="I487" s="125">
        <v>48.062887816</v>
      </c>
      <c r="J487" s="125">
        <v>374.49873071799999</v>
      </c>
      <c r="K487" s="125">
        <v>297.66934552999999</v>
      </c>
      <c r="L487" s="125">
        <v>0</v>
      </c>
      <c r="M487" s="125">
        <v>0</v>
      </c>
      <c r="N487" s="125">
        <v>5.7931074460000005</v>
      </c>
      <c r="O487" s="125">
        <v>3.1217830360000001</v>
      </c>
      <c r="P487" s="125">
        <v>45.894400942000004</v>
      </c>
      <c r="Q487" s="125">
        <v>21.883908598000001</v>
      </c>
      <c r="R487" s="125">
        <v>75.886564808000003</v>
      </c>
      <c r="S487" s="125">
        <v>75.415154617999988</v>
      </c>
      <c r="T487" s="125">
        <v>50.859921609999994</v>
      </c>
      <c r="U487" s="125">
        <v>21.873432815999998</v>
      </c>
      <c r="V487" s="125">
        <v>27.425597275999998</v>
      </c>
      <c r="W487" s="125">
        <v>9.2710670699999991</v>
      </c>
      <c r="X487" s="125">
        <v>7.0921044139999996</v>
      </c>
      <c r="Y487" s="125">
        <v>0</v>
      </c>
      <c r="Z487" s="126"/>
    </row>
    <row r="488" spans="1:26" ht="15.75" outlineLevel="1" x14ac:dyDescent="0.25">
      <c r="A488" s="124">
        <v>10</v>
      </c>
      <c r="B488" s="125">
        <v>0</v>
      </c>
      <c r="C488" s="125">
        <v>0</v>
      </c>
      <c r="D488" s="125">
        <v>0</v>
      </c>
      <c r="E488" s="125">
        <v>0</v>
      </c>
      <c r="F488" s="125">
        <v>0</v>
      </c>
      <c r="G488" s="125">
        <v>0.72282895799999991</v>
      </c>
      <c r="H488" s="125">
        <v>375.25298702199996</v>
      </c>
      <c r="I488" s="125">
        <v>170.33621532000001</v>
      </c>
      <c r="J488" s="125">
        <v>136.16421443599998</v>
      </c>
      <c r="K488" s="125">
        <v>75.362775708000001</v>
      </c>
      <c r="L488" s="125">
        <v>57.260624411999999</v>
      </c>
      <c r="M488" s="125">
        <v>39.923205201999998</v>
      </c>
      <c r="N488" s="125">
        <v>38.666111361999995</v>
      </c>
      <c r="O488" s="125">
        <v>1.6866009020000001</v>
      </c>
      <c r="P488" s="125">
        <v>1.9484954520000002</v>
      </c>
      <c r="Q488" s="125">
        <v>80.003547134000002</v>
      </c>
      <c r="R488" s="125">
        <v>41.264105297999997</v>
      </c>
      <c r="S488" s="125">
        <v>57.386333796000002</v>
      </c>
      <c r="T488" s="125">
        <v>51.561799004000001</v>
      </c>
      <c r="U488" s="125">
        <v>20.68966945</v>
      </c>
      <c r="V488" s="125">
        <v>8.6006170220000016</v>
      </c>
      <c r="W488" s="125">
        <v>0</v>
      </c>
      <c r="X488" s="125">
        <v>0</v>
      </c>
      <c r="Y488" s="125">
        <v>0</v>
      </c>
      <c r="Z488" s="126"/>
    </row>
    <row r="489" spans="1:26" ht="15.75" outlineLevel="1" x14ac:dyDescent="0.25">
      <c r="A489" s="124">
        <v>11</v>
      </c>
      <c r="B489" s="125">
        <v>0</v>
      </c>
      <c r="C489" s="125">
        <v>0</v>
      </c>
      <c r="D489" s="125">
        <v>0</v>
      </c>
      <c r="E489" s="125">
        <v>0</v>
      </c>
      <c r="F489" s="125">
        <v>8.2549162159999998</v>
      </c>
      <c r="G489" s="125">
        <v>0.115233602</v>
      </c>
      <c r="H489" s="125">
        <v>0.31427346</v>
      </c>
      <c r="I489" s="125">
        <v>0</v>
      </c>
      <c r="J489" s="125">
        <v>147.81328402</v>
      </c>
      <c r="K489" s="125">
        <v>0</v>
      </c>
      <c r="L489" s="125">
        <v>7.0502012860000001</v>
      </c>
      <c r="M489" s="125">
        <v>0.115233602</v>
      </c>
      <c r="N489" s="125">
        <v>18.416424755999998</v>
      </c>
      <c r="O489" s="125">
        <v>16.122228498000002</v>
      </c>
      <c r="P489" s="125">
        <v>14.414676031999999</v>
      </c>
      <c r="Q489" s="125">
        <v>10.10912963</v>
      </c>
      <c r="R489" s="125">
        <v>9.4282037999999999E-2</v>
      </c>
      <c r="S489" s="125">
        <v>89.033671217999995</v>
      </c>
      <c r="T489" s="125">
        <v>36.371915103999996</v>
      </c>
      <c r="U489" s="125">
        <v>31.615910075999999</v>
      </c>
      <c r="V489" s="125">
        <v>5.1540847439999995</v>
      </c>
      <c r="W489" s="125">
        <v>0</v>
      </c>
      <c r="X489" s="125">
        <v>0</v>
      </c>
      <c r="Y489" s="125">
        <v>0</v>
      </c>
      <c r="Z489" s="126"/>
    </row>
    <row r="490" spans="1:26" ht="15.75" outlineLevel="1" x14ac:dyDescent="0.25">
      <c r="A490" s="124">
        <v>12</v>
      </c>
      <c r="B490" s="125">
        <v>157.94336521400001</v>
      </c>
      <c r="C490" s="125">
        <v>0</v>
      </c>
      <c r="D490" s="125">
        <v>0</v>
      </c>
      <c r="E490" s="125">
        <v>1.3618516600000001</v>
      </c>
      <c r="F490" s="125">
        <v>32.925382825999996</v>
      </c>
      <c r="G490" s="125">
        <v>491.82748911800002</v>
      </c>
      <c r="H490" s="125">
        <v>29.709317752</v>
      </c>
      <c r="I490" s="125">
        <v>120.586726602</v>
      </c>
      <c r="J490" s="125">
        <v>20.092549876</v>
      </c>
      <c r="K490" s="125">
        <v>12.214761812000001</v>
      </c>
      <c r="L490" s="125">
        <v>1.120908674</v>
      </c>
      <c r="M490" s="125">
        <v>270.00280526800003</v>
      </c>
      <c r="N490" s="125">
        <v>320.30751043200002</v>
      </c>
      <c r="O490" s="125">
        <v>318.83042517000001</v>
      </c>
      <c r="P490" s="125">
        <v>256.457619142</v>
      </c>
      <c r="Q490" s="125">
        <v>336.81734286399995</v>
      </c>
      <c r="R490" s="125">
        <v>321.37604019599996</v>
      </c>
      <c r="S490" s="125">
        <v>343.13423941000002</v>
      </c>
      <c r="T490" s="125">
        <v>172.316138118</v>
      </c>
      <c r="U490" s="125">
        <v>364.32674639599998</v>
      </c>
      <c r="V490" s="125">
        <v>350.006352402</v>
      </c>
      <c r="W490" s="125">
        <v>0</v>
      </c>
      <c r="X490" s="125">
        <v>0</v>
      </c>
      <c r="Y490" s="125">
        <v>0</v>
      </c>
      <c r="Z490" s="126"/>
    </row>
    <row r="491" spans="1:26" ht="15.75" outlineLevel="1" x14ac:dyDescent="0.25">
      <c r="A491" s="124">
        <v>13</v>
      </c>
      <c r="B491" s="125">
        <v>0</v>
      </c>
      <c r="C491" s="125">
        <v>0</v>
      </c>
      <c r="D491" s="125">
        <v>0</v>
      </c>
      <c r="E491" s="125">
        <v>9.4282037999999999E-2</v>
      </c>
      <c r="F491" s="125">
        <v>33.532978182000001</v>
      </c>
      <c r="G491" s="125">
        <v>148.60944345200002</v>
      </c>
      <c r="H491" s="125">
        <v>271.17609285200001</v>
      </c>
      <c r="I491" s="125">
        <v>0</v>
      </c>
      <c r="J491" s="125">
        <v>399.38918875000002</v>
      </c>
      <c r="K491" s="125">
        <v>431.54983949000001</v>
      </c>
      <c r="L491" s="125">
        <v>372.822605598</v>
      </c>
      <c r="M491" s="125">
        <v>96.356242836000007</v>
      </c>
      <c r="N491" s="125">
        <v>0.92186881600000004</v>
      </c>
      <c r="O491" s="125">
        <v>2.0951563999999999E-2</v>
      </c>
      <c r="P491" s="125">
        <v>0</v>
      </c>
      <c r="Q491" s="125">
        <v>370.68554607000004</v>
      </c>
      <c r="R491" s="125">
        <v>396.64453386600002</v>
      </c>
      <c r="S491" s="125">
        <v>381.00419133999998</v>
      </c>
      <c r="T491" s="125">
        <v>159.69282080799999</v>
      </c>
      <c r="U491" s="125">
        <v>116.888775556</v>
      </c>
      <c r="V491" s="125">
        <v>60.864293420000003</v>
      </c>
      <c r="W491" s="125">
        <v>0</v>
      </c>
      <c r="X491" s="125">
        <v>0</v>
      </c>
      <c r="Y491" s="125">
        <v>0</v>
      </c>
      <c r="Z491" s="126"/>
    </row>
    <row r="492" spans="1:26" ht="15.75" outlineLevel="1" x14ac:dyDescent="0.25">
      <c r="A492" s="124">
        <v>14</v>
      </c>
      <c r="B492" s="125">
        <v>0</v>
      </c>
      <c r="C492" s="125">
        <v>0</v>
      </c>
      <c r="D492" s="125">
        <v>7.8254091539999999</v>
      </c>
      <c r="E492" s="125">
        <v>53.740761659999997</v>
      </c>
      <c r="F492" s="125">
        <v>85.262389698000007</v>
      </c>
      <c r="G492" s="125">
        <v>470.71878838799995</v>
      </c>
      <c r="H492" s="125">
        <v>119.780091388</v>
      </c>
      <c r="I492" s="125">
        <v>196.31615468000001</v>
      </c>
      <c r="J492" s="125">
        <v>255.93383004200001</v>
      </c>
      <c r="K492" s="125">
        <v>343.490415998</v>
      </c>
      <c r="L492" s="125">
        <v>415.804739144</v>
      </c>
      <c r="M492" s="125">
        <v>132.246271968</v>
      </c>
      <c r="N492" s="125">
        <v>270.22279669</v>
      </c>
      <c r="O492" s="125">
        <v>287.17261196599998</v>
      </c>
      <c r="P492" s="125">
        <v>144.93244396999998</v>
      </c>
      <c r="Q492" s="125">
        <v>139.30694903599999</v>
      </c>
      <c r="R492" s="125">
        <v>164.23931019599999</v>
      </c>
      <c r="S492" s="125">
        <v>143.17251259399998</v>
      </c>
      <c r="T492" s="125">
        <v>191.17254571800001</v>
      </c>
      <c r="U492" s="125">
        <v>143.162036812</v>
      </c>
      <c r="V492" s="125">
        <v>200.74741046599999</v>
      </c>
      <c r="W492" s="125">
        <v>100.58845876399999</v>
      </c>
      <c r="X492" s="125">
        <v>7.0082981580000006</v>
      </c>
      <c r="Y492" s="125">
        <v>0.29332189600000003</v>
      </c>
      <c r="Z492" s="126"/>
    </row>
    <row r="493" spans="1:26" ht="15.75" outlineLevel="1" x14ac:dyDescent="0.25">
      <c r="A493" s="124">
        <v>15</v>
      </c>
      <c r="B493" s="125">
        <v>329.76714157800001</v>
      </c>
      <c r="C493" s="125">
        <v>25.047594761999999</v>
      </c>
      <c r="D493" s="125">
        <v>52.106539668000003</v>
      </c>
      <c r="E493" s="125">
        <v>49.770440281999996</v>
      </c>
      <c r="F493" s="125">
        <v>119.00488351999999</v>
      </c>
      <c r="G493" s="125">
        <v>259.93557876599999</v>
      </c>
      <c r="H493" s="125">
        <v>237.527881068</v>
      </c>
      <c r="I493" s="125">
        <v>3.5931932260000004</v>
      </c>
      <c r="J493" s="125">
        <v>9.2920186339999997</v>
      </c>
      <c r="K493" s="125">
        <v>85.168107660000004</v>
      </c>
      <c r="L493" s="125">
        <v>0.639022702</v>
      </c>
      <c r="M493" s="125">
        <v>0</v>
      </c>
      <c r="N493" s="125">
        <v>0</v>
      </c>
      <c r="O493" s="125">
        <v>0</v>
      </c>
      <c r="P493" s="125">
        <v>0</v>
      </c>
      <c r="Q493" s="125">
        <v>0</v>
      </c>
      <c r="R493" s="125">
        <v>0</v>
      </c>
      <c r="S493" s="125">
        <v>0</v>
      </c>
      <c r="T493" s="125">
        <v>0</v>
      </c>
      <c r="U493" s="125">
        <v>0</v>
      </c>
      <c r="V493" s="125">
        <v>0</v>
      </c>
      <c r="W493" s="125">
        <v>0</v>
      </c>
      <c r="X493" s="125">
        <v>0</v>
      </c>
      <c r="Y493" s="125">
        <v>0</v>
      </c>
      <c r="Z493" s="126"/>
    </row>
    <row r="494" spans="1:26" ht="15.75" outlineLevel="1" x14ac:dyDescent="0.25">
      <c r="A494" s="124">
        <v>16</v>
      </c>
      <c r="B494" s="125">
        <v>0</v>
      </c>
      <c r="C494" s="125">
        <v>0</v>
      </c>
      <c r="D494" s="125">
        <v>0</v>
      </c>
      <c r="E494" s="125">
        <v>0</v>
      </c>
      <c r="F494" s="125">
        <v>0</v>
      </c>
      <c r="G494" s="125">
        <v>166.313515032</v>
      </c>
      <c r="H494" s="125">
        <v>179.02063859799998</v>
      </c>
      <c r="I494" s="125">
        <v>0</v>
      </c>
      <c r="J494" s="125">
        <v>0.17808829400000001</v>
      </c>
      <c r="K494" s="125">
        <v>1.1313844560000001</v>
      </c>
      <c r="L494" s="125">
        <v>0.96377194399999999</v>
      </c>
      <c r="M494" s="125">
        <v>3.4989111879999997</v>
      </c>
      <c r="N494" s="125">
        <v>2.6503728459999998</v>
      </c>
      <c r="O494" s="125">
        <v>10.371024180000001</v>
      </c>
      <c r="P494" s="125">
        <v>0</v>
      </c>
      <c r="Q494" s="125">
        <v>0</v>
      </c>
      <c r="R494" s="125">
        <v>0</v>
      </c>
      <c r="S494" s="125">
        <v>71.497212149999996</v>
      </c>
      <c r="T494" s="125">
        <v>28.420796566</v>
      </c>
      <c r="U494" s="125">
        <v>0</v>
      </c>
      <c r="V494" s="125">
        <v>5.2378910000000001E-2</v>
      </c>
      <c r="W494" s="125">
        <v>1.4666094799999998</v>
      </c>
      <c r="X494" s="125">
        <v>0</v>
      </c>
      <c r="Y494" s="125">
        <v>1.5504157359999999</v>
      </c>
      <c r="Z494" s="126"/>
    </row>
    <row r="495" spans="1:26" ht="15.75" outlineLevel="1" x14ac:dyDescent="0.25">
      <c r="A495" s="124">
        <v>17</v>
      </c>
      <c r="B495" s="125">
        <v>0</v>
      </c>
      <c r="C495" s="125">
        <v>0</v>
      </c>
      <c r="D495" s="125">
        <v>0</v>
      </c>
      <c r="E495" s="125">
        <v>0</v>
      </c>
      <c r="F495" s="125">
        <v>0</v>
      </c>
      <c r="G495" s="125">
        <v>0</v>
      </c>
      <c r="H495" s="125">
        <v>0</v>
      </c>
      <c r="I495" s="125">
        <v>0</v>
      </c>
      <c r="J495" s="125">
        <v>0</v>
      </c>
      <c r="K495" s="125">
        <v>198.01323136400001</v>
      </c>
      <c r="L495" s="125">
        <v>206.8966945</v>
      </c>
      <c r="M495" s="125">
        <v>379.52710607800003</v>
      </c>
      <c r="N495" s="125">
        <v>402.89857572</v>
      </c>
      <c r="O495" s="125">
        <v>433.02692475200001</v>
      </c>
      <c r="P495" s="125">
        <v>434.68209830799998</v>
      </c>
      <c r="Q495" s="125">
        <v>0</v>
      </c>
      <c r="R495" s="125">
        <v>64.363204608000004</v>
      </c>
      <c r="S495" s="125">
        <v>428.80518460599995</v>
      </c>
      <c r="T495" s="125">
        <v>381.48607731200002</v>
      </c>
      <c r="U495" s="125">
        <v>261.39171246400002</v>
      </c>
      <c r="V495" s="125">
        <v>310.910733978</v>
      </c>
      <c r="W495" s="125">
        <v>283.75750703400001</v>
      </c>
      <c r="X495" s="125">
        <v>67.003101672</v>
      </c>
      <c r="Y495" s="125">
        <v>0</v>
      </c>
      <c r="Z495" s="126"/>
    </row>
    <row r="496" spans="1:26" ht="15.75" outlineLevel="1" x14ac:dyDescent="0.25">
      <c r="A496" s="124">
        <v>18</v>
      </c>
      <c r="B496" s="125">
        <v>0</v>
      </c>
      <c r="C496" s="125">
        <v>0</v>
      </c>
      <c r="D496" s="125">
        <v>0</v>
      </c>
      <c r="E496" s="125">
        <v>0.743780522</v>
      </c>
      <c r="F496" s="125">
        <v>13.555661907999999</v>
      </c>
      <c r="G496" s="125">
        <v>88.813679796000002</v>
      </c>
      <c r="H496" s="125">
        <v>116.134519252</v>
      </c>
      <c r="I496" s="125">
        <v>0</v>
      </c>
      <c r="J496" s="125">
        <v>42.332635061999994</v>
      </c>
      <c r="K496" s="125">
        <v>0</v>
      </c>
      <c r="L496" s="125">
        <v>0.16761251199999999</v>
      </c>
      <c r="M496" s="125">
        <v>0.91139303400000005</v>
      </c>
      <c r="N496" s="125">
        <v>7.8463607180000006</v>
      </c>
      <c r="O496" s="125">
        <v>8.4539560740000006</v>
      </c>
      <c r="P496" s="125">
        <v>47.465768242000003</v>
      </c>
      <c r="Q496" s="125">
        <v>41.442193592000002</v>
      </c>
      <c r="R496" s="125">
        <v>72.932394283999997</v>
      </c>
      <c r="S496" s="125">
        <v>73.812359971999996</v>
      </c>
      <c r="T496" s="125">
        <v>37.147122971999998</v>
      </c>
      <c r="U496" s="125">
        <v>2.859888486</v>
      </c>
      <c r="V496" s="125">
        <v>0</v>
      </c>
      <c r="W496" s="125">
        <v>1.0580539820000001</v>
      </c>
      <c r="X496" s="125">
        <v>0</v>
      </c>
      <c r="Y496" s="125">
        <v>0</v>
      </c>
      <c r="Z496" s="126"/>
    </row>
    <row r="497" spans="1:26" ht="15.75" outlineLevel="1" x14ac:dyDescent="0.25">
      <c r="A497" s="124">
        <v>19</v>
      </c>
      <c r="B497" s="125">
        <v>0</v>
      </c>
      <c r="C497" s="125">
        <v>0</v>
      </c>
      <c r="D497" s="125">
        <v>12.172858683999999</v>
      </c>
      <c r="E497" s="125">
        <v>0</v>
      </c>
      <c r="F497" s="125">
        <v>0</v>
      </c>
      <c r="G497" s="125">
        <v>86.048073348000003</v>
      </c>
      <c r="H497" s="125">
        <v>180.93770670399999</v>
      </c>
      <c r="I497" s="125">
        <v>0</v>
      </c>
      <c r="J497" s="125">
        <v>6.2854692000000004E-2</v>
      </c>
      <c r="K497" s="125">
        <v>64.583196029999996</v>
      </c>
      <c r="L497" s="125">
        <v>0</v>
      </c>
      <c r="M497" s="125">
        <v>0</v>
      </c>
      <c r="N497" s="125">
        <v>0</v>
      </c>
      <c r="O497" s="125">
        <v>0</v>
      </c>
      <c r="P497" s="125">
        <v>4.2531674919999993</v>
      </c>
      <c r="Q497" s="125">
        <v>0</v>
      </c>
      <c r="R497" s="125">
        <v>206.697654642</v>
      </c>
      <c r="S497" s="125">
        <v>194.76573894399999</v>
      </c>
      <c r="T497" s="125">
        <v>63.965124892000006</v>
      </c>
      <c r="U497" s="125">
        <v>17.945014565999998</v>
      </c>
      <c r="V497" s="125">
        <v>0</v>
      </c>
      <c r="W497" s="125">
        <v>0</v>
      </c>
      <c r="X497" s="125">
        <v>0</v>
      </c>
      <c r="Y497" s="125">
        <v>0</v>
      </c>
      <c r="Z497" s="126"/>
    </row>
    <row r="498" spans="1:26" ht="15.75" outlineLevel="1" x14ac:dyDescent="0.25">
      <c r="A498" s="124">
        <v>20</v>
      </c>
      <c r="B498" s="125">
        <v>0</v>
      </c>
      <c r="C498" s="125">
        <v>0</v>
      </c>
      <c r="D498" s="125">
        <v>0</v>
      </c>
      <c r="E498" s="125">
        <v>0</v>
      </c>
      <c r="F498" s="125">
        <v>0</v>
      </c>
      <c r="G498" s="125">
        <v>210.45846038000002</v>
      </c>
      <c r="H498" s="125">
        <v>0</v>
      </c>
      <c r="I498" s="125">
        <v>0</v>
      </c>
      <c r="J498" s="125">
        <v>2.2418173480000001</v>
      </c>
      <c r="K498" s="125">
        <v>0</v>
      </c>
      <c r="L498" s="125">
        <v>0</v>
      </c>
      <c r="M498" s="125">
        <v>0</v>
      </c>
      <c r="N498" s="125">
        <v>0</v>
      </c>
      <c r="O498" s="125">
        <v>0</v>
      </c>
      <c r="P498" s="125">
        <v>0</v>
      </c>
      <c r="Q498" s="125">
        <v>0</v>
      </c>
      <c r="R498" s="125">
        <v>0</v>
      </c>
      <c r="S498" s="125">
        <v>30.976887374</v>
      </c>
      <c r="T498" s="125">
        <v>0</v>
      </c>
      <c r="U498" s="125">
        <v>0</v>
      </c>
      <c r="V498" s="125">
        <v>0</v>
      </c>
      <c r="W498" s="125">
        <v>0</v>
      </c>
      <c r="X498" s="125">
        <v>0</v>
      </c>
      <c r="Y498" s="125">
        <v>0</v>
      </c>
      <c r="Z498" s="126"/>
    </row>
    <row r="499" spans="1:26" ht="15.75" outlineLevel="1" x14ac:dyDescent="0.25">
      <c r="A499" s="124">
        <v>21</v>
      </c>
      <c r="B499" s="125">
        <v>0</v>
      </c>
      <c r="C499" s="125">
        <v>0</v>
      </c>
      <c r="D499" s="125">
        <v>0</v>
      </c>
      <c r="E499" s="125">
        <v>14.833707312</v>
      </c>
      <c r="F499" s="125">
        <v>49.047611324000002</v>
      </c>
      <c r="G499" s="125">
        <v>104.820674692</v>
      </c>
      <c r="H499" s="125">
        <v>98.765672695999996</v>
      </c>
      <c r="I499" s="125">
        <v>0.69140161200000005</v>
      </c>
      <c r="J499" s="125">
        <v>57.428236923999997</v>
      </c>
      <c r="K499" s="125">
        <v>0</v>
      </c>
      <c r="L499" s="125">
        <v>0</v>
      </c>
      <c r="M499" s="125">
        <v>0</v>
      </c>
      <c r="N499" s="125">
        <v>0</v>
      </c>
      <c r="O499" s="125">
        <v>0</v>
      </c>
      <c r="P499" s="125">
        <v>0</v>
      </c>
      <c r="Q499" s="125">
        <v>0</v>
      </c>
      <c r="R499" s="125">
        <v>0</v>
      </c>
      <c r="S499" s="125">
        <v>424.14346161599997</v>
      </c>
      <c r="T499" s="125">
        <v>108.75956872399999</v>
      </c>
      <c r="U499" s="125">
        <v>66.259321150000005</v>
      </c>
      <c r="V499" s="125">
        <v>0</v>
      </c>
      <c r="W499" s="125">
        <v>0</v>
      </c>
      <c r="X499" s="125">
        <v>0</v>
      </c>
      <c r="Y499" s="125">
        <v>0</v>
      </c>
      <c r="Z499" s="126"/>
    </row>
    <row r="500" spans="1:26" ht="15.75" outlineLevel="1" x14ac:dyDescent="0.25">
      <c r="A500" s="124">
        <v>22</v>
      </c>
      <c r="B500" s="125">
        <v>349.21019297000004</v>
      </c>
      <c r="C500" s="125">
        <v>56.359707159999999</v>
      </c>
      <c r="D500" s="125">
        <v>0</v>
      </c>
      <c r="E500" s="125">
        <v>52.211297488</v>
      </c>
      <c r="F500" s="125">
        <v>43.191649185999999</v>
      </c>
      <c r="G500" s="125">
        <v>215.43445683000002</v>
      </c>
      <c r="H500" s="125">
        <v>163.04507104799998</v>
      </c>
      <c r="I500" s="125">
        <v>22.543882864</v>
      </c>
      <c r="J500" s="125">
        <v>58.664379199999999</v>
      </c>
      <c r="K500" s="125">
        <v>0</v>
      </c>
      <c r="L500" s="125">
        <v>0</v>
      </c>
      <c r="M500" s="125">
        <v>0</v>
      </c>
      <c r="N500" s="125">
        <v>0</v>
      </c>
      <c r="O500" s="125">
        <v>0</v>
      </c>
      <c r="P500" s="125">
        <v>0</v>
      </c>
      <c r="Q500" s="125">
        <v>0</v>
      </c>
      <c r="R500" s="125">
        <v>26.126600308</v>
      </c>
      <c r="S500" s="125">
        <v>126.694107508</v>
      </c>
      <c r="T500" s="125">
        <v>174.45319764600001</v>
      </c>
      <c r="U500" s="125">
        <v>244.31618780400001</v>
      </c>
      <c r="V500" s="125">
        <v>158.32049336599999</v>
      </c>
      <c r="W500" s="125">
        <v>2.021825926</v>
      </c>
      <c r="X500" s="125">
        <v>0</v>
      </c>
      <c r="Y500" s="125">
        <v>0</v>
      </c>
      <c r="Z500" s="126"/>
    </row>
    <row r="501" spans="1:26" ht="15.75" outlineLevel="1" x14ac:dyDescent="0.25">
      <c r="A501" s="124">
        <v>23</v>
      </c>
      <c r="B501" s="125">
        <v>0</v>
      </c>
      <c r="C501" s="125">
        <v>0</v>
      </c>
      <c r="D501" s="125">
        <v>319.49039943600002</v>
      </c>
      <c r="E501" s="125">
        <v>32.810149224</v>
      </c>
      <c r="F501" s="125">
        <v>377.95573877800001</v>
      </c>
      <c r="G501" s="125">
        <v>324.20450133600002</v>
      </c>
      <c r="H501" s="125">
        <v>1.0475781999999999E-2</v>
      </c>
      <c r="I501" s="125">
        <v>0</v>
      </c>
      <c r="J501" s="125">
        <v>36.267157284</v>
      </c>
      <c r="K501" s="125">
        <v>63.881318635999996</v>
      </c>
      <c r="L501" s="125">
        <v>66.343127405999994</v>
      </c>
      <c r="M501" s="125">
        <v>67.746882193999994</v>
      </c>
      <c r="N501" s="125">
        <v>180.93770670399999</v>
      </c>
      <c r="O501" s="125">
        <v>211.21271668400001</v>
      </c>
      <c r="P501" s="125">
        <v>218.21053906</v>
      </c>
      <c r="Q501" s="125">
        <v>275.82734005999998</v>
      </c>
      <c r="R501" s="125">
        <v>195.51999524799999</v>
      </c>
      <c r="S501" s="125">
        <v>192.71248567200001</v>
      </c>
      <c r="T501" s="125">
        <v>140.26024519799998</v>
      </c>
      <c r="U501" s="125">
        <v>310.87930663200001</v>
      </c>
      <c r="V501" s="125">
        <v>155.19871033000001</v>
      </c>
      <c r="W501" s="125">
        <v>2.482760334</v>
      </c>
      <c r="X501" s="125">
        <v>0</v>
      </c>
      <c r="Y501" s="125">
        <v>0</v>
      </c>
      <c r="Z501" s="126"/>
    </row>
    <row r="502" spans="1:26" ht="15.75" outlineLevel="1" x14ac:dyDescent="0.25">
      <c r="A502" s="124">
        <v>24</v>
      </c>
      <c r="B502" s="125">
        <v>0</v>
      </c>
      <c r="C502" s="125">
        <v>0</v>
      </c>
      <c r="D502" s="125">
        <v>0</v>
      </c>
      <c r="E502" s="125">
        <v>0</v>
      </c>
      <c r="F502" s="125">
        <v>306.35376880799998</v>
      </c>
      <c r="G502" s="125">
        <v>316.37909218199997</v>
      </c>
      <c r="H502" s="125">
        <v>0</v>
      </c>
      <c r="I502" s="125">
        <v>0</v>
      </c>
      <c r="J502" s="125">
        <v>38.990860603999998</v>
      </c>
      <c r="K502" s="125">
        <v>0.21999142199999999</v>
      </c>
      <c r="L502" s="125">
        <v>0</v>
      </c>
      <c r="M502" s="125">
        <v>113.02321199799999</v>
      </c>
      <c r="N502" s="125">
        <v>0</v>
      </c>
      <c r="O502" s="125">
        <v>36.204302592000005</v>
      </c>
      <c r="P502" s="125">
        <v>11.617642238</v>
      </c>
      <c r="Q502" s="125">
        <v>15.483205796</v>
      </c>
      <c r="R502" s="125">
        <v>40.289857572000003</v>
      </c>
      <c r="S502" s="125">
        <v>50.577075495999999</v>
      </c>
      <c r="T502" s="125">
        <v>34.444371216</v>
      </c>
      <c r="U502" s="125">
        <v>0</v>
      </c>
      <c r="V502" s="125">
        <v>0</v>
      </c>
      <c r="W502" s="125">
        <v>0</v>
      </c>
      <c r="X502" s="125">
        <v>1.0161508539999999</v>
      </c>
      <c r="Y502" s="125">
        <v>0</v>
      </c>
      <c r="Z502" s="126"/>
    </row>
    <row r="503" spans="1:26" ht="15.75" outlineLevel="1" x14ac:dyDescent="0.25">
      <c r="A503" s="124">
        <v>25</v>
      </c>
      <c r="B503" s="125">
        <v>0</v>
      </c>
      <c r="C503" s="125">
        <v>6.327372328</v>
      </c>
      <c r="D503" s="125">
        <v>291.09055443400001</v>
      </c>
      <c r="E503" s="125">
        <v>0</v>
      </c>
      <c r="F503" s="125">
        <v>187.212700122</v>
      </c>
      <c r="G503" s="125">
        <v>496.86634026000002</v>
      </c>
      <c r="H503" s="125">
        <v>142.43920785399999</v>
      </c>
      <c r="I503" s="125">
        <v>1.2885211859999999</v>
      </c>
      <c r="J503" s="125">
        <v>1.487561044</v>
      </c>
      <c r="K503" s="125">
        <v>15.944140204</v>
      </c>
      <c r="L503" s="125">
        <v>319.56372991000001</v>
      </c>
      <c r="M503" s="125">
        <v>318.58948218400002</v>
      </c>
      <c r="N503" s="125">
        <v>322.02553867999995</v>
      </c>
      <c r="O503" s="125">
        <v>18.091675513999999</v>
      </c>
      <c r="P503" s="125">
        <v>51.530371658</v>
      </c>
      <c r="Q503" s="125">
        <v>363.76105416799999</v>
      </c>
      <c r="R503" s="125">
        <v>334.554573952</v>
      </c>
      <c r="S503" s="125">
        <v>30.599759221999999</v>
      </c>
      <c r="T503" s="125">
        <v>21.056321820000001</v>
      </c>
      <c r="U503" s="125">
        <v>1.738979812</v>
      </c>
      <c r="V503" s="125">
        <v>99.320889141999999</v>
      </c>
      <c r="W503" s="125">
        <v>24.942836942</v>
      </c>
      <c r="X503" s="125">
        <v>48.544773788000001</v>
      </c>
      <c r="Y503" s="125">
        <v>3.1217830360000001</v>
      </c>
      <c r="Z503" s="126"/>
    </row>
    <row r="504" spans="1:26" ht="15.75" outlineLevel="1" x14ac:dyDescent="0.25">
      <c r="A504" s="124">
        <v>26</v>
      </c>
      <c r="B504" s="125">
        <v>0</v>
      </c>
      <c r="C504" s="125">
        <v>0</v>
      </c>
      <c r="D504" s="125">
        <v>0</v>
      </c>
      <c r="E504" s="125">
        <v>0</v>
      </c>
      <c r="F504" s="125">
        <v>141.77923358800001</v>
      </c>
      <c r="G504" s="125">
        <v>488.14001385400002</v>
      </c>
      <c r="H504" s="125">
        <v>3.4465322779999998</v>
      </c>
      <c r="I504" s="125">
        <v>19.474478737999998</v>
      </c>
      <c r="J504" s="125">
        <v>26.074221397999999</v>
      </c>
      <c r="K504" s="125">
        <v>0</v>
      </c>
      <c r="L504" s="125">
        <v>0.41903128000000001</v>
      </c>
      <c r="M504" s="125">
        <v>0.429507062</v>
      </c>
      <c r="N504" s="125">
        <v>1.6446977739999999</v>
      </c>
      <c r="O504" s="125">
        <v>0.12570938400000001</v>
      </c>
      <c r="P504" s="125">
        <v>0.33522502399999998</v>
      </c>
      <c r="Q504" s="125">
        <v>1.0056750720000001</v>
      </c>
      <c r="R504" s="125">
        <v>1.7704071579999998</v>
      </c>
      <c r="S504" s="125">
        <v>2.3780025139999998</v>
      </c>
      <c r="T504" s="125">
        <v>22.397221915999999</v>
      </c>
      <c r="U504" s="125">
        <v>0</v>
      </c>
      <c r="V504" s="125">
        <v>0</v>
      </c>
      <c r="W504" s="125">
        <v>0.64949848399999999</v>
      </c>
      <c r="X504" s="125">
        <v>1.0161508539999999</v>
      </c>
      <c r="Y504" s="125">
        <v>0</v>
      </c>
      <c r="Z504" s="126"/>
    </row>
    <row r="505" spans="1:26" ht="15.75" outlineLevel="1" x14ac:dyDescent="0.25">
      <c r="A505" s="124">
        <v>27</v>
      </c>
      <c r="B505" s="125">
        <v>4.0750791980000001</v>
      </c>
      <c r="C505" s="125">
        <v>135.68232846400002</v>
      </c>
      <c r="D505" s="125">
        <v>7.3330474000000007E-2</v>
      </c>
      <c r="E505" s="125">
        <v>70.763907410000002</v>
      </c>
      <c r="F505" s="125">
        <v>58.350105740000004</v>
      </c>
      <c r="G505" s="125">
        <v>604.84022533400002</v>
      </c>
      <c r="H505" s="125">
        <v>203.2301708</v>
      </c>
      <c r="I505" s="125">
        <v>31.678764767999997</v>
      </c>
      <c r="J505" s="125">
        <v>4.2217401460000001</v>
      </c>
      <c r="K505" s="125">
        <v>368.39134981200004</v>
      </c>
      <c r="L505" s="125">
        <v>367.46948099599996</v>
      </c>
      <c r="M505" s="125">
        <v>365.80383165799998</v>
      </c>
      <c r="N505" s="125">
        <v>374.11112678400002</v>
      </c>
      <c r="O505" s="125">
        <v>377.452901242</v>
      </c>
      <c r="P505" s="125">
        <v>5.2378910000000001E-2</v>
      </c>
      <c r="Q505" s="125">
        <v>311.59165980799997</v>
      </c>
      <c r="R505" s="125">
        <v>388.57818172600003</v>
      </c>
      <c r="S505" s="125">
        <v>387.98106215199999</v>
      </c>
      <c r="T505" s="125">
        <v>370.39222417399998</v>
      </c>
      <c r="U505" s="125">
        <v>547.88339859999996</v>
      </c>
      <c r="V505" s="125">
        <v>365.531461326</v>
      </c>
      <c r="W505" s="125">
        <v>364.00199715400004</v>
      </c>
      <c r="X505" s="125">
        <v>321.365564414</v>
      </c>
      <c r="Y505" s="125">
        <v>0</v>
      </c>
      <c r="Z505" s="126"/>
    </row>
    <row r="506" spans="1:26" ht="15.75" x14ac:dyDescent="0.25">
      <c r="A506" s="124">
        <v>28</v>
      </c>
      <c r="B506" s="125">
        <v>0</v>
      </c>
      <c r="C506" s="125">
        <v>0.14666094800000001</v>
      </c>
      <c r="D506" s="125">
        <v>0.27237033199999999</v>
      </c>
      <c r="E506" s="125">
        <v>38.791820745999999</v>
      </c>
      <c r="F506" s="125">
        <v>62.393757592</v>
      </c>
      <c r="G506" s="125">
        <v>79.375000213999996</v>
      </c>
      <c r="H506" s="125">
        <v>3.3312986760000003</v>
      </c>
      <c r="I506" s="125">
        <v>14.907037786</v>
      </c>
      <c r="J506" s="125">
        <v>22.460076608000001</v>
      </c>
      <c r="K506" s="125">
        <v>18.678319305999999</v>
      </c>
      <c r="L506" s="125">
        <v>0</v>
      </c>
      <c r="M506" s="125">
        <v>0</v>
      </c>
      <c r="N506" s="125">
        <v>0</v>
      </c>
      <c r="O506" s="125">
        <v>0</v>
      </c>
      <c r="P506" s="125">
        <v>0</v>
      </c>
      <c r="Q506" s="125">
        <v>1.0475781999999999E-2</v>
      </c>
      <c r="R506" s="125">
        <v>0</v>
      </c>
      <c r="S506" s="125">
        <v>3.624620572</v>
      </c>
      <c r="T506" s="125">
        <v>23.780025139999999</v>
      </c>
      <c r="U506" s="125">
        <v>0</v>
      </c>
      <c r="V506" s="125">
        <v>0</v>
      </c>
      <c r="W506" s="125">
        <v>0</v>
      </c>
      <c r="X506" s="125">
        <v>0</v>
      </c>
      <c r="Y506" s="125">
        <v>0</v>
      </c>
      <c r="Z506" s="126"/>
    </row>
    <row r="507" spans="1:26" ht="15.75" x14ac:dyDescent="0.25">
      <c r="A507" s="143"/>
      <c r="Z507" s="126"/>
    </row>
    <row r="508" spans="1:26" ht="15.75" x14ac:dyDescent="0.25">
      <c r="A508" s="90" t="s">
        <v>32</v>
      </c>
      <c r="B508" s="90" t="s">
        <v>63</v>
      </c>
      <c r="C508" s="90"/>
      <c r="D508" s="90"/>
      <c r="E508" s="90"/>
      <c r="F508" s="90"/>
      <c r="G508" s="90"/>
      <c r="H508" s="90"/>
      <c r="I508" s="90"/>
      <c r="J508" s="90"/>
      <c r="K508" s="90"/>
      <c r="L508" s="90"/>
      <c r="M508" s="90"/>
      <c r="N508" s="90"/>
      <c r="O508" s="90"/>
      <c r="P508" s="90"/>
      <c r="Q508" s="90"/>
      <c r="R508" s="90"/>
      <c r="S508" s="90"/>
      <c r="T508" s="90"/>
      <c r="U508" s="90"/>
      <c r="V508" s="90"/>
      <c r="W508" s="90"/>
      <c r="X508" s="90"/>
      <c r="Y508" s="90"/>
      <c r="Z508" s="126"/>
    </row>
    <row r="509" spans="1:26" s="128" customFormat="1" x14ac:dyDescent="0.25">
      <c r="A509" s="90"/>
      <c r="B509" s="127" t="s">
        <v>33</v>
      </c>
      <c r="C509" s="127" t="s">
        <v>34</v>
      </c>
      <c r="D509" s="127" t="s">
        <v>35</v>
      </c>
      <c r="E509" s="127" t="s">
        <v>36</v>
      </c>
      <c r="F509" s="127" t="s">
        <v>37</v>
      </c>
      <c r="G509" s="127" t="s">
        <v>38</v>
      </c>
      <c r="H509" s="127" t="s">
        <v>39</v>
      </c>
      <c r="I509" s="127" t="s">
        <v>40</v>
      </c>
      <c r="J509" s="127" t="s">
        <v>41</v>
      </c>
      <c r="K509" s="127" t="s">
        <v>42</v>
      </c>
      <c r="L509" s="127" t="s">
        <v>43</v>
      </c>
      <c r="M509" s="127" t="s">
        <v>44</v>
      </c>
      <c r="N509" s="127" t="s">
        <v>45</v>
      </c>
      <c r="O509" s="127" t="s">
        <v>46</v>
      </c>
      <c r="P509" s="127" t="s">
        <v>47</v>
      </c>
      <c r="Q509" s="127" t="s">
        <v>48</v>
      </c>
      <c r="R509" s="127" t="s">
        <v>49</v>
      </c>
      <c r="S509" s="127" t="s">
        <v>50</v>
      </c>
      <c r="T509" s="127" t="s">
        <v>51</v>
      </c>
      <c r="U509" s="127" t="s">
        <v>52</v>
      </c>
      <c r="V509" s="127" t="s">
        <v>53</v>
      </c>
      <c r="W509" s="127" t="s">
        <v>54</v>
      </c>
      <c r="X509" s="127" t="s">
        <v>55</v>
      </c>
      <c r="Y509" s="127" t="s">
        <v>56</v>
      </c>
      <c r="Z509" s="126"/>
    </row>
    <row r="510" spans="1:26" ht="15.75" x14ac:dyDescent="0.25">
      <c r="A510" s="124">
        <v>1</v>
      </c>
      <c r="B510" s="145">
        <v>291.47815836799998</v>
      </c>
      <c r="C510" s="145">
        <v>31.877804626</v>
      </c>
      <c r="D510" s="145">
        <v>66.10218442</v>
      </c>
      <c r="E510" s="145">
        <v>0</v>
      </c>
      <c r="F510" s="145">
        <v>0</v>
      </c>
      <c r="G510" s="145">
        <v>4.6826745540000001</v>
      </c>
      <c r="H510" s="145">
        <v>0</v>
      </c>
      <c r="I510" s="145">
        <v>0</v>
      </c>
      <c r="J510" s="145">
        <v>0</v>
      </c>
      <c r="K510" s="145">
        <v>0</v>
      </c>
      <c r="L510" s="145">
        <v>26.912283958</v>
      </c>
      <c r="M510" s="145">
        <v>106.50727559400001</v>
      </c>
      <c r="N510" s="145">
        <v>14.08992679</v>
      </c>
      <c r="O510" s="145">
        <v>342.90377220599999</v>
      </c>
      <c r="P510" s="145">
        <v>226.570213096</v>
      </c>
      <c r="Q510" s="145">
        <v>112.00706114400001</v>
      </c>
      <c r="R510" s="145">
        <v>568.45783444799997</v>
      </c>
      <c r="S510" s="145">
        <v>13.157582192</v>
      </c>
      <c r="T510" s="145">
        <v>94.229659089999998</v>
      </c>
      <c r="U510" s="145">
        <v>221.15423380200002</v>
      </c>
      <c r="V510" s="145">
        <v>194.12671624200001</v>
      </c>
      <c r="W510" s="145">
        <v>337.466841348</v>
      </c>
      <c r="X510" s="145">
        <v>292.48383344000001</v>
      </c>
      <c r="Y510" s="145">
        <v>413.88767103799995</v>
      </c>
      <c r="Z510" s="126"/>
    </row>
    <row r="511" spans="1:26" ht="15.75" outlineLevel="1" x14ac:dyDescent="0.25">
      <c r="A511" s="124">
        <v>2</v>
      </c>
      <c r="B511" s="145">
        <v>148.10660591600001</v>
      </c>
      <c r="C511" s="145">
        <v>68.71065413800001</v>
      </c>
      <c r="D511" s="145">
        <v>47.036261179999997</v>
      </c>
      <c r="E511" s="145">
        <v>4.0646034159999997</v>
      </c>
      <c r="F511" s="145">
        <v>0.76473208599999998</v>
      </c>
      <c r="G511" s="145">
        <v>0</v>
      </c>
      <c r="H511" s="145">
        <v>0.240942986</v>
      </c>
      <c r="I511" s="145">
        <v>0.41903128000000001</v>
      </c>
      <c r="J511" s="145">
        <v>0</v>
      </c>
      <c r="K511" s="145">
        <v>17.882159873999999</v>
      </c>
      <c r="L511" s="145">
        <v>17.882159873999999</v>
      </c>
      <c r="M511" s="145">
        <v>74.451382673999987</v>
      </c>
      <c r="N511" s="145">
        <v>147.85518714799997</v>
      </c>
      <c r="O511" s="145">
        <v>93.297314491999998</v>
      </c>
      <c r="P511" s="145">
        <v>166.54398223599998</v>
      </c>
      <c r="Q511" s="145">
        <v>245.24853240200002</v>
      </c>
      <c r="R511" s="145">
        <v>258.33278411999999</v>
      </c>
      <c r="S511" s="145">
        <v>251.439719564</v>
      </c>
      <c r="T511" s="145">
        <v>289.48775978799995</v>
      </c>
      <c r="U511" s="145">
        <v>70.732480064000001</v>
      </c>
      <c r="V511" s="145">
        <v>103.856902748</v>
      </c>
      <c r="W511" s="145">
        <v>133.50336580799998</v>
      </c>
      <c r="X511" s="145">
        <v>170.33621532000001</v>
      </c>
      <c r="Y511" s="145">
        <v>764.62732817999995</v>
      </c>
      <c r="Z511" s="126"/>
    </row>
    <row r="512" spans="1:26" ht="15.75" outlineLevel="1" x14ac:dyDescent="0.25">
      <c r="A512" s="124">
        <v>3</v>
      </c>
      <c r="B512" s="145">
        <v>582.35919716199999</v>
      </c>
      <c r="C512" s="145">
        <v>413.33245459199998</v>
      </c>
      <c r="D512" s="145">
        <v>32.841576570000001</v>
      </c>
      <c r="E512" s="145">
        <v>0</v>
      </c>
      <c r="F512" s="145">
        <v>0</v>
      </c>
      <c r="G512" s="145">
        <v>0</v>
      </c>
      <c r="H512" s="145">
        <v>0</v>
      </c>
      <c r="I512" s="145">
        <v>0.33522502399999998</v>
      </c>
      <c r="J512" s="145">
        <v>0</v>
      </c>
      <c r="K512" s="145">
        <v>45.360136059999995</v>
      </c>
      <c r="L512" s="145">
        <v>0.16761251199999999</v>
      </c>
      <c r="M512" s="145">
        <v>18.908786510000002</v>
      </c>
      <c r="N512" s="145">
        <v>1.1313844560000001</v>
      </c>
      <c r="O512" s="145">
        <v>151.77312961600001</v>
      </c>
      <c r="P512" s="145">
        <v>1.0056750720000001</v>
      </c>
      <c r="Q512" s="145">
        <v>1.4456579159999998</v>
      </c>
      <c r="R512" s="145">
        <v>219.08002896599999</v>
      </c>
      <c r="S512" s="145">
        <v>1.1104328919999999</v>
      </c>
      <c r="T512" s="145">
        <v>13.597565036000001</v>
      </c>
      <c r="U512" s="145">
        <v>91.401197949999997</v>
      </c>
      <c r="V512" s="145">
        <v>327.03296247600002</v>
      </c>
      <c r="W512" s="145">
        <v>346.37125604799996</v>
      </c>
      <c r="X512" s="145">
        <v>722.17945951599995</v>
      </c>
      <c r="Y512" s="145">
        <v>763.85212031200001</v>
      </c>
      <c r="Z512" s="126"/>
    </row>
    <row r="513" spans="1:26" ht="15.75" outlineLevel="1" x14ac:dyDescent="0.25">
      <c r="A513" s="124">
        <v>4</v>
      </c>
      <c r="B513" s="145">
        <v>518.15312928399999</v>
      </c>
      <c r="C513" s="145">
        <v>58.591048725999997</v>
      </c>
      <c r="D513" s="145">
        <v>38.163273826000001</v>
      </c>
      <c r="E513" s="145">
        <v>88.206084439999998</v>
      </c>
      <c r="F513" s="145">
        <v>18.992592765999998</v>
      </c>
      <c r="G513" s="145">
        <v>45.936304069999998</v>
      </c>
      <c r="H513" s="145">
        <v>42.824996816000002</v>
      </c>
      <c r="I513" s="145">
        <v>109.83857427</v>
      </c>
      <c r="J513" s="145">
        <v>28.043668413999999</v>
      </c>
      <c r="K513" s="145">
        <v>598.60713504399996</v>
      </c>
      <c r="L513" s="145">
        <v>330.500446318</v>
      </c>
      <c r="M513" s="145">
        <v>329.45286811800003</v>
      </c>
      <c r="N513" s="145">
        <v>326.80249527199999</v>
      </c>
      <c r="O513" s="145">
        <v>321.08271830000001</v>
      </c>
      <c r="P513" s="145">
        <v>255.01196122600001</v>
      </c>
      <c r="Q513" s="145">
        <v>32.307311687999999</v>
      </c>
      <c r="R513" s="145">
        <v>36.518576052</v>
      </c>
      <c r="S513" s="145">
        <v>224.642669208</v>
      </c>
      <c r="T513" s="145">
        <v>210.14418691999998</v>
      </c>
      <c r="U513" s="145">
        <v>338.80774144400004</v>
      </c>
      <c r="V513" s="145">
        <v>477.38138573999998</v>
      </c>
      <c r="W513" s="145">
        <v>275.14641422999995</v>
      </c>
      <c r="X513" s="145">
        <v>302.634866198</v>
      </c>
      <c r="Y513" s="145">
        <v>209.59944625600002</v>
      </c>
      <c r="Z513" s="126"/>
    </row>
    <row r="514" spans="1:26" ht="15.75" outlineLevel="1" x14ac:dyDescent="0.25">
      <c r="A514" s="124">
        <v>5</v>
      </c>
      <c r="B514" s="145">
        <v>445.41977485799998</v>
      </c>
      <c r="C514" s="145">
        <v>96.261960798000004</v>
      </c>
      <c r="D514" s="145">
        <v>97.330490561999994</v>
      </c>
      <c r="E514" s="145">
        <v>59.617675361999993</v>
      </c>
      <c r="F514" s="145">
        <v>0.69140161200000005</v>
      </c>
      <c r="G514" s="145">
        <v>0</v>
      </c>
      <c r="H514" s="145">
        <v>46.931503359999994</v>
      </c>
      <c r="I514" s="145">
        <v>8.4225287279999996</v>
      </c>
      <c r="J514" s="145">
        <v>0</v>
      </c>
      <c r="K514" s="145">
        <v>0</v>
      </c>
      <c r="L514" s="145">
        <v>0</v>
      </c>
      <c r="M514" s="145">
        <v>16.845057455999999</v>
      </c>
      <c r="N514" s="145">
        <v>1.351375878</v>
      </c>
      <c r="O514" s="145">
        <v>2.7341791019999997</v>
      </c>
      <c r="P514" s="145">
        <v>3.3732018040000002</v>
      </c>
      <c r="Q514" s="145">
        <v>0.36665236999999995</v>
      </c>
      <c r="R514" s="145">
        <v>166.701118966</v>
      </c>
      <c r="S514" s="145">
        <v>0.78568364999999996</v>
      </c>
      <c r="T514" s="145">
        <v>52.871271753999999</v>
      </c>
      <c r="U514" s="145">
        <v>2.2208657839999999</v>
      </c>
      <c r="V514" s="145">
        <v>7.3330474000000007E-2</v>
      </c>
      <c r="W514" s="145">
        <v>222.50560967999999</v>
      </c>
      <c r="X514" s="145">
        <v>56.632077492000001</v>
      </c>
      <c r="Y514" s="145">
        <v>871.42792567000004</v>
      </c>
      <c r="Z514" s="126"/>
    </row>
    <row r="515" spans="1:26" ht="15.75" outlineLevel="1" x14ac:dyDescent="0.25">
      <c r="A515" s="124">
        <v>6</v>
      </c>
      <c r="B515" s="145">
        <v>649.79180589599991</v>
      </c>
      <c r="C515" s="145">
        <v>255.001485444</v>
      </c>
      <c r="D515" s="145">
        <v>82.025373059999993</v>
      </c>
      <c r="E515" s="145">
        <v>27.614161352</v>
      </c>
      <c r="F515" s="145">
        <v>0</v>
      </c>
      <c r="G515" s="145">
        <v>0</v>
      </c>
      <c r="H515" s="145">
        <v>1.602794646</v>
      </c>
      <c r="I515" s="145">
        <v>123.362808832</v>
      </c>
      <c r="J515" s="145">
        <v>0</v>
      </c>
      <c r="K515" s="145">
        <v>0.12570938400000001</v>
      </c>
      <c r="L515" s="145">
        <v>65.546967973999998</v>
      </c>
      <c r="M515" s="145">
        <v>69.443958878000004</v>
      </c>
      <c r="N515" s="145">
        <v>66.123135984000001</v>
      </c>
      <c r="O515" s="145">
        <v>67.537366554000002</v>
      </c>
      <c r="P515" s="145">
        <v>273.69028053199997</v>
      </c>
      <c r="Q515" s="145">
        <v>154.31874464200001</v>
      </c>
      <c r="R515" s="145">
        <v>477.43376465</v>
      </c>
      <c r="S515" s="145">
        <v>134.28904945799999</v>
      </c>
      <c r="T515" s="145">
        <v>318.61043374799999</v>
      </c>
      <c r="U515" s="145">
        <v>66.154563330000002</v>
      </c>
      <c r="V515" s="145">
        <v>164.71072038599999</v>
      </c>
      <c r="W515" s="145">
        <v>320.91510578799995</v>
      </c>
      <c r="X515" s="145">
        <v>297.73220022199996</v>
      </c>
      <c r="Y515" s="145">
        <v>373.23116109599999</v>
      </c>
      <c r="Z515" s="126"/>
    </row>
    <row r="516" spans="1:26" ht="15.75" outlineLevel="1" x14ac:dyDescent="0.25">
      <c r="A516" s="124">
        <v>7</v>
      </c>
      <c r="B516" s="145">
        <v>165.09832431999999</v>
      </c>
      <c r="C516" s="145">
        <v>154.224462604</v>
      </c>
      <c r="D516" s="145">
        <v>153.95209227200002</v>
      </c>
      <c r="E516" s="145">
        <v>38.990860603999998</v>
      </c>
      <c r="F516" s="145">
        <v>0.34570080600000003</v>
      </c>
      <c r="G516" s="145">
        <v>30.096921686000002</v>
      </c>
      <c r="H516" s="145">
        <v>1.5189883899999999</v>
      </c>
      <c r="I516" s="145">
        <v>173.43704679199999</v>
      </c>
      <c r="J516" s="145">
        <v>105.2816091</v>
      </c>
      <c r="K516" s="145">
        <v>84.623366996000001</v>
      </c>
      <c r="L516" s="145">
        <v>16.876484802</v>
      </c>
      <c r="M516" s="145">
        <v>94.302989564000001</v>
      </c>
      <c r="N516" s="145">
        <v>245.91898244999999</v>
      </c>
      <c r="O516" s="145">
        <v>3.739854174</v>
      </c>
      <c r="P516" s="145">
        <v>199.15509160200003</v>
      </c>
      <c r="Q516" s="145">
        <v>223.52176053400001</v>
      </c>
      <c r="R516" s="145">
        <v>393.65893599599997</v>
      </c>
      <c r="S516" s="145">
        <v>0</v>
      </c>
      <c r="T516" s="145">
        <v>82.213937135999998</v>
      </c>
      <c r="U516" s="145">
        <v>83.429127848000007</v>
      </c>
      <c r="V516" s="145">
        <v>91.757374538000008</v>
      </c>
      <c r="W516" s="145">
        <v>168.60771129</v>
      </c>
      <c r="X516" s="145">
        <v>52.347482653999997</v>
      </c>
      <c r="Y516" s="145">
        <v>37.922330840000001</v>
      </c>
      <c r="Z516" s="126"/>
    </row>
    <row r="517" spans="1:26" ht="15.75" outlineLevel="1" x14ac:dyDescent="0.25">
      <c r="A517" s="124">
        <v>8</v>
      </c>
      <c r="B517" s="145">
        <v>769.31000273400002</v>
      </c>
      <c r="C517" s="145">
        <v>142.99442429999999</v>
      </c>
      <c r="D517" s="145">
        <v>161.93463815600001</v>
      </c>
      <c r="E517" s="145">
        <v>102.24363231999999</v>
      </c>
      <c r="F517" s="145">
        <v>9.7215256959999987</v>
      </c>
      <c r="G517" s="145">
        <v>0</v>
      </c>
      <c r="H517" s="145">
        <v>0.78568364999999996</v>
      </c>
      <c r="I517" s="145">
        <v>0.240942986</v>
      </c>
      <c r="J517" s="145">
        <v>0.240942986</v>
      </c>
      <c r="K517" s="145">
        <v>131.16726642199998</v>
      </c>
      <c r="L517" s="145">
        <v>234.08134878999999</v>
      </c>
      <c r="M517" s="145">
        <v>227.33494518199998</v>
      </c>
      <c r="N517" s="145">
        <v>198.77796344999999</v>
      </c>
      <c r="O517" s="145">
        <v>128.21309589800001</v>
      </c>
      <c r="P517" s="145">
        <v>392.89420390999999</v>
      </c>
      <c r="Q517" s="145">
        <v>2.210390002</v>
      </c>
      <c r="R517" s="145">
        <v>0</v>
      </c>
      <c r="S517" s="145">
        <v>0</v>
      </c>
      <c r="T517" s="145">
        <v>52.22177327</v>
      </c>
      <c r="U517" s="145">
        <v>60.225270718000004</v>
      </c>
      <c r="V517" s="145">
        <v>4.1903128000000001</v>
      </c>
      <c r="W517" s="145">
        <v>248.51697638599998</v>
      </c>
      <c r="X517" s="145">
        <v>0</v>
      </c>
      <c r="Y517" s="145">
        <v>788.08260407799992</v>
      </c>
      <c r="Z517" s="126"/>
    </row>
    <row r="518" spans="1:26" ht="15.75" outlineLevel="1" x14ac:dyDescent="0.25">
      <c r="A518" s="124">
        <v>9</v>
      </c>
      <c r="B518" s="145">
        <v>150.683648288</v>
      </c>
      <c r="C518" s="145">
        <v>71.916243430000009</v>
      </c>
      <c r="D518" s="145">
        <v>30.987363155999997</v>
      </c>
      <c r="E518" s="145">
        <v>0</v>
      </c>
      <c r="F518" s="145">
        <v>0</v>
      </c>
      <c r="G518" s="145">
        <v>0</v>
      </c>
      <c r="H518" s="145">
        <v>0</v>
      </c>
      <c r="I518" s="145">
        <v>0.32474924199999999</v>
      </c>
      <c r="J518" s="145">
        <v>0</v>
      </c>
      <c r="K518" s="145">
        <v>0</v>
      </c>
      <c r="L518" s="145">
        <v>134.907120596</v>
      </c>
      <c r="M518" s="145">
        <v>74.514237365999989</v>
      </c>
      <c r="N518" s="145">
        <v>49.770440281999996</v>
      </c>
      <c r="O518" s="145">
        <v>50.587551277999999</v>
      </c>
      <c r="P518" s="145">
        <v>1.0475781999999999E-2</v>
      </c>
      <c r="Q518" s="145">
        <v>67.914494705999999</v>
      </c>
      <c r="R518" s="145">
        <v>0</v>
      </c>
      <c r="S518" s="145">
        <v>0</v>
      </c>
      <c r="T518" s="145">
        <v>0</v>
      </c>
      <c r="U518" s="145">
        <v>0.15713673</v>
      </c>
      <c r="V518" s="145">
        <v>0.19903985800000001</v>
      </c>
      <c r="W518" s="145">
        <v>14.969892477999998</v>
      </c>
      <c r="X518" s="145">
        <v>44.249703168000003</v>
      </c>
      <c r="Y518" s="145">
        <v>49.393312129999998</v>
      </c>
      <c r="Z518" s="126"/>
    </row>
    <row r="519" spans="1:26" ht="15.75" outlineLevel="1" x14ac:dyDescent="0.25">
      <c r="A519" s="124">
        <v>10</v>
      </c>
      <c r="B519" s="145">
        <v>454.65941458200001</v>
      </c>
      <c r="C519" s="145">
        <v>34.454846998000001</v>
      </c>
      <c r="D519" s="145">
        <v>8.2863435620000008</v>
      </c>
      <c r="E519" s="145">
        <v>67.275472003999994</v>
      </c>
      <c r="F519" s="145">
        <v>25.372344003999999</v>
      </c>
      <c r="G519" s="145">
        <v>13.46137987</v>
      </c>
      <c r="H519" s="145">
        <v>0</v>
      </c>
      <c r="I519" s="145">
        <v>0</v>
      </c>
      <c r="J519" s="145">
        <v>0</v>
      </c>
      <c r="K519" s="145">
        <v>0</v>
      </c>
      <c r="L519" s="145">
        <v>59.869094130000001</v>
      </c>
      <c r="M519" s="145">
        <v>57.239672847999998</v>
      </c>
      <c r="N519" s="145">
        <v>0</v>
      </c>
      <c r="O519" s="145">
        <v>111.21090171199999</v>
      </c>
      <c r="P519" s="145">
        <v>71.004850395999995</v>
      </c>
      <c r="Q519" s="145">
        <v>0</v>
      </c>
      <c r="R519" s="145">
        <v>0</v>
      </c>
      <c r="S519" s="145">
        <v>0</v>
      </c>
      <c r="T519" s="145">
        <v>0</v>
      </c>
      <c r="U519" s="145">
        <v>0.43998284399999998</v>
      </c>
      <c r="V519" s="145">
        <v>3.3836775860000001</v>
      </c>
      <c r="W519" s="145">
        <v>177.22927987600002</v>
      </c>
      <c r="X519" s="145">
        <v>325.48254673999998</v>
      </c>
      <c r="Y519" s="145">
        <v>633.94194772999992</v>
      </c>
      <c r="Z519" s="126"/>
    </row>
    <row r="520" spans="1:26" ht="15.75" outlineLevel="1" x14ac:dyDescent="0.25">
      <c r="A520" s="124">
        <v>11</v>
      </c>
      <c r="B520" s="145">
        <v>179.795846466</v>
      </c>
      <c r="C520" s="145">
        <v>139.663125624</v>
      </c>
      <c r="D520" s="145">
        <v>69.360152621999987</v>
      </c>
      <c r="E520" s="145">
        <v>40.499373211999995</v>
      </c>
      <c r="F520" s="145">
        <v>4.1798370180000006</v>
      </c>
      <c r="G520" s="145">
        <v>17.725023144000001</v>
      </c>
      <c r="H520" s="145">
        <v>16.279365228</v>
      </c>
      <c r="I520" s="145">
        <v>89.704121265999987</v>
      </c>
      <c r="J520" s="145">
        <v>0</v>
      </c>
      <c r="K520" s="145">
        <v>72.733354426000005</v>
      </c>
      <c r="L520" s="145">
        <v>4.5150620419999994</v>
      </c>
      <c r="M520" s="145">
        <v>38.383265248000001</v>
      </c>
      <c r="N520" s="145">
        <v>5.8769137020000004</v>
      </c>
      <c r="O520" s="145">
        <v>8.0768279219999997</v>
      </c>
      <c r="P520" s="145">
        <v>10.811007024</v>
      </c>
      <c r="Q520" s="145">
        <v>11.072901573999999</v>
      </c>
      <c r="R520" s="145">
        <v>38.666111361999995</v>
      </c>
      <c r="S520" s="145">
        <v>0</v>
      </c>
      <c r="T520" s="145">
        <v>0</v>
      </c>
      <c r="U520" s="145">
        <v>0</v>
      </c>
      <c r="V520" s="145">
        <v>2.4618087700000002</v>
      </c>
      <c r="W520" s="145">
        <v>178.72731670200002</v>
      </c>
      <c r="X520" s="145">
        <v>85.18905922399999</v>
      </c>
      <c r="Y520" s="145">
        <v>39.556552831999994</v>
      </c>
      <c r="Z520" s="126"/>
    </row>
    <row r="521" spans="1:26" ht="15.75" outlineLevel="1" x14ac:dyDescent="0.25">
      <c r="A521" s="124">
        <v>12</v>
      </c>
      <c r="B521" s="145">
        <v>0</v>
      </c>
      <c r="C521" s="145">
        <v>248.527452168</v>
      </c>
      <c r="D521" s="145">
        <v>32.914907044000003</v>
      </c>
      <c r="E521" s="145">
        <v>7.5949419499999999</v>
      </c>
      <c r="F521" s="145">
        <v>0</v>
      </c>
      <c r="G521" s="145">
        <v>0</v>
      </c>
      <c r="H521" s="145">
        <v>4.7769565919999994</v>
      </c>
      <c r="I521" s="145">
        <v>0</v>
      </c>
      <c r="J521" s="145">
        <v>0.34570080600000003</v>
      </c>
      <c r="K521" s="145">
        <v>3.1008314719999999</v>
      </c>
      <c r="L521" s="145">
        <v>15.043222951999999</v>
      </c>
      <c r="M521" s="145">
        <v>1.4142305700000002</v>
      </c>
      <c r="N521" s="145">
        <v>0.31427346</v>
      </c>
      <c r="O521" s="145">
        <v>0.32474924199999999</v>
      </c>
      <c r="P521" s="145">
        <v>52.818892844000004</v>
      </c>
      <c r="Q521" s="145">
        <v>0</v>
      </c>
      <c r="R521" s="145">
        <v>1.25709384</v>
      </c>
      <c r="S521" s="145">
        <v>0</v>
      </c>
      <c r="T521" s="145">
        <v>0</v>
      </c>
      <c r="U521" s="145">
        <v>0</v>
      </c>
      <c r="V521" s="145">
        <v>0</v>
      </c>
      <c r="W521" s="145">
        <v>162.06034753999998</v>
      </c>
      <c r="X521" s="145">
        <v>154.52826028199999</v>
      </c>
      <c r="Y521" s="145">
        <v>68.616372100000007</v>
      </c>
      <c r="Z521" s="126"/>
    </row>
    <row r="522" spans="1:26" ht="15.75" outlineLevel="1" x14ac:dyDescent="0.25">
      <c r="A522" s="124">
        <v>13</v>
      </c>
      <c r="B522" s="145">
        <v>47.004833833999996</v>
      </c>
      <c r="C522" s="145">
        <v>122.31523063200001</v>
      </c>
      <c r="D522" s="145">
        <v>53.122690521999999</v>
      </c>
      <c r="E522" s="145">
        <v>16.677444944000001</v>
      </c>
      <c r="F522" s="145">
        <v>0</v>
      </c>
      <c r="G522" s="145">
        <v>0</v>
      </c>
      <c r="H522" s="145">
        <v>0</v>
      </c>
      <c r="I522" s="145">
        <v>121.33050712399999</v>
      </c>
      <c r="J522" s="145">
        <v>0</v>
      </c>
      <c r="K522" s="145">
        <v>0</v>
      </c>
      <c r="L522" s="145">
        <v>0</v>
      </c>
      <c r="M522" s="145">
        <v>0</v>
      </c>
      <c r="N522" s="145">
        <v>2.2941962579999999</v>
      </c>
      <c r="O522" s="145">
        <v>29.69884197</v>
      </c>
      <c r="P522" s="145">
        <v>90.940263541999997</v>
      </c>
      <c r="Q522" s="145">
        <v>0</v>
      </c>
      <c r="R522" s="145">
        <v>0</v>
      </c>
      <c r="S522" s="145">
        <v>0</v>
      </c>
      <c r="T522" s="145">
        <v>0</v>
      </c>
      <c r="U522" s="145">
        <v>0</v>
      </c>
      <c r="V522" s="145">
        <v>0.41903128000000001</v>
      </c>
      <c r="W522" s="145">
        <v>109.35668829799999</v>
      </c>
      <c r="X522" s="145">
        <v>257.49472156000002</v>
      </c>
      <c r="Y522" s="145">
        <v>172.92373347399999</v>
      </c>
      <c r="Z522" s="126"/>
    </row>
    <row r="523" spans="1:26" ht="15.75" outlineLevel="1" x14ac:dyDescent="0.25">
      <c r="A523" s="124">
        <v>14</v>
      </c>
      <c r="B523" s="145">
        <v>138.762208372</v>
      </c>
      <c r="C523" s="145">
        <v>39.441319229999998</v>
      </c>
      <c r="D523" s="145">
        <v>0</v>
      </c>
      <c r="E523" s="145">
        <v>0</v>
      </c>
      <c r="F523" s="145">
        <v>0</v>
      </c>
      <c r="G523" s="145">
        <v>0</v>
      </c>
      <c r="H523" s="145">
        <v>0</v>
      </c>
      <c r="I523" s="145">
        <v>0</v>
      </c>
      <c r="J523" s="145">
        <v>0</v>
      </c>
      <c r="K523" s="145">
        <v>0</v>
      </c>
      <c r="L523" s="145">
        <v>0</v>
      </c>
      <c r="M523" s="145">
        <v>0.81711099600000003</v>
      </c>
      <c r="N523" s="145">
        <v>0</v>
      </c>
      <c r="O523" s="145">
        <v>0</v>
      </c>
      <c r="P523" s="145">
        <v>0</v>
      </c>
      <c r="Q523" s="145">
        <v>1.20471493</v>
      </c>
      <c r="R523" s="145">
        <v>0.82758677800000002</v>
      </c>
      <c r="S523" s="145">
        <v>0</v>
      </c>
      <c r="T523" s="145">
        <v>0</v>
      </c>
      <c r="U523" s="145">
        <v>0</v>
      </c>
      <c r="V523" s="145">
        <v>0</v>
      </c>
      <c r="W523" s="145">
        <v>0</v>
      </c>
      <c r="X523" s="145">
        <v>0.35617658800000002</v>
      </c>
      <c r="Y523" s="145">
        <v>25.749472156</v>
      </c>
      <c r="Z523" s="126"/>
    </row>
    <row r="524" spans="1:26" ht="15.75" outlineLevel="1" x14ac:dyDescent="0.25">
      <c r="A524" s="124">
        <v>15</v>
      </c>
      <c r="B524" s="145">
        <v>0</v>
      </c>
      <c r="C524" s="145">
        <v>3.1427346000000002E-2</v>
      </c>
      <c r="D524" s="145">
        <v>0</v>
      </c>
      <c r="E524" s="145">
        <v>0</v>
      </c>
      <c r="F524" s="145">
        <v>0</v>
      </c>
      <c r="G524" s="145">
        <v>0</v>
      </c>
      <c r="H524" s="145">
        <v>0</v>
      </c>
      <c r="I524" s="145">
        <v>2.0951563999999999E-2</v>
      </c>
      <c r="J524" s="145">
        <v>4.5464893879999995</v>
      </c>
      <c r="K524" s="145">
        <v>0</v>
      </c>
      <c r="L524" s="145">
        <v>17.117427788000001</v>
      </c>
      <c r="M524" s="145">
        <v>392.06661713199998</v>
      </c>
      <c r="N524" s="145">
        <v>65.326976552000005</v>
      </c>
      <c r="O524" s="145">
        <v>381.98891484799998</v>
      </c>
      <c r="P524" s="145">
        <v>462.53720264599997</v>
      </c>
      <c r="Q524" s="145">
        <v>158.09002616199999</v>
      </c>
      <c r="R524" s="145">
        <v>506.64024486599999</v>
      </c>
      <c r="S524" s="145">
        <v>132.87481888799999</v>
      </c>
      <c r="T524" s="145">
        <v>387.02776598999998</v>
      </c>
      <c r="U524" s="145">
        <v>79.207387702000005</v>
      </c>
      <c r="V524" s="145">
        <v>97.079071794000001</v>
      </c>
      <c r="W524" s="145">
        <v>97.529530419999986</v>
      </c>
      <c r="X524" s="145">
        <v>251.15687345000001</v>
      </c>
      <c r="Y524" s="145">
        <v>143.48678605399999</v>
      </c>
      <c r="Z524" s="126"/>
    </row>
    <row r="525" spans="1:26" ht="15.75" outlineLevel="1" x14ac:dyDescent="0.25">
      <c r="A525" s="124">
        <v>16</v>
      </c>
      <c r="B525" s="145">
        <v>531.16405052799996</v>
      </c>
      <c r="C525" s="145">
        <v>182.624307606</v>
      </c>
      <c r="D525" s="145">
        <v>100.44179781599999</v>
      </c>
      <c r="E525" s="145">
        <v>45.611554827999996</v>
      </c>
      <c r="F525" s="145">
        <v>30.662613913999998</v>
      </c>
      <c r="G525" s="145">
        <v>0</v>
      </c>
      <c r="H525" s="145">
        <v>0</v>
      </c>
      <c r="I525" s="145">
        <v>232.09095021000002</v>
      </c>
      <c r="J525" s="145">
        <v>83.083427041999997</v>
      </c>
      <c r="K525" s="145">
        <v>101.71984321999999</v>
      </c>
      <c r="L525" s="145">
        <v>65.169839822</v>
      </c>
      <c r="M525" s="145">
        <v>24.000016561999999</v>
      </c>
      <c r="N525" s="145">
        <v>85.733799888000007</v>
      </c>
      <c r="O525" s="145">
        <v>9.878662426</v>
      </c>
      <c r="P525" s="145">
        <v>236.773624764</v>
      </c>
      <c r="Q525" s="145">
        <v>213.517388724</v>
      </c>
      <c r="R525" s="145">
        <v>265.98010498000002</v>
      </c>
      <c r="S525" s="145">
        <v>0</v>
      </c>
      <c r="T525" s="145">
        <v>0</v>
      </c>
      <c r="U525" s="145">
        <v>114.688861336</v>
      </c>
      <c r="V525" s="145">
        <v>187.95648064399998</v>
      </c>
      <c r="W525" s="145">
        <v>173.342764754</v>
      </c>
      <c r="X525" s="145">
        <v>335.67548262600002</v>
      </c>
      <c r="Y525" s="145">
        <v>4.8712386300000006</v>
      </c>
      <c r="Z525" s="126"/>
    </row>
    <row r="526" spans="1:26" ht="15.75" outlineLevel="1" x14ac:dyDescent="0.25">
      <c r="A526" s="124">
        <v>17</v>
      </c>
      <c r="B526" s="145">
        <v>488.47523887800003</v>
      </c>
      <c r="C526" s="145">
        <v>12.403325887999999</v>
      </c>
      <c r="D526" s="145">
        <v>47.82194483</v>
      </c>
      <c r="E526" s="145">
        <v>34.350089177999998</v>
      </c>
      <c r="F526" s="145">
        <v>42.762142124</v>
      </c>
      <c r="G526" s="145">
        <v>112.782269012</v>
      </c>
      <c r="H526" s="145">
        <v>295.88846258999996</v>
      </c>
      <c r="I526" s="145">
        <v>294.98754533799996</v>
      </c>
      <c r="J526" s="145">
        <v>173.24848271599998</v>
      </c>
      <c r="K526" s="145">
        <v>5.2378910000000001E-2</v>
      </c>
      <c r="L526" s="145">
        <v>1.8751649779999999</v>
      </c>
      <c r="M526" s="145">
        <v>0.639022702</v>
      </c>
      <c r="N526" s="145">
        <v>1.1313844560000001</v>
      </c>
      <c r="O526" s="145">
        <v>0.99519928999999996</v>
      </c>
      <c r="P526" s="145">
        <v>0.50283753600000003</v>
      </c>
      <c r="Q526" s="145">
        <v>180.17297461800001</v>
      </c>
      <c r="R526" s="145">
        <v>6.7568793899999999</v>
      </c>
      <c r="S526" s="145">
        <v>0</v>
      </c>
      <c r="T526" s="145">
        <v>0</v>
      </c>
      <c r="U526" s="145">
        <v>3.6979510459999996</v>
      </c>
      <c r="V526" s="145">
        <v>0.86948990599999998</v>
      </c>
      <c r="W526" s="145">
        <v>4.4417315679999998</v>
      </c>
      <c r="X526" s="145">
        <v>6.2226145080000004</v>
      </c>
      <c r="Y526" s="145">
        <v>32.275884341999998</v>
      </c>
      <c r="Z526" s="126"/>
    </row>
    <row r="527" spans="1:26" ht="15.75" outlineLevel="1" x14ac:dyDescent="0.25">
      <c r="A527" s="124">
        <v>18</v>
      </c>
      <c r="B527" s="145">
        <v>72.293371582000006</v>
      </c>
      <c r="C527" s="145">
        <v>452.81567695000001</v>
      </c>
      <c r="D527" s="145">
        <v>13.147106410000001</v>
      </c>
      <c r="E527" s="145">
        <v>6.0130988680000002</v>
      </c>
      <c r="F527" s="145">
        <v>0</v>
      </c>
      <c r="G527" s="145">
        <v>0</v>
      </c>
      <c r="H527" s="145">
        <v>0</v>
      </c>
      <c r="I527" s="145">
        <v>170.37811844799998</v>
      </c>
      <c r="J527" s="145">
        <v>1.0475781999999999E-2</v>
      </c>
      <c r="K527" s="145">
        <v>298.68549638399998</v>
      </c>
      <c r="L527" s="145">
        <v>27.60368557</v>
      </c>
      <c r="M527" s="145">
        <v>7.972070102</v>
      </c>
      <c r="N527" s="145">
        <v>8.8625115720000007</v>
      </c>
      <c r="O527" s="145">
        <v>6.788306736</v>
      </c>
      <c r="P527" s="145">
        <v>0.23046720400000001</v>
      </c>
      <c r="Q527" s="145">
        <v>0</v>
      </c>
      <c r="R527" s="145">
        <v>0</v>
      </c>
      <c r="S527" s="145">
        <v>0</v>
      </c>
      <c r="T527" s="145">
        <v>0</v>
      </c>
      <c r="U527" s="145">
        <v>4.9550448860000005</v>
      </c>
      <c r="V527" s="145">
        <v>113.693662046</v>
      </c>
      <c r="W527" s="145">
        <v>139.516464676</v>
      </c>
      <c r="X527" s="145">
        <v>314.26298421799999</v>
      </c>
      <c r="Y527" s="145">
        <v>248.097945106</v>
      </c>
      <c r="Z527" s="126"/>
    </row>
    <row r="528" spans="1:26" ht="15.75" outlineLevel="1" x14ac:dyDescent="0.25">
      <c r="A528" s="124">
        <v>19</v>
      </c>
      <c r="B528" s="145">
        <v>148.38945203</v>
      </c>
      <c r="C528" s="145">
        <v>87.66134377600001</v>
      </c>
      <c r="D528" s="145">
        <v>0</v>
      </c>
      <c r="E528" s="145">
        <v>13.555661907999999</v>
      </c>
      <c r="F528" s="145">
        <v>40.530800557999996</v>
      </c>
      <c r="G528" s="145">
        <v>0</v>
      </c>
      <c r="H528" s="145">
        <v>0</v>
      </c>
      <c r="I528" s="145">
        <v>8.3911013820000004</v>
      </c>
      <c r="J528" s="145">
        <v>19.862082672</v>
      </c>
      <c r="K528" s="145">
        <v>0</v>
      </c>
      <c r="L528" s="145">
        <v>254.72911511199999</v>
      </c>
      <c r="M528" s="145">
        <v>408.97452927999996</v>
      </c>
      <c r="N528" s="145">
        <v>654.85160860200006</v>
      </c>
      <c r="O528" s="145">
        <v>112.289907258</v>
      </c>
      <c r="P528" s="145">
        <v>9.5120100559999994</v>
      </c>
      <c r="Q528" s="145">
        <v>21.632489829999997</v>
      </c>
      <c r="R528" s="145">
        <v>0.81711099600000003</v>
      </c>
      <c r="S528" s="145">
        <v>0</v>
      </c>
      <c r="T528" s="145">
        <v>0</v>
      </c>
      <c r="U528" s="145">
        <v>0.17808829400000001</v>
      </c>
      <c r="V528" s="145">
        <v>197.97132823599998</v>
      </c>
      <c r="W528" s="145">
        <v>909.47596589399996</v>
      </c>
      <c r="X528" s="145">
        <v>199.33317989599999</v>
      </c>
      <c r="Y528" s="145">
        <v>33.239656285999999</v>
      </c>
      <c r="Z528" s="126"/>
    </row>
    <row r="529" spans="1:26" ht="15.75" outlineLevel="1" x14ac:dyDescent="0.25">
      <c r="A529" s="124">
        <v>20</v>
      </c>
      <c r="B529" s="145">
        <v>136.98132543199998</v>
      </c>
      <c r="C529" s="145">
        <v>201.45976364200001</v>
      </c>
      <c r="D529" s="145">
        <v>129.763511634</v>
      </c>
      <c r="E529" s="145">
        <v>85.073825621999987</v>
      </c>
      <c r="F529" s="145">
        <v>15.420351104</v>
      </c>
      <c r="G529" s="145">
        <v>0</v>
      </c>
      <c r="H529" s="145">
        <v>43.715438285999994</v>
      </c>
      <c r="I529" s="145">
        <v>186.17559770399998</v>
      </c>
      <c r="J529" s="145">
        <v>2.8494127040000001</v>
      </c>
      <c r="K529" s="145">
        <v>37.534726905999996</v>
      </c>
      <c r="L529" s="145">
        <v>175.45887271800001</v>
      </c>
      <c r="M529" s="145">
        <v>263.28782900600004</v>
      </c>
      <c r="N529" s="145">
        <v>265.676307302</v>
      </c>
      <c r="O529" s="145">
        <v>539.78561911399993</v>
      </c>
      <c r="P529" s="145">
        <v>348.75973434400004</v>
      </c>
      <c r="Q529" s="145">
        <v>577.89651402999993</v>
      </c>
      <c r="R529" s="145">
        <v>207.148113268</v>
      </c>
      <c r="S529" s="145">
        <v>0</v>
      </c>
      <c r="T529" s="145">
        <v>284.98317352800001</v>
      </c>
      <c r="U529" s="145">
        <v>196.60947657600002</v>
      </c>
      <c r="V529" s="145">
        <v>7.3959020919999992</v>
      </c>
      <c r="W529" s="145">
        <v>316.84002658999998</v>
      </c>
      <c r="X529" s="145">
        <v>968.08796618400004</v>
      </c>
      <c r="Y529" s="145">
        <v>228.62346636800001</v>
      </c>
      <c r="Z529" s="126"/>
    </row>
    <row r="530" spans="1:26" ht="15.75" outlineLevel="1" x14ac:dyDescent="0.25">
      <c r="A530" s="124">
        <v>21</v>
      </c>
      <c r="B530" s="145">
        <v>422.54066697000002</v>
      </c>
      <c r="C530" s="145">
        <v>200.49599169799998</v>
      </c>
      <c r="D530" s="145">
        <v>146.31524719399999</v>
      </c>
      <c r="E530" s="145">
        <v>0</v>
      </c>
      <c r="F530" s="145">
        <v>0</v>
      </c>
      <c r="G530" s="145">
        <v>0</v>
      </c>
      <c r="H530" s="145">
        <v>0</v>
      </c>
      <c r="I530" s="145">
        <v>29.918833392</v>
      </c>
      <c r="J530" s="145">
        <v>8.3806255999999996E-2</v>
      </c>
      <c r="K530" s="145">
        <v>249.93120695600001</v>
      </c>
      <c r="L530" s="145">
        <v>252.56062823799999</v>
      </c>
      <c r="M530" s="145">
        <v>320.129422138</v>
      </c>
      <c r="N530" s="145">
        <v>199.20747051199999</v>
      </c>
      <c r="O530" s="145">
        <v>226.61211622399998</v>
      </c>
      <c r="P530" s="145">
        <v>227.31399361800001</v>
      </c>
      <c r="Q530" s="145">
        <v>194.33623188199999</v>
      </c>
      <c r="R530" s="145">
        <v>171.153326316</v>
      </c>
      <c r="S530" s="145">
        <v>0</v>
      </c>
      <c r="T530" s="145">
        <v>0</v>
      </c>
      <c r="U530" s="145">
        <v>3.1427346000000002E-2</v>
      </c>
      <c r="V530" s="145">
        <v>310.92120976000001</v>
      </c>
      <c r="W530" s="145">
        <v>271.783688208</v>
      </c>
      <c r="X530" s="145">
        <v>418.392257298</v>
      </c>
      <c r="Y530" s="145">
        <v>720.75475316400002</v>
      </c>
      <c r="Z530" s="126"/>
    </row>
    <row r="531" spans="1:26" ht="15.75" outlineLevel="1" x14ac:dyDescent="0.25">
      <c r="A531" s="124">
        <v>22</v>
      </c>
      <c r="B531" s="145">
        <v>0</v>
      </c>
      <c r="C531" s="145">
        <v>0</v>
      </c>
      <c r="D531" s="145">
        <v>51.582750568000002</v>
      </c>
      <c r="E531" s="145">
        <v>0</v>
      </c>
      <c r="F531" s="145">
        <v>0</v>
      </c>
      <c r="G531" s="145">
        <v>0</v>
      </c>
      <c r="H531" s="145">
        <v>0</v>
      </c>
      <c r="I531" s="145">
        <v>0</v>
      </c>
      <c r="J531" s="145">
        <v>0.12570938400000001</v>
      </c>
      <c r="K531" s="145">
        <v>131.670103958</v>
      </c>
      <c r="L531" s="145">
        <v>185.023261684</v>
      </c>
      <c r="M531" s="145">
        <v>275.13593844799999</v>
      </c>
      <c r="N531" s="145">
        <v>221.40565257</v>
      </c>
      <c r="O531" s="145">
        <v>230.86528371599999</v>
      </c>
      <c r="P531" s="145">
        <v>151.85693587200001</v>
      </c>
      <c r="Q531" s="145">
        <v>211.369853414</v>
      </c>
      <c r="R531" s="145">
        <v>0</v>
      </c>
      <c r="S531" s="145">
        <v>0</v>
      </c>
      <c r="T531" s="145">
        <v>0</v>
      </c>
      <c r="U531" s="145">
        <v>0</v>
      </c>
      <c r="V531" s="145">
        <v>1.8227860680000001</v>
      </c>
      <c r="W531" s="145">
        <v>34.685314202000001</v>
      </c>
      <c r="X531" s="145">
        <v>115.904052048</v>
      </c>
      <c r="Y531" s="145">
        <v>12.675696219999999</v>
      </c>
      <c r="Z531" s="126"/>
    </row>
    <row r="532" spans="1:26" ht="15.75" outlineLevel="1" x14ac:dyDescent="0.25">
      <c r="A532" s="124">
        <v>23</v>
      </c>
      <c r="B532" s="145">
        <v>48.670483171999997</v>
      </c>
      <c r="C532" s="145">
        <v>104.19212777199999</v>
      </c>
      <c r="D532" s="145">
        <v>0</v>
      </c>
      <c r="E532" s="145">
        <v>0</v>
      </c>
      <c r="F532" s="145">
        <v>0</v>
      </c>
      <c r="G532" s="145">
        <v>0</v>
      </c>
      <c r="H532" s="145">
        <v>11.26146565</v>
      </c>
      <c r="I532" s="145">
        <v>202.39210824</v>
      </c>
      <c r="J532" s="145">
        <v>2.9122673959999998</v>
      </c>
      <c r="K532" s="145">
        <v>0</v>
      </c>
      <c r="L532" s="145">
        <v>2.5875181540000001</v>
      </c>
      <c r="M532" s="145">
        <v>2.5456150260000001</v>
      </c>
      <c r="N532" s="145">
        <v>0</v>
      </c>
      <c r="O532" s="145">
        <v>0</v>
      </c>
      <c r="P532" s="145">
        <v>0</v>
      </c>
      <c r="Q532" s="145">
        <v>0</v>
      </c>
      <c r="R532" s="145">
        <v>0</v>
      </c>
      <c r="S532" s="145">
        <v>0</v>
      </c>
      <c r="T532" s="145">
        <v>0</v>
      </c>
      <c r="U532" s="145">
        <v>0</v>
      </c>
      <c r="V532" s="145">
        <v>0</v>
      </c>
      <c r="W532" s="145">
        <v>152.77880468800001</v>
      </c>
      <c r="X532" s="145">
        <v>95.308664636000003</v>
      </c>
      <c r="Y532" s="145">
        <v>171.79234901800001</v>
      </c>
      <c r="Z532" s="126"/>
    </row>
    <row r="533" spans="1:26" ht="15.75" outlineLevel="1" x14ac:dyDescent="0.25">
      <c r="A533" s="124">
        <v>24</v>
      </c>
      <c r="B533" s="145">
        <v>93.297314491999998</v>
      </c>
      <c r="C533" s="145">
        <v>139.579319368</v>
      </c>
      <c r="D533" s="145">
        <v>155.57583848199999</v>
      </c>
      <c r="E533" s="145">
        <v>170.514303614</v>
      </c>
      <c r="F533" s="145">
        <v>0</v>
      </c>
      <c r="G533" s="145">
        <v>0</v>
      </c>
      <c r="H533" s="145">
        <v>446.40449836599998</v>
      </c>
      <c r="I533" s="145">
        <v>529.69744104799997</v>
      </c>
      <c r="J533" s="145">
        <v>0.71235317600000003</v>
      </c>
      <c r="K533" s="145">
        <v>123.834219022</v>
      </c>
      <c r="L533" s="145">
        <v>248.33888809199999</v>
      </c>
      <c r="M533" s="145">
        <v>44.647782883999994</v>
      </c>
      <c r="N533" s="145">
        <v>340.77718845999999</v>
      </c>
      <c r="O533" s="145">
        <v>6.2854692000000004E-2</v>
      </c>
      <c r="P533" s="145">
        <v>57.103487682000001</v>
      </c>
      <c r="Q533" s="145">
        <v>53.112214740000006</v>
      </c>
      <c r="R533" s="145">
        <v>2.556090808</v>
      </c>
      <c r="S533" s="145">
        <v>0</v>
      </c>
      <c r="T533" s="145">
        <v>0.115233602</v>
      </c>
      <c r="U533" s="145">
        <v>133.576696282</v>
      </c>
      <c r="V533" s="145">
        <v>124.39991125</v>
      </c>
      <c r="W533" s="145">
        <v>374.35206977000001</v>
      </c>
      <c r="X533" s="145">
        <v>174.17035153199998</v>
      </c>
      <c r="Y533" s="145">
        <v>329.99760878199999</v>
      </c>
      <c r="Z533" s="126"/>
    </row>
    <row r="534" spans="1:26" ht="15.75" outlineLevel="1" x14ac:dyDescent="0.25">
      <c r="A534" s="124">
        <v>25</v>
      </c>
      <c r="B534" s="145">
        <v>15.891761294</v>
      </c>
      <c r="C534" s="145">
        <v>0.31427346</v>
      </c>
      <c r="D534" s="145">
        <v>0</v>
      </c>
      <c r="E534" s="145">
        <v>190.81636913</v>
      </c>
      <c r="F534" s="145">
        <v>0</v>
      </c>
      <c r="G534" s="145">
        <v>0</v>
      </c>
      <c r="H534" s="145">
        <v>0</v>
      </c>
      <c r="I534" s="145">
        <v>3.5408143159999996</v>
      </c>
      <c r="J534" s="145">
        <v>25.990415142</v>
      </c>
      <c r="K534" s="145">
        <v>1.718028248</v>
      </c>
      <c r="L534" s="145">
        <v>1.0475781999999999E-2</v>
      </c>
      <c r="M534" s="145">
        <v>0</v>
      </c>
      <c r="N534" s="145">
        <v>0</v>
      </c>
      <c r="O534" s="145">
        <v>57.857743985999996</v>
      </c>
      <c r="P534" s="145">
        <v>1.62374621</v>
      </c>
      <c r="Q534" s="145">
        <v>0</v>
      </c>
      <c r="R534" s="145">
        <v>2.0951563999999999E-2</v>
      </c>
      <c r="S534" s="145">
        <v>0</v>
      </c>
      <c r="T534" s="145">
        <v>0</v>
      </c>
      <c r="U534" s="145">
        <v>37.168074535999999</v>
      </c>
      <c r="V534" s="145">
        <v>1.9380196700000001</v>
      </c>
      <c r="W534" s="145">
        <v>24.576184572000003</v>
      </c>
      <c r="X534" s="145">
        <v>3.9388940319999999</v>
      </c>
      <c r="Y534" s="145">
        <v>1.0371024179999999</v>
      </c>
      <c r="Z534" s="126"/>
    </row>
    <row r="535" spans="1:26" ht="15.75" outlineLevel="1" x14ac:dyDescent="0.25">
      <c r="A535" s="124">
        <v>26</v>
      </c>
      <c r="B535" s="145">
        <v>257.28520592000001</v>
      </c>
      <c r="C535" s="145">
        <v>666.15497737999999</v>
      </c>
      <c r="D535" s="145">
        <v>248.46459747599999</v>
      </c>
      <c r="E535" s="145">
        <v>50.220898907999995</v>
      </c>
      <c r="F535" s="145">
        <v>0</v>
      </c>
      <c r="G535" s="145">
        <v>0</v>
      </c>
      <c r="H535" s="145">
        <v>19.401148264</v>
      </c>
      <c r="I535" s="145">
        <v>4.2217401460000001</v>
      </c>
      <c r="J535" s="145">
        <v>0</v>
      </c>
      <c r="K535" s="145">
        <v>182.79192011800001</v>
      </c>
      <c r="L535" s="145">
        <v>92.134502690000005</v>
      </c>
      <c r="M535" s="145">
        <v>91.82022923000001</v>
      </c>
      <c r="N535" s="145">
        <v>165.65354076599999</v>
      </c>
      <c r="O535" s="145">
        <v>179.90060428599998</v>
      </c>
      <c r="P535" s="145">
        <v>175.71029148599999</v>
      </c>
      <c r="Q535" s="145">
        <v>166.08304782799999</v>
      </c>
      <c r="R535" s="145">
        <v>100.714168148</v>
      </c>
      <c r="S535" s="145">
        <v>63.462287355999997</v>
      </c>
      <c r="T535" s="145">
        <v>6.2854692000000004E-2</v>
      </c>
      <c r="U535" s="145">
        <v>114.123169108</v>
      </c>
      <c r="V535" s="145">
        <v>104.19212777199999</v>
      </c>
      <c r="W535" s="145">
        <v>187.75744078599999</v>
      </c>
      <c r="X535" s="145">
        <v>133.702405666</v>
      </c>
      <c r="Y535" s="145">
        <v>796.26418982000007</v>
      </c>
      <c r="Z535" s="126"/>
    </row>
    <row r="536" spans="1:26" ht="15.75" outlineLevel="1" x14ac:dyDescent="0.25">
      <c r="A536" s="124">
        <v>27</v>
      </c>
      <c r="B536" s="145">
        <v>0.91139303400000005</v>
      </c>
      <c r="C536" s="145">
        <v>0</v>
      </c>
      <c r="D536" s="145">
        <v>24.04191969</v>
      </c>
      <c r="E536" s="145">
        <v>0</v>
      </c>
      <c r="F536" s="145">
        <v>0</v>
      </c>
      <c r="G536" s="145">
        <v>0</v>
      </c>
      <c r="H536" s="145">
        <v>0</v>
      </c>
      <c r="I536" s="145">
        <v>2.5770423719999997</v>
      </c>
      <c r="J536" s="145">
        <v>0</v>
      </c>
      <c r="K536" s="145">
        <v>0</v>
      </c>
      <c r="L536" s="145">
        <v>0</v>
      </c>
      <c r="M536" s="145">
        <v>0</v>
      </c>
      <c r="N536" s="145">
        <v>0</v>
      </c>
      <c r="O536" s="145">
        <v>0</v>
      </c>
      <c r="P536" s="145">
        <v>73.319998217999995</v>
      </c>
      <c r="Q536" s="145">
        <v>0</v>
      </c>
      <c r="R536" s="145">
        <v>0</v>
      </c>
      <c r="S536" s="145">
        <v>0</v>
      </c>
      <c r="T536" s="145">
        <v>0</v>
      </c>
      <c r="U536" s="145">
        <v>0</v>
      </c>
      <c r="V536" s="145">
        <v>0</v>
      </c>
      <c r="W536" s="145">
        <v>0</v>
      </c>
      <c r="X536" s="145">
        <v>3.467483842</v>
      </c>
      <c r="Y536" s="145">
        <v>235.09749964399998</v>
      </c>
      <c r="Z536" s="126"/>
    </row>
    <row r="537" spans="1:26" ht="15.75" x14ac:dyDescent="0.25">
      <c r="A537" s="124">
        <v>28</v>
      </c>
      <c r="B537" s="145">
        <v>177.64831115600001</v>
      </c>
      <c r="C537" s="145">
        <v>25.948512013999999</v>
      </c>
      <c r="D537" s="145">
        <v>21.318216370000002</v>
      </c>
      <c r="E537" s="145">
        <v>0</v>
      </c>
      <c r="F537" s="145">
        <v>0</v>
      </c>
      <c r="G537" s="145">
        <v>0</v>
      </c>
      <c r="H537" s="145">
        <v>20.448726464</v>
      </c>
      <c r="I537" s="145">
        <v>0</v>
      </c>
      <c r="J537" s="145">
        <v>5.2378910000000001E-2</v>
      </c>
      <c r="K537" s="145">
        <v>0.136185166</v>
      </c>
      <c r="L537" s="145">
        <v>76.148459357999997</v>
      </c>
      <c r="M537" s="145">
        <v>164.05074611999999</v>
      </c>
      <c r="N537" s="145">
        <v>158.32049336599999</v>
      </c>
      <c r="O537" s="145">
        <v>159.20045905399999</v>
      </c>
      <c r="P537" s="145">
        <v>75.195163195999996</v>
      </c>
      <c r="Q537" s="145">
        <v>67.46403608</v>
      </c>
      <c r="R537" s="145">
        <v>62.341378681999998</v>
      </c>
      <c r="S537" s="145">
        <v>109.57667971999999</v>
      </c>
      <c r="T537" s="145">
        <v>1.4351821340000002</v>
      </c>
      <c r="U537" s="145">
        <v>239.40304604599999</v>
      </c>
      <c r="V537" s="145">
        <v>184.82422182600001</v>
      </c>
      <c r="W537" s="145">
        <v>226.22451228999998</v>
      </c>
      <c r="X537" s="145">
        <v>355.736605156</v>
      </c>
      <c r="Y537" s="145">
        <v>216.84868739999999</v>
      </c>
      <c r="Z537" s="126"/>
    </row>
    <row r="538" spans="1:26" ht="15.75" x14ac:dyDescent="0.25">
      <c r="A538" s="89"/>
      <c r="Z538" s="126"/>
    </row>
    <row r="539" spans="1:26" ht="15.75" x14ac:dyDescent="0.25">
      <c r="A539" s="118" t="s">
        <v>64</v>
      </c>
      <c r="B539" s="118"/>
      <c r="C539" s="118"/>
      <c r="D539" s="118"/>
      <c r="E539" s="118"/>
      <c r="F539" s="118"/>
      <c r="G539" s="118"/>
      <c r="H539" s="118"/>
      <c r="I539" s="118"/>
      <c r="J539" s="118"/>
      <c r="Z539" s="126"/>
    </row>
    <row r="540" spans="1:26" ht="18.75" x14ac:dyDescent="0.25">
      <c r="A540" s="146" t="s">
        <v>65</v>
      </c>
      <c r="B540" s="146"/>
      <c r="C540" s="146"/>
      <c r="D540" s="146"/>
      <c r="E540" s="146"/>
      <c r="F540" s="146"/>
      <c r="G540" s="147">
        <v>13.765177548</v>
      </c>
      <c r="H540" s="148"/>
      <c r="I540" s="148"/>
      <c r="J540" s="149"/>
      <c r="Z540" s="126"/>
    </row>
    <row r="541" spans="1:26" ht="18.75" x14ac:dyDescent="0.25">
      <c r="A541" s="146" t="s">
        <v>66</v>
      </c>
      <c r="B541" s="146"/>
      <c r="C541" s="146"/>
      <c r="D541" s="146"/>
      <c r="E541" s="146"/>
      <c r="F541" s="146"/>
      <c r="G541" s="147">
        <v>535.17627503400001</v>
      </c>
      <c r="H541" s="148"/>
      <c r="I541" s="148"/>
      <c r="J541" s="149"/>
      <c r="Z541" s="126"/>
    </row>
    <row r="542" spans="1:26" ht="15.75" x14ac:dyDescent="0.25">
      <c r="A542" s="89"/>
      <c r="Z542" s="126"/>
    </row>
    <row r="543" spans="1:26" ht="15.75" x14ac:dyDescent="0.25">
      <c r="A543" s="89" t="s">
        <v>85</v>
      </c>
      <c r="O543" s="111">
        <v>689507.83999999997</v>
      </c>
      <c r="P543" s="111"/>
      <c r="Z543" s="126"/>
    </row>
    <row r="544" spans="1:26" ht="15.75" x14ac:dyDescent="0.25">
      <c r="A544" s="88"/>
      <c r="Z544" s="126"/>
    </row>
    <row r="545" spans="1:26" s="86" customFormat="1" ht="18.75" x14ac:dyDescent="0.3">
      <c r="A545" s="80" t="s">
        <v>67</v>
      </c>
      <c r="Z545" s="126"/>
    </row>
    <row r="546" spans="1:26" ht="15.75" x14ac:dyDescent="0.25">
      <c r="A546" s="87" t="s">
        <v>79</v>
      </c>
      <c r="Z546" s="126"/>
    </row>
    <row r="547" spans="1:26" ht="15.75" x14ac:dyDescent="0.25">
      <c r="A547" s="88" t="s">
        <v>78</v>
      </c>
      <c r="Z547" s="126"/>
    </row>
    <row r="548" spans="1:26" ht="15.75" x14ac:dyDescent="0.25">
      <c r="A548" s="89" t="s">
        <v>31</v>
      </c>
      <c r="Z548" s="126"/>
    </row>
    <row r="549" spans="1:26" ht="15.75" x14ac:dyDescent="0.25">
      <c r="A549" s="89"/>
      <c r="Z549" s="126"/>
    </row>
    <row r="550" spans="1:26" ht="15.75" x14ac:dyDescent="0.25">
      <c r="A550" s="90" t="s">
        <v>32</v>
      </c>
      <c r="B550" s="90" t="s">
        <v>122</v>
      </c>
      <c r="C550" s="90"/>
      <c r="D550" s="90"/>
      <c r="E550" s="90"/>
      <c r="F550" s="90"/>
      <c r="G550" s="90"/>
      <c r="H550" s="90"/>
      <c r="I550" s="90"/>
      <c r="J550" s="90"/>
      <c r="K550" s="90"/>
      <c r="L550" s="90"/>
      <c r="M550" s="90"/>
      <c r="N550" s="90"/>
      <c r="O550" s="90"/>
      <c r="P550" s="90"/>
      <c r="Q550" s="90"/>
      <c r="R550" s="90"/>
      <c r="S550" s="90"/>
      <c r="T550" s="90"/>
      <c r="U550" s="90"/>
      <c r="V550" s="90"/>
      <c r="W550" s="90"/>
      <c r="X550" s="90"/>
      <c r="Y550" s="90"/>
      <c r="Z550" s="126"/>
    </row>
    <row r="551" spans="1:26" s="128" customFormat="1" x14ac:dyDescent="0.25">
      <c r="A551" s="90"/>
      <c r="B551" s="127" t="s">
        <v>33</v>
      </c>
      <c r="C551" s="127" t="s">
        <v>34</v>
      </c>
      <c r="D551" s="127" t="s">
        <v>35</v>
      </c>
      <c r="E551" s="127" t="s">
        <v>36</v>
      </c>
      <c r="F551" s="127" t="s">
        <v>37</v>
      </c>
      <c r="G551" s="127" t="s">
        <v>38</v>
      </c>
      <c r="H551" s="127" t="s">
        <v>39</v>
      </c>
      <c r="I551" s="127" t="s">
        <v>40</v>
      </c>
      <c r="J551" s="127" t="s">
        <v>41</v>
      </c>
      <c r="K551" s="127" t="s">
        <v>42</v>
      </c>
      <c r="L551" s="127" t="s">
        <v>43</v>
      </c>
      <c r="M551" s="127" t="s">
        <v>44</v>
      </c>
      <c r="N551" s="127" t="s">
        <v>45</v>
      </c>
      <c r="O551" s="127" t="s">
        <v>46</v>
      </c>
      <c r="P551" s="127" t="s">
        <v>47</v>
      </c>
      <c r="Q551" s="127" t="s">
        <v>48</v>
      </c>
      <c r="R551" s="127" t="s">
        <v>49</v>
      </c>
      <c r="S551" s="127" t="s">
        <v>50</v>
      </c>
      <c r="T551" s="127" t="s">
        <v>51</v>
      </c>
      <c r="U551" s="127" t="s">
        <v>52</v>
      </c>
      <c r="V551" s="127" t="s">
        <v>53</v>
      </c>
      <c r="W551" s="127" t="s">
        <v>54</v>
      </c>
      <c r="X551" s="127" t="s">
        <v>55</v>
      </c>
      <c r="Y551" s="127" t="s">
        <v>56</v>
      </c>
      <c r="Z551" s="126"/>
    </row>
    <row r="552" spans="1:26" ht="15.75" x14ac:dyDescent="0.25">
      <c r="A552" s="124">
        <v>1</v>
      </c>
      <c r="B552" s="150">
        <v>1748.065562064</v>
      </c>
      <c r="C552" s="150">
        <v>1623.9694484919999</v>
      </c>
      <c r="D552" s="150">
        <v>1430.5760369899999</v>
      </c>
      <c r="E552" s="150">
        <v>1406.2617469679999</v>
      </c>
      <c r="F552" s="150">
        <v>1435.2063326339999</v>
      </c>
      <c r="G552" s="150">
        <v>1598.5656771419999</v>
      </c>
      <c r="H552" s="150">
        <v>1767.9066931719999</v>
      </c>
      <c r="I552" s="150">
        <v>1878.57285422</v>
      </c>
      <c r="J552" s="150">
        <v>1940.48472584</v>
      </c>
      <c r="K552" s="150">
        <v>1982.943070286</v>
      </c>
      <c r="L552" s="150">
        <v>2174.4298894640001</v>
      </c>
      <c r="M552" s="150">
        <v>1947.4301693059999</v>
      </c>
      <c r="N552" s="150">
        <v>2020.0692416940001</v>
      </c>
      <c r="O552" s="150">
        <v>1938.735270246</v>
      </c>
      <c r="P552" s="150">
        <v>1936.891532614</v>
      </c>
      <c r="Q552" s="150">
        <v>1942.63226115</v>
      </c>
      <c r="R552" s="150">
        <v>1907.4650609760001</v>
      </c>
      <c r="S552" s="150">
        <v>1932.5231315199999</v>
      </c>
      <c r="T552" s="150">
        <v>1981.5288397160002</v>
      </c>
      <c r="U552" s="150">
        <v>1979.2032161120001</v>
      </c>
      <c r="V552" s="150">
        <v>1913.3838778059999</v>
      </c>
      <c r="W552" s="150">
        <v>1898.7596861339998</v>
      </c>
      <c r="X552" s="150">
        <v>1883.96788195</v>
      </c>
      <c r="Y552" s="150">
        <v>1756.676654868</v>
      </c>
      <c r="Z552" s="126"/>
    </row>
    <row r="553" spans="1:26" ht="15.75" outlineLevel="1" x14ac:dyDescent="0.25">
      <c r="A553" s="124">
        <v>2</v>
      </c>
      <c r="B553" s="150">
        <v>1739.34971144</v>
      </c>
      <c r="C553" s="150">
        <v>1141.643493648</v>
      </c>
      <c r="D553" s="150">
        <v>1103.930678448</v>
      </c>
      <c r="E553" s="150">
        <v>1094.3139105719999</v>
      </c>
      <c r="F553" s="150">
        <v>1117.8110895979999</v>
      </c>
      <c r="G553" s="150">
        <v>1144.1367297639999</v>
      </c>
      <c r="H553" s="150">
        <v>1743.1524203059998</v>
      </c>
      <c r="I553" s="150">
        <v>1770.525638672</v>
      </c>
      <c r="J553" s="150">
        <v>1894.2970030019999</v>
      </c>
      <c r="K553" s="150">
        <v>1929.2546875359999</v>
      </c>
      <c r="L553" s="150">
        <v>1929.8203797639999</v>
      </c>
      <c r="M553" s="150">
        <v>1923.6291926019999</v>
      </c>
      <c r="N553" s="150">
        <v>1895.6483788800001</v>
      </c>
      <c r="O553" s="150">
        <v>1901.46243789</v>
      </c>
      <c r="P553" s="150">
        <v>1895.2607749459999</v>
      </c>
      <c r="Q553" s="150">
        <v>1883.5383748879999</v>
      </c>
      <c r="R553" s="150">
        <v>1872.193102982</v>
      </c>
      <c r="S553" s="150">
        <v>1892.40088646</v>
      </c>
      <c r="T553" s="150">
        <v>1928.322342938</v>
      </c>
      <c r="U553" s="150">
        <v>1927.5052319419999</v>
      </c>
      <c r="V553" s="150">
        <v>1898.7492103519999</v>
      </c>
      <c r="W553" s="150">
        <v>1900.739608932</v>
      </c>
      <c r="X553" s="150">
        <v>1888.357234608</v>
      </c>
      <c r="Y553" s="150">
        <v>1762.145013072</v>
      </c>
      <c r="Z553" s="126"/>
    </row>
    <row r="554" spans="1:26" ht="15.75" outlineLevel="1" x14ac:dyDescent="0.25">
      <c r="A554" s="124">
        <v>3</v>
      </c>
      <c r="B554" s="150">
        <v>1750.7264106919999</v>
      </c>
      <c r="C554" s="150">
        <v>1617.9563496239998</v>
      </c>
      <c r="D554" s="150">
        <v>1196.0756569199998</v>
      </c>
      <c r="E554" s="150">
        <v>1155.2410586840001</v>
      </c>
      <c r="F554" s="150">
        <v>1181.56669885</v>
      </c>
      <c r="G554" s="150">
        <v>1196.578494456</v>
      </c>
      <c r="H554" s="150">
        <v>1590.3631398360001</v>
      </c>
      <c r="I554" s="150">
        <v>1749.4902684160002</v>
      </c>
      <c r="J554" s="150">
        <v>1729.9215076400001</v>
      </c>
      <c r="K554" s="150">
        <v>1907.7479070900001</v>
      </c>
      <c r="L554" s="150">
        <v>1917.3646749660002</v>
      </c>
      <c r="M554" s="150">
        <v>1941.1551758879998</v>
      </c>
      <c r="N554" s="150">
        <v>1908.1355110239999</v>
      </c>
      <c r="O554" s="150">
        <v>2119.8929683719998</v>
      </c>
      <c r="P554" s="150">
        <v>1906.155588226</v>
      </c>
      <c r="Q554" s="150">
        <v>1906.029878842</v>
      </c>
      <c r="R554" s="150">
        <v>1894.778888974</v>
      </c>
      <c r="S554" s="150">
        <v>1928.6366163980001</v>
      </c>
      <c r="T554" s="150">
        <v>1971.33590383</v>
      </c>
      <c r="U554" s="150">
        <v>1957.7278630119999</v>
      </c>
      <c r="V554" s="150">
        <v>2177.1745443479999</v>
      </c>
      <c r="W554" s="150">
        <v>2084.5057767759999</v>
      </c>
      <c r="X554" s="150">
        <v>1859.580261454</v>
      </c>
      <c r="Y554" s="150">
        <v>1757.4832900819999</v>
      </c>
      <c r="Z554" s="126"/>
    </row>
    <row r="555" spans="1:26" ht="15.75" outlineLevel="1" x14ac:dyDescent="0.25">
      <c r="A555" s="124">
        <v>4</v>
      </c>
      <c r="B555" s="150">
        <v>1765.12013516</v>
      </c>
      <c r="C555" s="150">
        <v>1242.9757329339998</v>
      </c>
      <c r="D555" s="150">
        <v>1137.526511322</v>
      </c>
      <c r="E555" s="150">
        <v>1128.87351539</v>
      </c>
      <c r="F555" s="150">
        <v>1127.239293398</v>
      </c>
      <c r="G555" s="150">
        <v>1067.0140226799999</v>
      </c>
      <c r="H555" s="150">
        <v>1127.165962924</v>
      </c>
      <c r="I555" s="150">
        <v>1388.3586355300001</v>
      </c>
      <c r="J555" s="150">
        <v>1556.65207336</v>
      </c>
      <c r="K555" s="150">
        <v>2073.1081259600001</v>
      </c>
      <c r="L555" s="150">
        <v>2080.2421335019999</v>
      </c>
      <c r="M555" s="150">
        <v>2085.0190900940001</v>
      </c>
      <c r="N555" s="150">
        <v>2078.1679286660001</v>
      </c>
      <c r="O555" s="150">
        <v>2073.2128837800001</v>
      </c>
      <c r="P555" s="150">
        <v>1666.2392288620001</v>
      </c>
      <c r="Q555" s="150">
        <v>1655.1453757239999</v>
      </c>
      <c r="R555" s="150">
        <v>1641.600189598</v>
      </c>
      <c r="S555" s="150">
        <v>1888.346758826</v>
      </c>
      <c r="T555" s="150">
        <v>1952.8985275099999</v>
      </c>
      <c r="U555" s="150">
        <v>1945.900705134</v>
      </c>
      <c r="V555" s="150">
        <v>2184.5180675300003</v>
      </c>
      <c r="W555" s="150">
        <v>2019.0007119300001</v>
      </c>
      <c r="X555" s="150">
        <v>1868.2332573859999</v>
      </c>
      <c r="Y555" s="150">
        <v>1798.06646955</v>
      </c>
      <c r="Z555" s="126"/>
    </row>
    <row r="556" spans="1:26" ht="15.75" outlineLevel="1" x14ac:dyDescent="0.25">
      <c r="A556" s="124">
        <v>5</v>
      </c>
      <c r="B556" s="150">
        <v>1622.8799671639999</v>
      </c>
      <c r="C556" s="150">
        <v>1238.303534162</v>
      </c>
      <c r="D556" s="150">
        <v>1138.9616934559999</v>
      </c>
      <c r="E556" s="150">
        <v>1132.1000562459999</v>
      </c>
      <c r="F556" s="150">
        <v>1140.0406990020001</v>
      </c>
      <c r="G556" s="150">
        <v>1214.9320645199998</v>
      </c>
      <c r="H556" s="150">
        <v>1613.90222199</v>
      </c>
      <c r="I556" s="150">
        <v>1749.993105952</v>
      </c>
      <c r="J556" s="150">
        <v>1851.1263053800001</v>
      </c>
      <c r="K556" s="150">
        <v>1872.1616756359999</v>
      </c>
      <c r="L556" s="150">
        <v>1891.7723395400001</v>
      </c>
      <c r="M556" s="150">
        <v>1891.290453568</v>
      </c>
      <c r="N556" s="150">
        <v>1866.850454162</v>
      </c>
      <c r="O556" s="150">
        <v>1874.6549117519999</v>
      </c>
      <c r="P556" s="150">
        <v>1871.8997810860001</v>
      </c>
      <c r="Q556" s="150">
        <v>1864.9962407480002</v>
      </c>
      <c r="R556" s="150">
        <v>1780.1005034199998</v>
      </c>
      <c r="S556" s="150">
        <v>1802.4662979899999</v>
      </c>
      <c r="T556" s="150">
        <v>1880.594680146</v>
      </c>
      <c r="U556" s="150">
        <v>1882.0717654079999</v>
      </c>
      <c r="V556" s="150">
        <v>1821.196996206</v>
      </c>
      <c r="W556" s="150">
        <v>1821.1236657320001</v>
      </c>
      <c r="X556" s="150">
        <v>1779.430053372</v>
      </c>
      <c r="Y556" s="150">
        <v>1750.998781024</v>
      </c>
      <c r="Z556" s="126"/>
    </row>
    <row r="557" spans="1:26" ht="15.75" outlineLevel="1" x14ac:dyDescent="0.25">
      <c r="A557" s="124">
        <v>6</v>
      </c>
      <c r="B557" s="150">
        <v>1724.1179244120001</v>
      </c>
      <c r="C557" s="150">
        <v>1139.5797645939999</v>
      </c>
      <c r="D557" s="150">
        <v>1038.457040948</v>
      </c>
      <c r="E557" s="150">
        <v>999.20428579399993</v>
      </c>
      <c r="F557" s="150">
        <v>1001.760376602</v>
      </c>
      <c r="G557" s="150">
        <v>1149.531757494</v>
      </c>
      <c r="H557" s="150">
        <v>1583.794824522</v>
      </c>
      <c r="I557" s="150">
        <v>1728.9682114780001</v>
      </c>
      <c r="J557" s="150">
        <v>1866.902833072</v>
      </c>
      <c r="K557" s="150">
        <v>1827.9748271599999</v>
      </c>
      <c r="L557" s="150">
        <v>1889.5829011019998</v>
      </c>
      <c r="M557" s="150">
        <v>1887.854397072</v>
      </c>
      <c r="N557" s="150">
        <v>1883.8735999120001</v>
      </c>
      <c r="O557" s="150">
        <v>1882.5746029440002</v>
      </c>
      <c r="P557" s="150">
        <v>1879.578529292</v>
      </c>
      <c r="Q557" s="150">
        <v>1881.9670075879999</v>
      </c>
      <c r="R557" s="150">
        <v>1798.3807430100001</v>
      </c>
      <c r="S557" s="150">
        <v>1806.49947406</v>
      </c>
      <c r="T557" s="150">
        <v>1899.0949111580001</v>
      </c>
      <c r="U557" s="150">
        <v>1900.016779974</v>
      </c>
      <c r="V557" s="150">
        <v>1892.914199778</v>
      </c>
      <c r="W557" s="150">
        <v>1879.41091678</v>
      </c>
      <c r="X557" s="150">
        <v>1868.6627644480002</v>
      </c>
      <c r="Y557" s="150">
        <v>1761.34885364</v>
      </c>
      <c r="Z557" s="126"/>
    </row>
    <row r="558" spans="1:26" ht="15.75" outlineLevel="1" x14ac:dyDescent="0.25">
      <c r="A558" s="124">
        <v>7</v>
      </c>
      <c r="B558" s="150">
        <v>1745.3209071800002</v>
      </c>
      <c r="C558" s="150">
        <v>1142.6805960659999</v>
      </c>
      <c r="D558" s="150">
        <v>1053.479312336</v>
      </c>
      <c r="E558" s="150">
        <v>1028.442193356</v>
      </c>
      <c r="F558" s="150">
        <v>1043.5377952179999</v>
      </c>
      <c r="G558" s="150">
        <v>1157.57715807</v>
      </c>
      <c r="H558" s="150">
        <v>1721.7608734620001</v>
      </c>
      <c r="I558" s="150">
        <v>1898.937774428</v>
      </c>
      <c r="J558" s="150">
        <v>1922.9377909899999</v>
      </c>
      <c r="K558" s="150">
        <v>1922.8539847339998</v>
      </c>
      <c r="L558" s="150">
        <v>1840.221016318</v>
      </c>
      <c r="M558" s="150">
        <v>1910.8906416899999</v>
      </c>
      <c r="N558" s="150">
        <v>2006.6707165160001</v>
      </c>
      <c r="O558" s="150">
        <v>2011.3533910699998</v>
      </c>
      <c r="P558" s="150">
        <v>2005.2145828180001</v>
      </c>
      <c r="Q558" s="150">
        <v>2003.140377982</v>
      </c>
      <c r="R558" s="150">
        <v>1902.551919218</v>
      </c>
      <c r="S558" s="150">
        <v>1918.035125014</v>
      </c>
      <c r="T558" s="150">
        <v>1901.1691159940001</v>
      </c>
      <c r="U558" s="150">
        <v>1901.0015034819999</v>
      </c>
      <c r="V558" s="150">
        <v>1909.42403221</v>
      </c>
      <c r="W558" s="150">
        <v>1895.0722108699999</v>
      </c>
      <c r="X558" s="150">
        <v>1885.3611609559998</v>
      </c>
      <c r="Y558" s="150">
        <v>1760.3641301319999</v>
      </c>
      <c r="Z558" s="126"/>
    </row>
    <row r="559" spans="1:26" ht="15.75" outlineLevel="1" x14ac:dyDescent="0.25">
      <c r="A559" s="124">
        <v>8</v>
      </c>
      <c r="B559" s="150">
        <v>1618.2706230839999</v>
      </c>
      <c r="C559" s="150">
        <v>1139.516909902</v>
      </c>
      <c r="D559" s="150">
        <v>1047.9376236580001</v>
      </c>
      <c r="E559" s="150">
        <v>1030.6106802300001</v>
      </c>
      <c r="F559" s="150">
        <v>1047.7071564539999</v>
      </c>
      <c r="G559" s="150">
        <v>1180.1943714080001</v>
      </c>
      <c r="H559" s="150">
        <v>1721.54088204</v>
      </c>
      <c r="I559" s="150">
        <v>1780.488107354</v>
      </c>
      <c r="J559" s="150">
        <v>1879.4947230359999</v>
      </c>
      <c r="K559" s="150">
        <v>2036.6209772540001</v>
      </c>
      <c r="L559" s="150">
        <v>2045.0435059819999</v>
      </c>
      <c r="M559" s="150">
        <v>2035.741011566</v>
      </c>
      <c r="N559" s="150">
        <v>2006.0945485059999</v>
      </c>
      <c r="O559" s="150">
        <v>2002.585161536</v>
      </c>
      <c r="P559" s="150">
        <v>1996.844433</v>
      </c>
      <c r="Q559" s="150">
        <v>1991.271316976</v>
      </c>
      <c r="R559" s="150">
        <v>1796.5684327239999</v>
      </c>
      <c r="S559" s="150">
        <v>1893.8046412480001</v>
      </c>
      <c r="T559" s="150">
        <v>1936.2839372580002</v>
      </c>
      <c r="U559" s="150">
        <v>1946.2673575040001</v>
      </c>
      <c r="V559" s="150">
        <v>2033.3106301419998</v>
      </c>
      <c r="W559" s="150">
        <v>2026.731839046</v>
      </c>
      <c r="X559" s="150">
        <v>1866.5885596120002</v>
      </c>
      <c r="Y559" s="150">
        <v>1762.8887935940002</v>
      </c>
      <c r="Z559" s="126"/>
    </row>
    <row r="560" spans="1:26" ht="15.75" outlineLevel="1" x14ac:dyDescent="0.25">
      <c r="A560" s="124">
        <v>9</v>
      </c>
      <c r="B560" s="150">
        <v>1742.995283576</v>
      </c>
      <c r="C560" s="150">
        <v>1141.3501717520001</v>
      </c>
      <c r="D560" s="150">
        <v>1033.323907768</v>
      </c>
      <c r="E560" s="150">
        <v>1009.690543576</v>
      </c>
      <c r="F560" s="150">
        <v>1047.6023986340001</v>
      </c>
      <c r="G560" s="150">
        <v>1133.6714235459999</v>
      </c>
      <c r="H560" s="150">
        <v>1720.59806166</v>
      </c>
      <c r="I560" s="150">
        <v>1786.5535851320001</v>
      </c>
      <c r="J560" s="150">
        <v>1885.8535227099999</v>
      </c>
      <c r="K560" s="150">
        <v>1970.204519374</v>
      </c>
      <c r="L560" s="150">
        <v>1970.036906862</v>
      </c>
      <c r="M560" s="150">
        <v>1966.0875370480001</v>
      </c>
      <c r="N560" s="150">
        <v>2029.7279126980002</v>
      </c>
      <c r="O560" s="150">
        <v>2056.786857604</v>
      </c>
      <c r="P560" s="150">
        <v>2026.3651866760001</v>
      </c>
      <c r="Q560" s="150">
        <v>2016.371290648</v>
      </c>
      <c r="R560" s="150">
        <v>1930.63749076</v>
      </c>
      <c r="S560" s="150">
        <v>1952.867100164</v>
      </c>
      <c r="T560" s="150">
        <v>1998.25866357</v>
      </c>
      <c r="U560" s="150">
        <v>2000.217634804</v>
      </c>
      <c r="V560" s="150">
        <v>1987.039101048</v>
      </c>
      <c r="W560" s="150">
        <v>1968.853143496</v>
      </c>
      <c r="X560" s="150">
        <v>1943.5960330940002</v>
      </c>
      <c r="Y560" s="150">
        <v>1762.08215838</v>
      </c>
      <c r="Z560" s="126"/>
    </row>
    <row r="561" spans="1:26" ht="15.75" outlineLevel="1" x14ac:dyDescent="0.25">
      <c r="A561" s="124">
        <v>10</v>
      </c>
      <c r="B561" s="150">
        <v>1560.0043235999999</v>
      </c>
      <c r="C561" s="150">
        <v>1217.750049878</v>
      </c>
      <c r="D561" s="150">
        <v>1165.130196892</v>
      </c>
      <c r="E561" s="150">
        <v>1134.1637853</v>
      </c>
      <c r="F561" s="150">
        <v>1156.8019502019999</v>
      </c>
      <c r="G561" s="150">
        <v>1171.7194637699999</v>
      </c>
      <c r="H561" s="150">
        <v>1201.6906760720001</v>
      </c>
      <c r="I561" s="150">
        <v>1714.637341702</v>
      </c>
      <c r="J561" s="150">
        <v>1832.971775174</v>
      </c>
      <c r="K561" s="150">
        <v>1910.702077614</v>
      </c>
      <c r="L561" s="150">
        <v>1995.48258134</v>
      </c>
      <c r="M561" s="150">
        <v>1991.0722771179999</v>
      </c>
      <c r="N561" s="150">
        <v>1915.049527144</v>
      </c>
      <c r="O561" s="150">
        <v>1974.153889188</v>
      </c>
      <c r="P561" s="150">
        <v>1970.162616246</v>
      </c>
      <c r="Q561" s="150">
        <v>1870.5484052080001</v>
      </c>
      <c r="R561" s="150">
        <v>1895.575048406</v>
      </c>
      <c r="S561" s="150">
        <v>1924.896762224</v>
      </c>
      <c r="T561" s="150">
        <v>1955.129869076</v>
      </c>
      <c r="U561" s="150">
        <v>1953.6213564679999</v>
      </c>
      <c r="V561" s="150">
        <v>1939.5628570239999</v>
      </c>
      <c r="W561" s="150">
        <v>1991.271316976</v>
      </c>
      <c r="X561" s="150">
        <v>1901.022455046</v>
      </c>
      <c r="Y561" s="150">
        <v>1753.3348804099999</v>
      </c>
      <c r="Z561" s="126"/>
    </row>
    <row r="562" spans="1:26" ht="15.75" outlineLevel="1" x14ac:dyDescent="0.25">
      <c r="A562" s="124">
        <v>11</v>
      </c>
      <c r="B562" s="150">
        <v>1740.910602958</v>
      </c>
      <c r="C562" s="150">
        <v>1182.30000359</v>
      </c>
      <c r="D562" s="150">
        <v>1061.5037613479999</v>
      </c>
      <c r="E562" s="150">
        <v>1036.079038434</v>
      </c>
      <c r="F562" s="150">
        <v>1042.8254420419998</v>
      </c>
      <c r="G562" s="150">
        <v>1105.9315528099999</v>
      </c>
      <c r="H562" s="150">
        <v>1143.895786778</v>
      </c>
      <c r="I562" s="150">
        <v>1215.8748848999999</v>
      </c>
      <c r="J562" s="150">
        <v>1732.4985500120001</v>
      </c>
      <c r="K562" s="150">
        <v>1890.7352371219999</v>
      </c>
      <c r="L562" s="150">
        <v>1911.0058752919999</v>
      </c>
      <c r="M562" s="150">
        <v>1913.121983256</v>
      </c>
      <c r="N562" s="150">
        <v>1906.375579648</v>
      </c>
      <c r="O562" s="150">
        <v>1907.726955526</v>
      </c>
      <c r="P562" s="150">
        <v>1900.509141728</v>
      </c>
      <c r="Q562" s="150">
        <v>1901.598623056</v>
      </c>
      <c r="R562" s="150">
        <v>1905.9565483680001</v>
      </c>
      <c r="S562" s="150">
        <v>1939.0495437059999</v>
      </c>
      <c r="T562" s="150">
        <v>1975.117661132</v>
      </c>
      <c r="U562" s="150">
        <v>1988.9980722820001</v>
      </c>
      <c r="V562" s="150">
        <v>1979.5908200459999</v>
      </c>
      <c r="W562" s="150">
        <v>2029.8640978639999</v>
      </c>
      <c r="X562" s="150">
        <v>1905.1603889359999</v>
      </c>
      <c r="Y562" s="150">
        <v>1755.2938516440001</v>
      </c>
      <c r="Z562" s="126"/>
    </row>
    <row r="563" spans="1:26" ht="15.75" outlineLevel="1" x14ac:dyDescent="0.25">
      <c r="A563" s="124">
        <v>12</v>
      </c>
      <c r="B563" s="150">
        <v>1553.907418476</v>
      </c>
      <c r="C563" s="150">
        <v>1126.998350412</v>
      </c>
      <c r="D563" s="150">
        <v>1032.8944007059999</v>
      </c>
      <c r="E563" s="150">
        <v>1003.11175248</v>
      </c>
      <c r="F563" s="150">
        <v>1047.6023986340001</v>
      </c>
      <c r="G563" s="150">
        <v>1088.1855781019999</v>
      </c>
      <c r="H563" s="150">
        <v>1579.6673664139998</v>
      </c>
      <c r="I563" s="150">
        <v>1757.5042416460001</v>
      </c>
      <c r="J563" s="150">
        <v>1901.0538823919999</v>
      </c>
      <c r="K563" s="150">
        <v>2001.726147412</v>
      </c>
      <c r="L563" s="150">
        <v>2031.6030776760001</v>
      </c>
      <c r="M563" s="150">
        <v>2040.4551134660001</v>
      </c>
      <c r="N563" s="150">
        <v>2004.9631640499999</v>
      </c>
      <c r="O563" s="150">
        <v>2008.043043958</v>
      </c>
      <c r="P563" s="150">
        <v>2112.3608811139998</v>
      </c>
      <c r="Q563" s="150">
        <v>1992.1303310999999</v>
      </c>
      <c r="R563" s="150">
        <v>1996.4149259379999</v>
      </c>
      <c r="S563" s="150">
        <v>1925.577688054</v>
      </c>
      <c r="T563" s="150">
        <v>1933.2040573499999</v>
      </c>
      <c r="U563" s="150">
        <v>1956.8269457599999</v>
      </c>
      <c r="V563" s="150">
        <v>1946.1521239019999</v>
      </c>
      <c r="W563" s="150">
        <v>1999.7881277419999</v>
      </c>
      <c r="X563" s="150">
        <v>1967.7741379500001</v>
      </c>
      <c r="Y563" s="150">
        <v>1789.602037694</v>
      </c>
      <c r="Z563" s="126"/>
    </row>
    <row r="564" spans="1:26" ht="15.75" outlineLevel="1" x14ac:dyDescent="0.25">
      <c r="A564" s="124">
        <v>13</v>
      </c>
      <c r="B564" s="150">
        <v>1605.008283072</v>
      </c>
      <c r="C564" s="150">
        <v>1133.53523838</v>
      </c>
      <c r="D564" s="150">
        <v>1035.303830566</v>
      </c>
      <c r="E564" s="150">
        <v>1025.666111126</v>
      </c>
      <c r="F564" s="150">
        <v>1048.0528572599999</v>
      </c>
      <c r="G564" s="150">
        <v>1143.340570332</v>
      </c>
      <c r="H564" s="150">
        <v>1624.0742063120001</v>
      </c>
      <c r="I564" s="150">
        <v>1761.631699754</v>
      </c>
      <c r="J564" s="150">
        <v>1867.3847190440001</v>
      </c>
      <c r="K564" s="150">
        <v>1893.5113193519999</v>
      </c>
      <c r="L564" s="150">
        <v>1898.8434923899999</v>
      </c>
      <c r="M564" s="150">
        <v>1894.716034282</v>
      </c>
      <c r="N564" s="150">
        <v>1884.2612038459999</v>
      </c>
      <c r="O564" s="150">
        <v>1910.20971586</v>
      </c>
      <c r="P564" s="150">
        <v>1907.0879328239998</v>
      </c>
      <c r="Q564" s="150">
        <v>1876.8233986260002</v>
      </c>
      <c r="R564" s="150">
        <v>1875.2101281980001</v>
      </c>
      <c r="S564" s="150">
        <v>1885.989707876</v>
      </c>
      <c r="T564" s="150">
        <v>1900.7605604959999</v>
      </c>
      <c r="U564" s="150">
        <v>1901.2110191219999</v>
      </c>
      <c r="V564" s="150">
        <v>1893.7522623379998</v>
      </c>
      <c r="W564" s="150">
        <v>1945.8273746599998</v>
      </c>
      <c r="X564" s="150">
        <v>1856.385147944</v>
      </c>
      <c r="Y564" s="150">
        <v>1753.4082108839998</v>
      </c>
      <c r="Z564" s="126"/>
    </row>
    <row r="565" spans="1:26" ht="15.75" outlineLevel="1" x14ac:dyDescent="0.25">
      <c r="A565" s="124">
        <v>14</v>
      </c>
      <c r="B565" s="150">
        <v>1724.976938536</v>
      </c>
      <c r="C565" s="150">
        <v>1166.8482251400001</v>
      </c>
      <c r="D565" s="150">
        <v>1137.0970042599999</v>
      </c>
      <c r="E565" s="150">
        <v>1096.880477162</v>
      </c>
      <c r="F565" s="150">
        <v>1118.55487012</v>
      </c>
      <c r="G565" s="150">
        <v>1189.9054213219999</v>
      </c>
      <c r="H565" s="150">
        <v>1736.0603158919998</v>
      </c>
      <c r="I565" s="150">
        <v>1726.1292745559999</v>
      </c>
      <c r="J565" s="150">
        <v>1819.730386726</v>
      </c>
      <c r="K565" s="150">
        <v>1924.488206726</v>
      </c>
      <c r="L565" s="150">
        <v>1824.3606823699999</v>
      </c>
      <c r="M565" s="150">
        <v>1904.5108904519998</v>
      </c>
      <c r="N565" s="150">
        <v>1892.809441958</v>
      </c>
      <c r="O565" s="150">
        <v>1912.3153480419999</v>
      </c>
      <c r="P565" s="150">
        <v>1909.52879003</v>
      </c>
      <c r="Q565" s="150">
        <v>1891.070462146</v>
      </c>
      <c r="R565" s="150">
        <v>1817.6352303260001</v>
      </c>
      <c r="S565" s="150">
        <v>1819.4265890480001</v>
      </c>
      <c r="T565" s="150">
        <v>1822.7474119419999</v>
      </c>
      <c r="U565" s="150">
        <v>1919.658871224</v>
      </c>
      <c r="V565" s="150">
        <v>1906.70032889</v>
      </c>
      <c r="W565" s="150">
        <v>1875.513925876</v>
      </c>
      <c r="X565" s="150">
        <v>1821.6265032680001</v>
      </c>
      <c r="Y565" s="150">
        <v>1755.2309969519999</v>
      </c>
      <c r="Z565" s="126"/>
    </row>
    <row r="566" spans="1:26" ht="15.75" outlineLevel="1" x14ac:dyDescent="0.25">
      <c r="A566" s="124">
        <v>15</v>
      </c>
      <c r="B566" s="150">
        <v>1275.0316258540001</v>
      </c>
      <c r="C566" s="150">
        <v>1080.559208806</v>
      </c>
      <c r="D566" s="150">
        <v>1040.489342656</v>
      </c>
      <c r="E566" s="150">
        <v>1019.684439604</v>
      </c>
      <c r="F566" s="150">
        <v>1025.4670712679999</v>
      </c>
      <c r="G566" s="150">
        <v>1085.9751881</v>
      </c>
      <c r="H566" s="150">
        <v>1187.8312164859999</v>
      </c>
      <c r="I566" s="150">
        <v>1579.8768820539999</v>
      </c>
      <c r="J566" s="150">
        <v>1787.370696128</v>
      </c>
      <c r="K566" s="150">
        <v>1887.278229062</v>
      </c>
      <c r="L566" s="150">
        <v>1987.1229073039999</v>
      </c>
      <c r="M566" s="150">
        <v>1980.39745526</v>
      </c>
      <c r="N566" s="150">
        <v>1946.0264145179999</v>
      </c>
      <c r="O566" s="150">
        <v>1939.2276320000001</v>
      </c>
      <c r="P566" s="150">
        <v>1934.3354418059998</v>
      </c>
      <c r="Q566" s="150">
        <v>1875.0844188139999</v>
      </c>
      <c r="R566" s="150">
        <v>1942.338939254</v>
      </c>
      <c r="S566" s="150">
        <v>1734.2480056059999</v>
      </c>
      <c r="T566" s="150">
        <v>1896.11978907</v>
      </c>
      <c r="U566" s="150">
        <v>1899.10538694</v>
      </c>
      <c r="V566" s="150">
        <v>1913.8238606499999</v>
      </c>
      <c r="W566" s="150">
        <v>1912.3991542980002</v>
      </c>
      <c r="X566" s="150">
        <v>1821.7417368699998</v>
      </c>
      <c r="Y566" s="150">
        <v>1721.771349244</v>
      </c>
      <c r="Z566" s="126"/>
    </row>
    <row r="567" spans="1:26" ht="15.75" outlineLevel="1" x14ac:dyDescent="0.25">
      <c r="A567" s="124">
        <v>16</v>
      </c>
      <c r="B567" s="150">
        <v>1588.519402204</v>
      </c>
      <c r="C567" s="150">
        <v>1181.7133597980001</v>
      </c>
      <c r="D567" s="150">
        <v>1089.4426719419998</v>
      </c>
      <c r="E567" s="150">
        <v>1047.1624157900001</v>
      </c>
      <c r="F567" s="150">
        <v>1077.7726507939999</v>
      </c>
      <c r="G567" s="150">
        <v>1184.3323052980002</v>
      </c>
      <c r="H567" s="150">
        <v>1618.2182441739999</v>
      </c>
      <c r="I567" s="150">
        <v>1832.961299392</v>
      </c>
      <c r="J567" s="150">
        <v>1902.1643152839999</v>
      </c>
      <c r="K567" s="150">
        <v>2011.1543512120002</v>
      </c>
      <c r="L567" s="150">
        <v>2067.50358259</v>
      </c>
      <c r="M567" s="150">
        <v>2016.6960398900001</v>
      </c>
      <c r="N567" s="150">
        <v>1982.3564264940001</v>
      </c>
      <c r="O567" s="150">
        <v>1985.027750904</v>
      </c>
      <c r="P567" s="150">
        <v>1977.8518402339998</v>
      </c>
      <c r="Q567" s="150">
        <v>1960.933452304</v>
      </c>
      <c r="R567" s="150">
        <v>1836.1983160300001</v>
      </c>
      <c r="S567" s="150">
        <v>1840.451483522</v>
      </c>
      <c r="T567" s="150">
        <v>1892.9456271239999</v>
      </c>
      <c r="U567" s="150">
        <v>1956.135544148</v>
      </c>
      <c r="V567" s="150">
        <v>2007.540206422</v>
      </c>
      <c r="W567" s="150">
        <v>2008.5773088400001</v>
      </c>
      <c r="X567" s="150">
        <v>1916.453281932</v>
      </c>
      <c r="Y567" s="150">
        <v>1762.197391982</v>
      </c>
      <c r="Z567" s="126"/>
    </row>
    <row r="568" spans="1:26" ht="15.75" outlineLevel="1" x14ac:dyDescent="0.25">
      <c r="A568" s="124">
        <v>17</v>
      </c>
      <c r="B568" s="150">
        <v>1603.1435938760001</v>
      </c>
      <c r="C568" s="150">
        <v>1158.2161807719999</v>
      </c>
      <c r="D568" s="150">
        <v>1123.132786854</v>
      </c>
      <c r="E568" s="150">
        <v>1101.9193283039999</v>
      </c>
      <c r="F568" s="150">
        <v>1111.53609618</v>
      </c>
      <c r="G568" s="150">
        <v>1259.757935698</v>
      </c>
      <c r="H568" s="150">
        <v>1537.0833125839999</v>
      </c>
      <c r="I568" s="150">
        <v>1680.674856458</v>
      </c>
      <c r="J568" s="150">
        <v>1745.645656422</v>
      </c>
      <c r="K568" s="150">
        <v>1892.4637411519998</v>
      </c>
      <c r="L568" s="150">
        <v>1912.503912118</v>
      </c>
      <c r="M568" s="150">
        <v>1893.877971722</v>
      </c>
      <c r="N568" s="150">
        <v>1869.888430942</v>
      </c>
      <c r="O568" s="150">
        <v>1837.518264562</v>
      </c>
      <c r="P568" s="150">
        <v>1834.2707721419999</v>
      </c>
      <c r="Q568" s="150">
        <v>1890.7980918139999</v>
      </c>
      <c r="R568" s="150">
        <v>1981.413606114</v>
      </c>
      <c r="S568" s="150">
        <v>1840.6400475980001</v>
      </c>
      <c r="T568" s="150">
        <v>1889.876222998</v>
      </c>
      <c r="U568" s="150">
        <v>2010.452473818</v>
      </c>
      <c r="V568" s="150">
        <v>1996.7501509620001</v>
      </c>
      <c r="W568" s="150">
        <v>1983.6239961160002</v>
      </c>
      <c r="X568" s="150">
        <v>1895.4807663679999</v>
      </c>
      <c r="Y568" s="150">
        <v>1757.7347088500001</v>
      </c>
      <c r="Z568" s="126"/>
    </row>
    <row r="569" spans="1:26" ht="15.75" outlineLevel="1" x14ac:dyDescent="0.25">
      <c r="A569" s="124">
        <v>18</v>
      </c>
      <c r="B569" s="150">
        <v>1789.5915619120001</v>
      </c>
      <c r="C569" s="150">
        <v>1593.191600976</v>
      </c>
      <c r="D569" s="150">
        <v>1129.0097005560001</v>
      </c>
      <c r="E569" s="150">
        <v>1089.285535212</v>
      </c>
      <c r="F569" s="150">
        <v>1088.5312789080001</v>
      </c>
      <c r="G569" s="150">
        <v>1105.72203717</v>
      </c>
      <c r="H569" s="150">
        <v>1177.1354430639999</v>
      </c>
      <c r="I569" s="150">
        <v>1763.6430498980001</v>
      </c>
      <c r="J569" s="150">
        <v>1743.3619359459999</v>
      </c>
      <c r="K569" s="150">
        <v>1896.4235867480002</v>
      </c>
      <c r="L569" s="150">
        <v>1906.8993687480001</v>
      </c>
      <c r="M569" s="150">
        <v>1910.1049580399999</v>
      </c>
      <c r="N569" s="150">
        <v>1906.375579648</v>
      </c>
      <c r="O569" s="150">
        <v>1902.09098481</v>
      </c>
      <c r="P569" s="150">
        <v>1859.1612301739999</v>
      </c>
      <c r="Q569" s="150">
        <v>1858.0507972820001</v>
      </c>
      <c r="R569" s="150">
        <v>1838.2829966480001</v>
      </c>
      <c r="S569" s="150">
        <v>1866.0019158199998</v>
      </c>
      <c r="T569" s="150">
        <v>1908.06218055</v>
      </c>
      <c r="U569" s="150">
        <v>1932.606937776</v>
      </c>
      <c r="V569" s="150">
        <v>1934.0316441279999</v>
      </c>
      <c r="W569" s="150">
        <v>2013.7209178019998</v>
      </c>
      <c r="X569" s="150">
        <v>1907.8212375640001</v>
      </c>
      <c r="Y569" s="150">
        <v>1822.9569275819999</v>
      </c>
      <c r="Z569" s="126"/>
    </row>
    <row r="570" spans="1:26" ht="15.75" outlineLevel="1" x14ac:dyDescent="0.25">
      <c r="A570" s="124">
        <v>19</v>
      </c>
      <c r="B570" s="150">
        <v>1748.1074651919998</v>
      </c>
      <c r="C570" s="150">
        <v>1190.167315872</v>
      </c>
      <c r="D570" s="150">
        <v>1133.922842314</v>
      </c>
      <c r="E570" s="150">
        <v>1129.86871468</v>
      </c>
      <c r="F570" s="150">
        <v>1129.76395686</v>
      </c>
      <c r="G570" s="150">
        <v>1175.040286664</v>
      </c>
      <c r="H570" s="150">
        <v>1548.669527476</v>
      </c>
      <c r="I570" s="150">
        <v>1755.2414727339999</v>
      </c>
      <c r="J570" s="150">
        <v>1854.8975869000001</v>
      </c>
      <c r="K570" s="150">
        <v>1855.547085384</v>
      </c>
      <c r="L570" s="150">
        <v>1868.537055064</v>
      </c>
      <c r="M570" s="150">
        <v>2038.213296118</v>
      </c>
      <c r="N570" s="150">
        <v>2015.575131216</v>
      </c>
      <c r="O570" s="150">
        <v>2023.8300474319999</v>
      </c>
      <c r="P570" s="150">
        <v>2018.4873986120001</v>
      </c>
      <c r="Q570" s="150">
        <v>2014.056142826</v>
      </c>
      <c r="R570" s="150">
        <v>1827.1786677279999</v>
      </c>
      <c r="S570" s="150">
        <v>1848.9368669419998</v>
      </c>
      <c r="T570" s="150">
        <v>1882.564127162</v>
      </c>
      <c r="U570" s="150">
        <v>1920.10932985</v>
      </c>
      <c r="V570" s="150">
        <v>1921.334996344</v>
      </c>
      <c r="W570" s="150">
        <v>2032.14781834</v>
      </c>
      <c r="X570" s="150">
        <v>1778.1101048400001</v>
      </c>
      <c r="Y570" s="150">
        <v>1754.078660932</v>
      </c>
      <c r="Z570" s="126"/>
    </row>
    <row r="571" spans="1:26" ht="15.75" outlineLevel="1" x14ac:dyDescent="0.25">
      <c r="A571" s="124">
        <v>20</v>
      </c>
      <c r="B571" s="150">
        <v>1252.665831284</v>
      </c>
      <c r="C571" s="150">
        <v>1189.046407198</v>
      </c>
      <c r="D571" s="150">
        <v>1131.461033544</v>
      </c>
      <c r="E571" s="150">
        <v>1128.590669276</v>
      </c>
      <c r="F571" s="150">
        <v>1142.2825163499999</v>
      </c>
      <c r="G571" s="150">
        <v>1203.0420519500001</v>
      </c>
      <c r="H571" s="150">
        <v>1594.1658487019999</v>
      </c>
      <c r="I571" s="150">
        <v>1753.0939374239999</v>
      </c>
      <c r="J571" s="150">
        <v>1785.003169396</v>
      </c>
      <c r="K571" s="150">
        <v>1852.5195843859999</v>
      </c>
      <c r="L571" s="150">
        <v>1799.7321188879998</v>
      </c>
      <c r="M571" s="150">
        <v>1865.6981181419999</v>
      </c>
      <c r="N571" s="150">
        <v>2022.2063012220001</v>
      </c>
      <c r="O571" s="150">
        <v>2033.0592113739999</v>
      </c>
      <c r="P571" s="150">
        <v>1787.01451954</v>
      </c>
      <c r="Q571" s="150">
        <v>2007.6973431519998</v>
      </c>
      <c r="R571" s="150">
        <v>1784.4689045139999</v>
      </c>
      <c r="S571" s="150">
        <v>1843.2275657519999</v>
      </c>
      <c r="T571" s="150">
        <v>1888.3153314800002</v>
      </c>
      <c r="U571" s="150">
        <v>1920.5912158220001</v>
      </c>
      <c r="V571" s="150">
        <v>1926.3214685760001</v>
      </c>
      <c r="W571" s="150">
        <v>2029.2984056360001</v>
      </c>
      <c r="X571" s="150">
        <v>1784.950790486</v>
      </c>
      <c r="Y571" s="150">
        <v>1760.1965176199999</v>
      </c>
      <c r="Z571" s="126"/>
    </row>
    <row r="572" spans="1:26" ht="15.75" outlineLevel="1" x14ac:dyDescent="0.25">
      <c r="A572" s="124">
        <v>21</v>
      </c>
      <c r="B572" s="150">
        <v>1557.552990612</v>
      </c>
      <c r="C572" s="150">
        <v>1147.0699487239999</v>
      </c>
      <c r="D572" s="150">
        <v>1103.3230830919999</v>
      </c>
      <c r="E572" s="150">
        <v>1094.911030146</v>
      </c>
      <c r="F572" s="150">
        <v>1126.62122226</v>
      </c>
      <c r="G572" s="150">
        <v>1216.461528692</v>
      </c>
      <c r="H572" s="150">
        <v>1621.172414698</v>
      </c>
      <c r="I572" s="150">
        <v>1752.465390504</v>
      </c>
      <c r="J572" s="150">
        <v>1768.440958054</v>
      </c>
      <c r="K572" s="150">
        <v>2065.8798363800001</v>
      </c>
      <c r="L572" s="150">
        <v>1879.5366261639999</v>
      </c>
      <c r="M572" s="150">
        <v>1915.2799943480002</v>
      </c>
      <c r="N572" s="150">
        <v>1772.5684161620002</v>
      </c>
      <c r="O572" s="150">
        <v>1799.396893864</v>
      </c>
      <c r="P572" s="150">
        <v>1792.6819176019999</v>
      </c>
      <c r="Q572" s="150">
        <v>1760.2593723120001</v>
      </c>
      <c r="R572" s="150">
        <v>1760.9926770519999</v>
      </c>
      <c r="S572" s="150">
        <v>1850.13110609</v>
      </c>
      <c r="T572" s="150">
        <v>1905.2651467559999</v>
      </c>
      <c r="U572" s="150">
        <v>1927.3899983400001</v>
      </c>
      <c r="V572" s="150">
        <v>1913.50958719</v>
      </c>
      <c r="W572" s="150">
        <v>2037.0085811879999</v>
      </c>
      <c r="X572" s="150">
        <v>1983.27829531</v>
      </c>
      <c r="Y572" s="150">
        <v>1800.5492298839999</v>
      </c>
      <c r="Z572" s="126"/>
    </row>
    <row r="573" spans="1:26" ht="15.75" outlineLevel="1" x14ac:dyDescent="0.25">
      <c r="A573" s="124">
        <v>22</v>
      </c>
      <c r="B573" s="150">
        <v>1245.3537354480002</v>
      </c>
      <c r="C573" s="150">
        <v>1133.943793878</v>
      </c>
      <c r="D573" s="150">
        <v>1094.6596113779999</v>
      </c>
      <c r="E573" s="150">
        <v>1077.0393460539999</v>
      </c>
      <c r="F573" s="150">
        <v>1093.612033178</v>
      </c>
      <c r="G573" s="150">
        <v>1173.5212982739999</v>
      </c>
      <c r="H573" s="150">
        <v>1596.5857543440002</v>
      </c>
      <c r="I573" s="150">
        <v>1746.94465339</v>
      </c>
      <c r="J573" s="150">
        <v>1765.7591578620002</v>
      </c>
      <c r="K573" s="150">
        <v>2012.4638239620001</v>
      </c>
      <c r="L573" s="150">
        <v>1856.73084875</v>
      </c>
      <c r="M573" s="150">
        <v>1839.948645986</v>
      </c>
      <c r="N573" s="150">
        <v>1985.520112658</v>
      </c>
      <c r="O573" s="150">
        <v>1989.3437730879998</v>
      </c>
      <c r="P573" s="150">
        <v>1985.9705712839998</v>
      </c>
      <c r="Q573" s="150">
        <v>1969.6178755819999</v>
      </c>
      <c r="R573" s="150">
        <v>1740.2715802559999</v>
      </c>
      <c r="S573" s="150">
        <v>1794.4732763239999</v>
      </c>
      <c r="T573" s="150">
        <v>1847.0617019639999</v>
      </c>
      <c r="U573" s="150">
        <v>1924.8862864419998</v>
      </c>
      <c r="V573" s="150">
        <v>1894.2341483099999</v>
      </c>
      <c r="W573" s="150">
        <v>2057.9915725339997</v>
      </c>
      <c r="X573" s="150">
        <v>1859.025045008</v>
      </c>
      <c r="Y573" s="150">
        <v>1750.0664364260001</v>
      </c>
      <c r="Z573" s="126"/>
    </row>
    <row r="574" spans="1:26" ht="15.75" outlineLevel="1" x14ac:dyDescent="0.25">
      <c r="A574" s="124">
        <v>23</v>
      </c>
      <c r="B574" s="150">
        <v>1785.8726593019999</v>
      </c>
      <c r="C574" s="150">
        <v>1724.7255197679999</v>
      </c>
      <c r="D574" s="150">
        <v>1251.3877858800001</v>
      </c>
      <c r="E574" s="150">
        <v>1215.843457554</v>
      </c>
      <c r="F574" s="150">
        <v>1238.858750608</v>
      </c>
      <c r="G574" s="150">
        <v>1292.3690450639999</v>
      </c>
      <c r="H574" s="150">
        <v>1609.250974782</v>
      </c>
      <c r="I574" s="150">
        <v>1815.4248403239999</v>
      </c>
      <c r="J574" s="150">
        <v>1892.285652858</v>
      </c>
      <c r="K574" s="150">
        <v>1923.3568222699998</v>
      </c>
      <c r="L574" s="150">
        <v>1925.4729302339999</v>
      </c>
      <c r="M574" s="150">
        <v>1923.3777738339998</v>
      </c>
      <c r="N574" s="150">
        <v>1920.3083697080001</v>
      </c>
      <c r="O574" s="150">
        <v>1915.44760686</v>
      </c>
      <c r="P574" s="150">
        <v>1909.47641112</v>
      </c>
      <c r="Q574" s="150">
        <v>1907.1298359519999</v>
      </c>
      <c r="R574" s="150">
        <v>1909.308798608</v>
      </c>
      <c r="S574" s="150">
        <v>1916.0656779980002</v>
      </c>
      <c r="T574" s="150">
        <v>1935.2677864039999</v>
      </c>
      <c r="U574" s="150">
        <v>1964.641879132</v>
      </c>
      <c r="V574" s="150">
        <v>1959.4877943879999</v>
      </c>
      <c r="W574" s="150">
        <v>2255.0515077360001</v>
      </c>
      <c r="X574" s="150">
        <v>1918.2132133080001</v>
      </c>
      <c r="Y574" s="150">
        <v>1893.940826414</v>
      </c>
      <c r="Z574" s="126"/>
    </row>
    <row r="575" spans="1:26" ht="15.75" outlineLevel="1" x14ac:dyDescent="0.25">
      <c r="A575" s="124">
        <v>24</v>
      </c>
      <c r="B575" s="150">
        <v>1810.0193368120001</v>
      </c>
      <c r="C575" s="150">
        <v>1719.6447654980002</v>
      </c>
      <c r="D575" s="150">
        <v>1293.144252932</v>
      </c>
      <c r="E575" s="150">
        <v>1241.3624625059999</v>
      </c>
      <c r="F575" s="150">
        <v>1290.4205496120001</v>
      </c>
      <c r="G575" s="150">
        <v>1280.2799926360001</v>
      </c>
      <c r="H575" s="150">
        <v>1630.8729888299999</v>
      </c>
      <c r="I575" s="150">
        <v>1835.4545355079999</v>
      </c>
      <c r="J575" s="150">
        <v>1880.814671568</v>
      </c>
      <c r="K575" s="150">
        <v>1965.081861976</v>
      </c>
      <c r="L575" s="150">
        <v>2085.165751042</v>
      </c>
      <c r="M575" s="150">
        <v>2040.308452518</v>
      </c>
      <c r="N575" s="150">
        <v>2174.3984621179998</v>
      </c>
      <c r="O575" s="150">
        <v>1926.7404998559998</v>
      </c>
      <c r="P575" s="150">
        <v>2006.3983461839998</v>
      </c>
      <c r="Q575" s="150">
        <v>2000.0814496379999</v>
      </c>
      <c r="R575" s="150">
        <v>1928.9299382940001</v>
      </c>
      <c r="S575" s="150">
        <v>1928.9089867300002</v>
      </c>
      <c r="T575" s="150">
        <v>1944.1302979760001</v>
      </c>
      <c r="U575" s="150">
        <v>1977.1080597120001</v>
      </c>
      <c r="V575" s="150">
        <v>1969.2302716480001</v>
      </c>
      <c r="W575" s="150">
        <v>2212.4465023419998</v>
      </c>
      <c r="X575" s="150">
        <v>1995.147356316</v>
      </c>
      <c r="Y575" s="150">
        <v>1855.8089799339998</v>
      </c>
      <c r="Z575" s="126"/>
    </row>
    <row r="576" spans="1:26" ht="15.75" outlineLevel="1" x14ac:dyDescent="0.25">
      <c r="A576" s="124">
        <v>25</v>
      </c>
      <c r="B576" s="150">
        <v>1753.5967749599999</v>
      </c>
      <c r="C576" s="150">
        <v>1716.942013742</v>
      </c>
      <c r="D576" s="150">
        <v>1304.332388108</v>
      </c>
      <c r="E576" s="150">
        <v>1138.3017191900001</v>
      </c>
      <c r="F576" s="150">
        <v>1137.6836480520001</v>
      </c>
      <c r="G576" s="150">
        <v>1142.6282171560001</v>
      </c>
      <c r="H576" s="150">
        <v>1595.56960349</v>
      </c>
      <c r="I576" s="150">
        <v>1743.8123945719999</v>
      </c>
      <c r="J576" s="150">
        <v>1884.868799202</v>
      </c>
      <c r="K576" s="150">
        <v>1995.1264047519999</v>
      </c>
      <c r="L576" s="150">
        <v>2009.8658300260001</v>
      </c>
      <c r="M576" s="150">
        <v>2012.893331024</v>
      </c>
      <c r="N576" s="150">
        <v>2009.9286847180001</v>
      </c>
      <c r="O576" s="150">
        <v>2010.075345666</v>
      </c>
      <c r="P576" s="150">
        <v>2004.502229642</v>
      </c>
      <c r="Q576" s="150">
        <v>2001.45377708</v>
      </c>
      <c r="R576" s="150">
        <v>2002.532782626</v>
      </c>
      <c r="S576" s="150">
        <v>1924.833907532</v>
      </c>
      <c r="T576" s="150">
        <v>1942.73701897</v>
      </c>
      <c r="U576" s="150">
        <v>1953.8622994540001</v>
      </c>
      <c r="V576" s="150">
        <v>1946.3092606319999</v>
      </c>
      <c r="W576" s="150">
        <v>2014.8313506940001</v>
      </c>
      <c r="X576" s="150">
        <v>1993.6597952720001</v>
      </c>
      <c r="Y576" s="150">
        <v>1766.314374308</v>
      </c>
      <c r="Z576" s="126"/>
    </row>
    <row r="577" spans="1:26" ht="15.75" outlineLevel="1" x14ac:dyDescent="0.25">
      <c r="A577" s="124">
        <v>26</v>
      </c>
      <c r="B577" s="150">
        <v>1784.8250811019998</v>
      </c>
      <c r="C577" s="150">
        <v>1549.559968946</v>
      </c>
      <c r="D577" s="150">
        <v>1137.694123834</v>
      </c>
      <c r="E577" s="150">
        <v>1118.50249121</v>
      </c>
      <c r="F577" s="150">
        <v>1150.2231591059999</v>
      </c>
      <c r="G577" s="150">
        <v>1249.4078630819999</v>
      </c>
      <c r="H577" s="150">
        <v>1749.5740746720001</v>
      </c>
      <c r="I577" s="150">
        <v>1858.0403214999999</v>
      </c>
      <c r="J577" s="150">
        <v>1826.03680749</v>
      </c>
      <c r="K577" s="150">
        <v>2147.5280812880001</v>
      </c>
      <c r="L577" s="150">
        <v>1939.5104781139999</v>
      </c>
      <c r="M577" s="150">
        <v>1937.101048254</v>
      </c>
      <c r="N577" s="150">
        <v>2007.4459243839999</v>
      </c>
      <c r="O577" s="150">
        <v>2000.2909652779999</v>
      </c>
      <c r="P577" s="150">
        <v>1995.1683078800002</v>
      </c>
      <c r="Q577" s="150">
        <v>1987.0181494839999</v>
      </c>
      <c r="R577" s="150">
        <v>1985.4467821839999</v>
      </c>
      <c r="S577" s="150">
        <v>1891.8142426679999</v>
      </c>
      <c r="T577" s="150">
        <v>1933.738322232</v>
      </c>
      <c r="U577" s="150">
        <v>1942.2132298699999</v>
      </c>
      <c r="V577" s="150">
        <v>1930.3232173000001</v>
      </c>
      <c r="W577" s="150">
        <v>2009.4153713999999</v>
      </c>
      <c r="X577" s="150">
        <v>1981.07838109</v>
      </c>
      <c r="Y577" s="150">
        <v>1764.3134999459999</v>
      </c>
      <c r="Z577" s="126"/>
    </row>
    <row r="578" spans="1:26" ht="15.75" outlineLevel="1" x14ac:dyDescent="0.25">
      <c r="A578" s="124">
        <v>27</v>
      </c>
      <c r="B578" s="150">
        <v>1736.081267456</v>
      </c>
      <c r="C578" s="150">
        <v>1154.423947688</v>
      </c>
      <c r="D578" s="150">
        <v>1075.0698990380001</v>
      </c>
      <c r="E578" s="150">
        <v>1071.88526131</v>
      </c>
      <c r="F578" s="150">
        <v>1148.9241621379999</v>
      </c>
      <c r="G578" s="150">
        <v>1138.66837156</v>
      </c>
      <c r="H578" s="150">
        <v>1720.1161756879999</v>
      </c>
      <c r="I578" s="150">
        <v>1794.3789942860001</v>
      </c>
      <c r="J578" s="150">
        <v>1825.8272918499999</v>
      </c>
      <c r="K578" s="150">
        <v>1907.548867232</v>
      </c>
      <c r="L578" s="150">
        <v>1911.5191886099999</v>
      </c>
      <c r="M578" s="150">
        <v>1909.130710314</v>
      </c>
      <c r="N578" s="150">
        <v>1901.242446468</v>
      </c>
      <c r="O578" s="150">
        <v>1894.7893647559999</v>
      </c>
      <c r="P578" s="150">
        <v>1894.4541397319999</v>
      </c>
      <c r="Q578" s="150">
        <v>1891.059986364</v>
      </c>
      <c r="R578" s="150">
        <v>1891.8142426679999</v>
      </c>
      <c r="S578" s="150">
        <v>1895.9102734300002</v>
      </c>
      <c r="T578" s="150">
        <v>1908.2716961900001</v>
      </c>
      <c r="U578" s="150">
        <v>1915.269518566</v>
      </c>
      <c r="V578" s="150">
        <v>1907.6431492699999</v>
      </c>
      <c r="W578" s="150">
        <v>1905.684178036</v>
      </c>
      <c r="X578" s="150">
        <v>1889.7505136139998</v>
      </c>
      <c r="Y578" s="150">
        <v>1775.7844812359999</v>
      </c>
      <c r="Z578" s="126"/>
    </row>
    <row r="579" spans="1:26" ht="15.75" x14ac:dyDescent="0.25">
      <c r="A579" s="124">
        <v>28</v>
      </c>
      <c r="B579" s="150">
        <v>1738.3649879320001</v>
      </c>
      <c r="C579" s="150">
        <v>1162.7312428139999</v>
      </c>
      <c r="D579" s="150">
        <v>1145.7290486279999</v>
      </c>
      <c r="E579" s="150">
        <v>1107.81719357</v>
      </c>
      <c r="F579" s="150">
        <v>1152.44402489</v>
      </c>
      <c r="G579" s="150">
        <v>1244.149020518</v>
      </c>
      <c r="H579" s="150">
        <v>1749.35408325</v>
      </c>
      <c r="I579" s="150">
        <v>1777.5444126120001</v>
      </c>
      <c r="J579" s="150">
        <v>1888.9019752720001</v>
      </c>
      <c r="K579" s="150">
        <v>1901.2214949039999</v>
      </c>
      <c r="L579" s="150">
        <v>1904.1337622999999</v>
      </c>
      <c r="M579" s="150">
        <v>1900.173916704</v>
      </c>
      <c r="N579" s="150">
        <v>1893.8046412480001</v>
      </c>
      <c r="O579" s="150">
        <v>1892.2542255120002</v>
      </c>
      <c r="P579" s="150">
        <v>1810.9202540639999</v>
      </c>
      <c r="Q579" s="150">
        <v>1805.210952874</v>
      </c>
      <c r="R579" s="150">
        <v>1802.057742492</v>
      </c>
      <c r="S579" s="150">
        <v>1814.9639059160002</v>
      </c>
      <c r="T579" s="150">
        <v>1838.0001505339999</v>
      </c>
      <c r="U579" s="150">
        <v>1913.006749654</v>
      </c>
      <c r="V579" s="150">
        <v>1915.4685584239999</v>
      </c>
      <c r="W579" s="150">
        <v>1904.908970168</v>
      </c>
      <c r="X579" s="150">
        <v>1882.103192754</v>
      </c>
      <c r="Y579" s="150">
        <v>1773.0922052620001</v>
      </c>
      <c r="Z579" s="126"/>
    </row>
    <row r="580" spans="1:26" ht="15.75" x14ac:dyDescent="0.25">
      <c r="A580" s="89"/>
      <c r="Z580" s="126"/>
    </row>
    <row r="581" spans="1:26" ht="15.75" x14ac:dyDescent="0.25">
      <c r="A581" s="90" t="s">
        <v>32</v>
      </c>
      <c r="B581" s="90" t="s">
        <v>123</v>
      </c>
      <c r="C581" s="90"/>
      <c r="D581" s="90"/>
      <c r="E581" s="90"/>
      <c r="F581" s="90"/>
      <c r="G581" s="90"/>
      <c r="H581" s="90"/>
      <c r="I581" s="90"/>
      <c r="J581" s="90"/>
      <c r="K581" s="90"/>
      <c r="L581" s="90"/>
      <c r="M581" s="90"/>
      <c r="N581" s="90"/>
      <c r="O581" s="90"/>
      <c r="P581" s="90"/>
      <c r="Q581" s="90"/>
      <c r="R581" s="90"/>
      <c r="S581" s="90"/>
      <c r="T581" s="90"/>
      <c r="U581" s="90"/>
      <c r="V581" s="90"/>
      <c r="W581" s="90"/>
      <c r="X581" s="90"/>
      <c r="Y581" s="90"/>
      <c r="Z581" s="126"/>
    </row>
    <row r="582" spans="1:26" s="128" customFormat="1" x14ac:dyDescent="0.25">
      <c r="A582" s="90"/>
      <c r="B582" s="127" t="s">
        <v>33</v>
      </c>
      <c r="C582" s="127" t="s">
        <v>34</v>
      </c>
      <c r="D582" s="127" t="s">
        <v>35</v>
      </c>
      <c r="E582" s="127" t="s">
        <v>36</v>
      </c>
      <c r="F582" s="127" t="s">
        <v>37</v>
      </c>
      <c r="G582" s="127" t="s">
        <v>38</v>
      </c>
      <c r="H582" s="127" t="s">
        <v>39</v>
      </c>
      <c r="I582" s="127" t="s">
        <v>40</v>
      </c>
      <c r="J582" s="127" t="s">
        <v>41</v>
      </c>
      <c r="K582" s="127" t="s">
        <v>42</v>
      </c>
      <c r="L582" s="127" t="s">
        <v>43</v>
      </c>
      <c r="M582" s="127" t="s">
        <v>44</v>
      </c>
      <c r="N582" s="127" t="s">
        <v>45</v>
      </c>
      <c r="O582" s="127" t="s">
        <v>46</v>
      </c>
      <c r="P582" s="127" t="s">
        <v>47</v>
      </c>
      <c r="Q582" s="127" t="s">
        <v>48</v>
      </c>
      <c r="R582" s="127" t="s">
        <v>49</v>
      </c>
      <c r="S582" s="127" t="s">
        <v>50</v>
      </c>
      <c r="T582" s="127" t="s">
        <v>51</v>
      </c>
      <c r="U582" s="127" t="s">
        <v>52</v>
      </c>
      <c r="V582" s="127" t="s">
        <v>53</v>
      </c>
      <c r="W582" s="127" t="s">
        <v>54</v>
      </c>
      <c r="X582" s="127" t="s">
        <v>55</v>
      </c>
      <c r="Y582" s="127" t="s">
        <v>56</v>
      </c>
      <c r="Z582" s="126"/>
    </row>
    <row r="583" spans="1:26" ht="15.75" x14ac:dyDescent="0.25">
      <c r="A583" s="124">
        <v>1</v>
      </c>
      <c r="B583" s="150">
        <v>1817.045562064</v>
      </c>
      <c r="C583" s="150">
        <v>1692.9494484919999</v>
      </c>
      <c r="D583" s="150">
        <v>1499.5560369899999</v>
      </c>
      <c r="E583" s="150">
        <v>1475.2417469679999</v>
      </c>
      <c r="F583" s="150">
        <v>1504.1863326339999</v>
      </c>
      <c r="G583" s="150">
        <v>1667.5456771419999</v>
      </c>
      <c r="H583" s="150">
        <v>1836.8866931719999</v>
      </c>
      <c r="I583" s="150">
        <v>1947.55285422</v>
      </c>
      <c r="J583" s="150">
        <v>2009.46472584</v>
      </c>
      <c r="K583" s="150">
        <v>2051.923070286</v>
      </c>
      <c r="L583" s="150">
        <v>2243.4098894640001</v>
      </c>
      <c r="M583" s="150">
        <v>2016.4101693059999</v>
      </c>
      <c r="N583" s="150">
        <v>2089.0492416940001</v>
      </c>
      <c r="O583" s="150">
        <v>2007.715270246</v>
      </c>
      <c r="P583" s="150">
        <v>2005.871532614</v>
      </c>
      <c r="Q583" s="150">
        <v>2011.61226115</v>
      </c>
      <c r="R583" s="150">
        <v>1976.4450609760001</v>
      </c>
      <c r="S583" s="150">
        <v>2001.5031315199999</v>
      </c>
      <c r="T583" s="150">
        <v>2050.5088397160002</v>
      </c>
      <c r="U583" s="150">
        <v>2048.1832161120001</v>
      </c>
      <c r="V583" s="150">
        <v>1982.3638778059999</v>
      </c>
      <c r="W583" s="150">
        <v>1967.7396861339998</v>
      </c>
      <c r="X583" s="150">
        <v>1952.94788195</v>
      </c>
      <c r="Y583" s="150">
        <v>1825.656654868</v>
      </c>
      <c r="Z583" s="126"/>
    </row>
    <row r="584" spans="1:26" ht="15.75" outlineLevel="1" x14ac:dyDescent="0.25">
      <c r="A584" s="124">
        <v>2</v>
      </c>
      <c r="B584" s="150">
        <v>1808.32971144</v>
      </c>
      <c r="C584" s="150">
        <v>1210.623493648</v>
      </c>
      <c r="D584" s="150">
        <v>1172.910678448</v>
      </c>
      <c r="E584" s="150">
        <v>1163.293910572</v>
      </c>
      <c r="F584" s="150">
        <v>1186.7910895979999</v>
      </c>
      <c r="G584" s="150">
        <v>1213.116729764</v>
      </c>
      <c r="H584" s="150">
        <v>1812.1324203059999</v>
      </c>
      <c r="I584" s="150">
        <v>1839.505638672</v>
      </c>
      <c r="J584" s="150">
        <v>1963.2770030019999</v>
      </c>
      <c r="K584" s="150">
        <v>1998.2346875359999</v>
      </c>
      <c r="L584" s="150">
        <v>1998.8003797639999</v>
      </c>
      <c r="M584" s="150">
        <v>1992.6091926019999</v>
      </c>
      <c r="N584" s="150">
        <v>1964.6283788800001</v>
      </c>
      <c r="O584" s="150">
        <v>1970.4424378900001</v>
      </c>
      <c r="P584" s="150">
        <v>1964.2407749459999</v>
      </c>
      <c r="Q584" s="150">
        <v>1952.5183748879999</v>
      </c>
      <c r="R584" s="150">
        <v>1941.173102982</v>
      </c>
      <c r="S584" s="150">
        <v>1961.3808864600001</v>
      </c>
      <c r="T584" s="150">
        <v>1997.3023429379998</v>
      </c>
      <c r="U584" s="150">
        <v>1996.4852319419999</v>
      </c>
      <c r="V584" s="150">
        <v>1967.7292103519999</v>
      </c>
      <c r="W584" s="150">
        <v>1969.719608932</v>
      </c>
      <c r="X584" s="150">
        <v>1957.337234608</v>
      </c>
      <c r="Y584" s="150">
        <v>1831.125013072</v>
      </c>
      <c r="Z584" s="126"/>
    </row>
    <row r="585" spans="1:26" ht="15.75" outlineLevel="1" x14ac:dyDescent="0.25">
      <c r="A585" s="124">
        <v>3</v>
      </c>
      <c r="B585" s="150">
        <v>1819.706410692</v>
      </c>
      <c r="C585" s="150">
        <v>1686.9363496239998</v>
      </c>
      <c r="D585" s="150">
        <v>1265.0556569199998</v>
      </c>
      <c r="E585" s="150">
        <v>1224.2210586840001</v>
      </c>
      <c r="F585" s="150">
        <v>1250.54669885</v>
      </c>
      <c r="G585" s="150">
        <v>1265.5584944560001</v>
      </c>
      <c r="H585" s="150">
        <v>1659.3431398360001</v>
      </c>
      <c r="I585" s="150">
        <v>1818.4702684160002</v>
      </c>
      <c r="J585" s="150">
        <v>1798.9015076400001</v>
      </c>
      <c r="K585" s="150">
        <v>1976.7279070899999</v>
      </c>
      <c r="L585" s="150">
        <v>1986.3446749660002</v>
      </c>
      <c r="M585" s="150">
        <v>2010.1351758879998</v>
      </c>
      <c r="N585" s="150">
        <v>1977.1155110239999</v>
      </c>
      <c r="O585" s="150">
        <v>2188.8729683720003</v>
      </c>
      <c r="P585" s="150">
        <v>1975.135588226</v>
      </c>
      <c r="Q585" s="150">
        <v>1975.009878842</v>
      </c>
      <c r="R585" s="150">
        <v>1963.758888974</v>
      </c>
      <c r="S585" s="150">
        <v>1997.6166163980001</v>
      </c>
      <c r="T585" s="150">
        <v>2040.31590383</v>
      </c>
      <c r="U585" s="150">
        <v>2026.707863012</v>
      </c>
      <c r="V585" s="150">
        <v>2246.1545443479999</v>
      </c>
      <c r="W585" s="150">
        <v>2153.485776776</v>
      </c>
      <c r="X585" s="150">
        <v>1928.5602614540001</v>
      </c>
      <c r="Y585" s="150">
        <v>1826.463290082</v>
      </c>
      <c r="Z585" s="126"/>
    </row>
    <row r="586" spans="1:26" ht="15.75" outlineLevel="1" x14ac:dyDescent="0.25">
      <c r="A586" s="124">
        <v>4</v>
      </c>
      <c r="B586" s="150">
        <v>1834.10013516</v>
      </c>
      <c r="C586" s="150">
        <v>1311.9557329339998</v>
      </c>
      <c r="D586" s="150">
        <v>1206.5065113220001</v>
      </c>
      <c r="E586" s="150">
        <v>1197.85351539</v>
      </c>
      <c r="F586" s="150">
        <v>1196.219293398</v>
      </c>
      <c r="G586" s="150">
        <v>1135.9940226799999</v>
      </c>
      <c r="H586" s="150">
        <v>1196.1459629240001</v>
      </c>
      <c r="I586" s="150">
        <v>1457.3386355300001</v>
      </c>
      <c r="J586" s="150">
        <v>1625.63207336</v>
      </c>
      <c r="K586" s="150">
        <v>2142.0881259600001</v>
      </c>
      <c r="L586" s="150">
        <v>2149.2221335019999</v>
      </c>
      <c r="M586" s="150">
        <v>2153.9990900940002</v>
      </c>
      <c r="N586" s="150">
        <v>2147.1479286660001</v>
      </c>
      <c r="O586" s="150">
        <v>2142.1928837800001</v>
      </c>
      <c r="P586" s="150">
        <v>1735.2192288620001</v>
      </c>
      <c r="Q586" s="150">
        <v>1724.1253757239999</v>
      </c>
      <c r="R586" s="150">
        <v>1710.5801895980001</v>
      </c>
      <c r="S586" s="150">
        <v>1957.3267588260001</v>
      </c>
      <c r="T586" s="150">
        <v>2021.8785275099999</v>
      </c>
      <c r="U586" s="150">
        <v>2014.880705134</v>
      </c>
      <c r="V586" s="150">
        <v>2253.4980675300003</v>
      </c>
      <c r="W586" s="150">
        <v>2087.9807119300003</v>
      </c>
      <c r="X586" s="150">
        <v>1937.2132573859999</v>
      </c>
      <c r="Y586" s="150">
        <v>1867.04646955</v>
      </c>
      <c r="Z586" s="126"/>
    </row>
    <row r="587" spans="1:26" ht="15.75" outlineLevel="1" x14ac:dyDescent="0.25">
      <c r="A587" s="124">
        <v>5</v>
      </c>
      <c r="B587" s="150">
        <v>1691.859967164</v>
      </c>
      <c r="C587" s="150">
        <v>1307.283534162</v>
      </c>
      <c r="D587" s="150">
        <v>1207.9416934559999</v>
      </c>
      <c r="E587" s="150">
        <v>1201.0800562459999</v>
      </c>
      <c r="F587" s="150">
        <v>1209.0206990020001</v>
      </c>
      <c r="G587" s="150">
        <v>1283.9120645199998</v>
      </c>
      <c r="H587" s="150">
        <v>1682.8822219900001</v>
      </c>
      <c r="I587" s="150">
        <v>1818.973105952</v>
      </c>
      <c r="J587" s="150">
        <v>1920.1063053800001</v>
      </c>
      <c r="K587" s="150">
        <v>1941.1416756359999</v>
      </c>
      <c r="L587" s="150">
        <v>1960.7523395400001</v>
      </c>
      <c r="M587" s="150">
        <v>1960.270453568</v>
      </c>
      <c r="N587" s="150">
        <v>1935.830454162</v>
      </c>
      <c r="O587" s="150">
        <v>1943.6349117519999</v>
      </c>
      <c r="P587" s="150">
        <v>1940.8797810860001</v>
      </c>
      <c r="Q587" s="150">
        <v>1933.976240748</v>
      </c>
      <c r="R587" s="150">
        <v>1849.0805034199998</v>
      </c>
      <c r="S587" s="150">
        <v>1871.4462979899999</v>
      </c>
      <c r="T587" s="150">
        <v>1949.574680146</v>
      </c>
      <c r="U587" s="150">
        <v>1951.0517654079999</v>
      </c>
      <c r="V587" s="150">
        <v>1890.1769962059998</v>
      </c>
      <c r="W587" s="150">
        <v>1890.1036657320001</v>
      </c>
      <c r="X587" s="150">
        <v>1848.410053372</v>
      </c>
      <c r="Y587" s="150">
        <v>1819.978781024</v>
      </c>
      <c r="Z587" s="126"/>
    </row>
    <row r="588" spans="1:26" ht="15.75" outlineLevel="1" x14ac:dyDescent="0.25">
      <c r="A588" s="124">
        <v>6</v>
      </c>
      <c r="B588" s="150">
        <v>1793.0979244120001</v>
      </c>
      <c r="C588" s="150">
        <v>1208.5597645939999</v>
      </c>
      <c r="D588" s="150">
        <v>1107.437040948</v>
      </c>
      <c r="E588" s="150">
        <v>1068.1842857940001</v>
      </c>
      <c r="F588" s="150">
        <v>1070.740376602</v>
      </c>
      <c r="G588" s="150">
        <v>1218.511757494</v>
      </c>
      <c r="H588" s="150">
        <v>1652.774824522</v>
      </c>
      <c r="I588" s="150">
        <v>1797.9482114779998</v>
      </c>
      <c r="J588" s="150">
        <v>1935.882833072</v>
      </c>
      <c r="K588" s="150">
        <v>1896.9548271599999</v>
      </c>
      <c r="L588" s="150">
        <v>1958.5629011019998</v>
      </c>
      <c r="M588" s="150">
        <v>1956.834397072</v>
      </c>
      <c r="N588" s="150">
        <v>1952.8535999120002</v>
      </c>
      <c r="O588" s="150">
        <v>1951.5546029440002</v>
      </c>
      <c r="P588" s="150">
        <v>1948.558529292</v>
      </c>
      <c r="Q588" s="150">
        <v>1950.9470075879999</v>
      </c>
      <c r="R588" s="150">
        <v>1867.3607430099999</v>
      </c>
      <c r="S588" s="150">
        <v>1875.47947406</v>
      </c>
      <c r="T588" s="150">
        <v>1968.0749111580001</v>
      </c>
      <c r="U588" s="150">
        <v>1968.996779974</v>
      </c>
      <c r="V588" s="150">
        <v>1961.894199778</v>
      </c>
      <c r="W588" s="150">
        <v>1948.3909167800002</v>
      </c>
      <c r="X588" s="150">
        <v>1937.6427644480002</v>
      </c>
      <c r="Y588" s="150">
        <v>1830.32885364</v>
      </c>
      <c r="Z588" s="126"/>
    </row>
    <row r="589" spans="1:26" ht="15.75" outlineLevel="1" x14ac:dyDescent="0.25">
      <c r="A589" s="124">
        <v>7</v>
      </c>
      <c r="B589" s="150">
        <v>1814.3009071800002</v>
      </c>
      <c r="C589" s="150">
        <v>1211.6605960659999</v>
      </c>
      <c r="D589" s="150">
        <v>1122.459312336</v>
      </c>
      <c r="E589" s="150">
        <v>1097.422193356</v>
      </c>
      <c r="F589" s="150">
        <v>1112.5177952179999</v>
      </c>
      <c r="G589" s="150">
        <v>1226.55715807</v>
      </c>
      <c r="H589" s="150">
        <v>1790.7408734620001</v>
      </c>
      <c r="I589" s="150">
        <v>1967.917774428</v>
      </c>
      <c r="J589" s="150">
        <v>1991.91779099</v>
      </c>
      <c r="K589" s="150">
        <v>1991.8339847339998</v>
      </c>
      <c r="L589" s="150">
        <v>1909.201016318</v>
      </c>
      <c r="M589" s="150">
        <v>1979.87064169</v>
      </c>
      <c r="N589" s="150">
        <v>2075.6507165160001</v>
      </c>
      <c r="O589" s="150">
        <v>2080.3333910699998</v>
      </c>
      <c r="P589" s="150">
        <v>2074.1945828180001</v>
      </c>
      <c r="Q589" s="150">
        <v>2072.1203779819998</v>
      </c>
      <c r="R589" s="150">
        <v>1971.531919218</v>
      </c>
      <c r="S589" s="150">
        <v>1987.015125014</v>
      </c>
      <c r="T589" s="150">
        <v>1970.1491159940001</v>
      </c>
      <c r="U589" s="150">
        <v>1969.9815034819999</v>
      </c>
      <c r="V589" s="150">
        <v>1978.40403221</v>
      </c>
      <c r="W589" s="150">
        <v>1964.05221087</v>
      </c>
      <c r="X589" s="150">
        <v>1954.3411609559998</v>
      </c>
      <c r="Y589" s="150">
        <v>1829.3441301319999</v>
      </c>
      <c r="Z589" s="126"/>
    </row>
    <row r="590" spans="1:26" ht="15.75" outlineLevel="1" x14ac:dyDescent="0.25">
      <c r="A590" s="124">
        <v>8</v>
      </c>
      <c r="B590" s="150">
        <v>1687.2506230839999</v>
      </c>
      <c r="C590" s="150">
        <v>1208.496909902</v>
      </c>
      <c r="D590" s="150">
        <v>1116.9176236580001</v>
      </c>
      <c r="E590" s="150">
        <v>1099.5906802300001</v>
      </c>
      <c r="F590" s="150">
        <v>1116.6871564540002</v>
      </c>
      <c r="G590" s="150">
        <v>1249.1743714080001</v>
      </c>
      <c r="H590" s="150">
        <v>1790.5208820400001</v>
      </c>
      <c r="I590" s="150">
        <v>1849.468107354</v>
      </c>
      <c r="J590" s="150">
        <v>1948.4747230360001</v>
      </c>
      <c r="K590" s="150">
        <v>2105.6009772540001</v>
      </c>
      <c r="L590" s="150">
        <v>2114.0235059820002</v>
      </c>
      <c r="M590" s="150">
        <v>2104.721011566</v>
      </c>
      <c r="N590" s="150">
        <v>2075.0745485059997</v>
      </c>
      <c r="O590" s="150">
        <v>2071.5651615360002</v>
      </c>
      <c r="P590" s="150">
        <v>2065.8244329999998</v>
      </c>
      <c r="Q590" s="150">
        <v>2060.251316976</v>
      </c>
      <c r="R590" s="150">
        <v>1865.5484327239999</v>
      </c>
      <c r="S590" s="150">
        <v>1962.7846412480001</v>
      </c>
      <c r="T590" s="150">
        <v>2005.2639372579999</v>
      </c>
      <c r="U590" s="150">
        <v>2015.2473575040001</v>
      </c>
      <c r="V590" s="150">
        <v>2102.2906301419998</v>
      </c>
      <c r="W590" s="150">
        <v>2095.711839046</v>
      </c>
      <c r="X590" s="150">
        <v>1935.5685596120002</v>
      </c>
      <c r="Y590" s="150">
        <v>1831.8687935940002</v>
      </c>
      <c r="Z590" s="126"/>
    </row>
    <row r="591" spans="1:26" ht="15.75" outlineLevel="1" x14ac:dyDescent="0.25">
      <c r="A591" s="124">
        <v>9</v>
      </c>
      <c r="B591" s="150">
        <v>1811.975283576</v>
      </c>
      <c r="C591" s="150">
        <v>1210.3301717520001</v>
      </c>
      <c r="D591" s="150">
        <v>1102.303907768</v>
      </c>
      <c r="E591" s="150">
        <v>1078.670543576</v>
      </c>
      <c r="F591" s="150">
        <v>1116.5823986339999</v>
      </c>
      <c r="G591" s="150">
        <v>1202.6514235459999</v>
      </c>
      <c r="H591" s="150">
        <v>1789.57806166</v>
      </c>
      <c r="I591" s="150">
        <v>1855.5335851319999</v>
      </c>
      <c r="J591" s="150">
        <v>1954.8335227099999</v>
      </c>
      <c r="K591" s="150">
        <v>2039.1845193739998</v>
      </c>
      <c r="L591" s="150">
        <v>2039.016906862</v>
      </c>
      <c r="M591" s="150">
        <v>2035.0675370480001</v>
      </c>
      <c r="N591" s="150">
        <v>2098.7079126980002</v>
      </c>
      <c r="O591" s="150">
        <v>2125.7668576040001</v>
      </c>
      <c r="P591" s="150">
        <v>2095.3451866760001</v>
      </c>
      <c r="Q591" s="150">
        <v>2085.351290648</v>
      </c>
      <c r="R591" s="150">
        <v>1999.61749076</v>
      </c>
      <c r="S591" s="150">
        <v>2021.847100164</v>
      </c>
      <c r="T591" s="150">
        <v>2067.23866357</v>
      </c>
      <c r="U591" s="150">
        <v>2069.1976348039998</v>
      </c>
      <c r="V591" s="150">
        <v>2056.0191010480003</v>
      </c>
      <c r="W591" s="150">
        <v>2037.833143496</v>
      </c>
      <c r="X591" s="150">
        <v>2012.5760330940002</v>
      </c>
      <c r="Y591" s="150">
        <v>1831.06215838</v>
      </c>
      <c r="Z591" s="126"/>
    </row>
    <row r="592" spans="1:26" ht="15.75" outlineLevel="1" x14ac:dyDescent="0.25">
      <c r="A592" s="124">
        <v>10</v>
      </c>
      <c r="B592" s="150">
        <v>1628.9843235999999</v>
      </c>
      <c r="C592" s="150">
        <v>1286.730049878</v>
      </c>
      <c r="D592" s="150">
        <v>1234.110196892</v>
      </c>
      <c r="E592" s="150">
        <v>1203.1437853</v>
      </c>
      <c r="F592" s="150">
        <v>1225.781950202</v>
      </c>
      <c r="G592" s="150">
        <v>1240.69946377</v>
      </c>
      <c r="H592" s="150">
        <v>1270.6706760720001</v>
      </c>
      <c r="I592" s="150">
        <v>1783.617341702</v>
      </c>
      <c r="J592" s="150">
        <v>1901.951775174</v>
      </c>
      <c r="K592" s="150">
        <v>1979.682077614</v>
      </c>
      <c r="L592" s="150">
        <v>2064.4625813400003</v>
      </c>
      <c r="M592" s="150">
        <v>2060.0522771179999</v>
      </c>
      <c r="N592" s="150">
        <v>1984.029527144</v>
      </c>
      <c r="O592" s="150">
        <v>2043.133889188</v>
      </c>
      <c r="P592" s="150">
        <v>2039.142616246</v>
      </c>
      <c r="Q592" s="150">
        <v>1939.5284052080001</v>
      </c>
      <c r="R592" s="150">
        <v>1964.555048406</v>
      </c>
      <c r="S592" s="150">
        <v>1993.876762224</v>
      </c>
      <c r="T592" s="150">
        <v>2024.109869076</v>
      </c>
      <c r="U592" s="150">
        <v>2022.6013564679999</v>
      </c>
      <c r="V592" s="150">
        <v>2008.5428570239999</v>
      </c>
      <c r="W592" s="150">
        <v>2060.251316976</v>
      </c>
      <c r="X592" s="150">
        <v>1970.002455046</v>
      </c>
      <c r="Y592" s="150">
        <v>1822.3148804099999</v>
      </c>
      <c r="Z592" s="126"/>
    </row>
    <row r="593" spans="1:26" ht="15.75" outlineLevel="1" x14ac:dyDescent="0.25">
      <c r="A593" s="124">
        <v>11</v>
      </c>
      <c r="B593" s="150">
        <v>1809.890602958</v>
      </c>
      <c r="C593" s="150">
        <v>1251.28000359</v>
      </c>
      <c r="D593" s="150">
        <v>1130.4837613479999</v>
      </c>
      <c r="E593" s="150">
        <v>1105.0590384340001</v>
      </c>
      <c r="F593" s="150">
        <v>1111.8054420419999</v>
      </c>
      <c r="G593" s="150">
        <v>1174.9115528099999</v>
      </c>
      <c r="H593" s="150">
        <v>1212.875786778</v>
      </c>
      <c r="I593" s="150">
        <v>1284.8548848999999</v>
      </c>
      <c r="J593" s="150">
        <v>1801.4785500120001</v>
      </c>
      <c r="K593" s="150">
        <v>1959.715237122</v>
      </c>
      <c r="L593" s="150">
        <v>1979.9858752919999</v>
      </c>
      <c r="M593" s="150">
        <v>1982.101983256</v>
      </c>
      <c r="N593" s="150">
        <v>1975.355579648</v>
      </c>
      <c r="O593" s="150">
        <v>1976.706955526</v>
      </c>
      <c r="P593" s="150">
        <v>1969.489141728</v>
      </c>
      <c r="Q593" s="150">
        <v>1970.578623056</v>
      </c>
      <c r="R593" s="150">
        <v>1974.9365483679999</v>
      </c>
      <c r="S593" s="150">
        <v>2008.0295437059999</v>
      </c>
      <c r="T593" s="150">
        <v>2044.097661132</v>
      </c>
      <c r="U593" s="150">
        <v>2057.9780722820001</v>
      </c>
      <c r="V593" s="150">
        <v>2048.5708200459999</v>
      </c>
      <c r="W593" s="150">
        <v>2098.8440978640001</v>
      </c>
      <c r="X593" s="150">
        <v>1974.1403889359999</v>
      </c>
      <c r="Y593" s="150">
        <v>1824.2738516440002</v>
      </c>
      <c r="Z593" s="126"/>
    </row>
    <row r="594" spans="1:26" ht="15.75" outlineLevel="1" x14ac:dyDescent="0.25">
      <c r="A594" s="124">
        <v>12</v>
      </c>
      <c r="B594" s="150">
        <v>1622.887418476</v>
      </c>
      <c r="C594" s="150">
        <v>1195.9783504120001</v>
      </c>
      <c r="D594" s="150">
        <v>1101.874400706</v>
      </c>
      <c r="E594" s="150">
        <v>1072.09175248</v>
      </c>
      <c r="F594" s="150">
        <v>1116.5823986339999</v>
      </c>
      <c r="G594" s="150">
        <v>1157.1655781019999</v>
      </c>
      <c r="H594" s="150">
        <v>1648.6473664139999</v>
      </c>
      <c r="I594" s="150">
        <v>1826.4842416459999</v>
      </c>
      <c r="J594" s="150">
        <v>1970.0338823919999</v>
      </c>
      <c r="K594" s="150">
        <v>2070.7061474120001</v>
      </c>
      <c r="L594" s="150">
        <v>2100.5830776759999</v>
      </c>
      <c r="M594" s="150">
        <v>2109.4351134660001</v>
      </c>
      <c r="N594" s="150">
        <v>2073.9431640500002</v>
      </c>
      <c r="O594" s="150">
        <v>2077.023043958</v>
      </c>
      <c r="P594" s="150">
        <v>2181.3408811139998</v>
      </c>
      <c r="Q594" s="150">
        <v>2061.1103311000002</v>
      </c>
      <c r="R594" s="150">
        <v>2065.3949259379997</v>
      </c>
      <c r="S594" s="150">
        <v>1994.557688054</v>
      </c>
      <c r="T594" s="150">
        <v>2002.1840573500001</v>
      </c>
      <c r="U594" s="150">
        <v>2025.80694576</v>
      </c>
      <c r="V594" s="150">
        <v>2015.1321239019999</v>
      </c>
      <c r="W594" s="150">
        <v>2068.7681277419997</v>
      </c>
      <c r="X594" s="150">
        <v>2036.7541379499999</v>
      </c>
      <c r="Y594" s="150">
        <v>1858.5820376940001</v>
      </c>
      <c r="Z594" s="126"/>
    </row>
    <row r="595" spans="1:26" ht="15.75" outlineLevel="1" x14ac:dyDescent="0.25">
      <c r="A595" s="124">
        <v>13</v>
      </c>
      <c r="B595" s="150">
        <v>1673.9882830720001</v>
      </c>
      <c r="C595" s="150">
        <v>1202.51523838</v>
      </c>
      <c r="D595" s="150">
        <v>1104.283830566</v>
      </c>
      <c r="E595" s="150">
        <v>1094.6461111260001</v>
      </c>
      <c r="F595" s="150">
        <v>1117.0328572599999</v>
      </c>
      <c r="G595" s="150">
        <v>1212.320570332</v>
      </c>
      <c r="H595" s="150">
        <v>1693.0542063120001</v>
      </c>
      <c r="I595" s="150">
        <v>1830.611699754</v>
      </c>
      <c r="J595" s="150">
        <v>1936.3647190440001</v>
      </c>
      <c r="K595" s="150">
        <v>1962.4913193519999</v>
      </c>
      <c r="L595" s="150">
        <v>1967.82349239</v>
      </c>
      <c r="M595" s="150">
        <v>1963.696034282</v>
      </c>
      <c r="N595" s="150">
        <v>1953.241203846</v>
      </c>
      <c r="O595" s="150">
        <v>1979.18971586</v>
      </c>
      <c r="P595" s="150">
        <v>1976.0679328239999</v>
      </c>
      <c r="Q595" s="150">
        <v>1945.803398626</v>
      </c>
      <c r="R595" s="150">
        <v>1944.1901281980001</v>
      </c>
      <c r="S595" s="150">
        <v>1954.969707876</v>
      </c>
      <c r="T595" s="150">
        <v>1969.7405604959999</v>
      </c>
      <c r="U595" s="150">
        <v>1970.1910191219999</v>
      </c>
      <c r="V595" s="150">
        <v>1962.7322623379998</v>
      </c>
      <c r="W595" s="150">
        <v>2014.8073746600001</v>
      </c>
      <c r="X595" s="150">
        <v>1925.365147944</v>
      </c>
      <c r="Y595" s="150">
        <v>1822.3882108839998</v>
      </c>
      <c r="Z595" s="126"/>
    </row>
    <row r="596" spans="1:26" ht="15.75" outlineLevel="1" x14ac:dyDescent="0.25">
      <c r="A596" s="124">
        <v>14</v>
      </c>
      <c r="B596" s="150">
        <v>1793.9569385360001</v>
      </c>
      <c r="C596" s="150">
        <v>1235.8282251400001</v>
      </c>
      <c r="D596" s="150">
        <v>1206.07700426</v>
      </c>
      <c r="E596" s="150">
        <v>1165.8604771620001</v>
      </c>
      <c r="F596" s="150">
        <v>1187.5348701200001</v>
      </c>
      <c r="G596" s="150">
        <v>1258.885421322</v>
      </c>
      <c r="H596" s="150">
        <v>1805.0403158919999</v>
      </c>
      <c r="I596" s="150">
        <v>1795.1092745559999</v>
      </c>
      <c r="J596" s="150">
        <v>1888.710386726</v>
      </c>
      <c r="K596" s="150">
        <v>1993.4682067260001</v>
      </c>
      <c r="L596" s="150">
        <v>1893.34068237</v>
      </c>
      <c r="M596" s="150">
        <v>1973.4908904519998</v>
      </c>
      <c r="N596" s="150">
        <v>1961.789441958</v>
      </c>
      <c r="O596" s="150">
        <v>1981.2953480419999</v>
      </c>
      <c r="P596" s="150">
        <v>1978.50879003</v>
      </c>
      <c r="Q596" s="150">
        <v>1960.050462146</v>
      </c>
      <c r="R596" s="150">
        <v>1886.6152303260001</v>
      </c>
      <c r="S596" s="150">
        <v>1888.4065890480001</v>
      </c>
      <c r="T596" s="150">
        <v>1891.7274119419999</v>
      </c>
      <c r="U596" s="150">
        <v>1988.638871224</v>
      </c>
      <c r="V596" s="150">
        <v>1975.6803288900001</v>
      </c>
      <c r="W596" s="150">
        <v>1944.493925876</v>
      </c>
      <c r="X596" s="150">
        <v>1890.6065032680001</v>
      </c>
      <c r="Y596" s="150">
        <v>1824.210996952</v>
      </c>
      <c r="Z596" s="126"/>
    </row>
    <row r="597" spans="1:26" ht="15.75" outlineLevel="1" x14ac:dyDescent="0.25">
      <c r="A597" s="124">
        <v>15</v>
      </c>
      <c r="B597" s="150">
        <v>1344.0116258539999</v>
      </c>
      <c r="C597" s="150">
        <v>1149.539208806</v>
      </c>
      <c r="D597" s="150">
        <v>1109.469342656</v>
      </c>
      <c r="E597" s="150">
        <v>1088.6644396040001</v>
      </c>
      <c r="F597" s="150">
        <v>1094.4470712679999</v>
      </c>
      <c r="G597" s="150">
        <v>1154.9551881</v>
      </c>
      <c r="H597" s="150">
        <v>1256.8112164859999</v>
      </c>
      <c r="I597" s="150">
        <v>1648.8568820539999</v>
      </c>
      <c r="J597" s="150">
        <v>1856.350696128</v>
      </c>
      <c r="K597" s="150">
        <v>1956.2582290620001</v>
      </c>
      <c r="L597" s="150">
        <v>2056.1029073039999</v>
      </c>
      <c r="M597" s="150">
        <v>2049.3774552599998</v>
      </c>
      <c r="N597" s="150">
        <v>2015.0064145179999</v>
      </c>
      <c r="O597" s="150">
        <v>2008.2076320000001</v>
      </c>
      <c r="P597" s="150">
        <v>2003.3154418059999</v>
      </c>
      <c r="Q597" s="150">
        <v>1944.064418814</v>
      </c>
      <c r="R597" s="150">
        <v>2011.318939254</v>
      </c>
      <c r="S597" s="150">
        <v>1803.2280056059999</v>
      </c>
      <c r="T597" s="150">
        <v>1965.0997890699998</v>
      </c>
      <c r="U597" s="150">
        <v>1968.08538694</v>
      </c>
      <c r="V597" s="150">
        <v>1982.8038606499999</v>
      </c>
      <c r="W597" s="150">
        <v>1981.379154298</v>
      </c>
      <c r="X597" s="150">
        <v>1890.7217368699999</v>
      </c>
      <c r="Y597" s="150">
        <v>1790.751349244</v>
      </c>
      <c r="Z597" s="126"/>
    </row>
    <row r="598" spans="1:26" ht="15.75" outlineLevel="1" x14ac:dyDescent="0.25">
      <c r="A598" s="124">
        <v>16</v>
      </c>
      <c r="B598" s="150">
        <v>1657.499402204</v>
      </c>
      <c r="C598" s="150">
        <v>1250.6933597980001</v>
      </c>
      <c r="D598" s="150">
        <v>1158.4226719419999</v>
      </c>
      <c r="E598" s="150">
        <v>1116.1424157900001</v>
      </c>
      <c r="F598" s="150">
        <v>1146.7526507939999</v>
      </c>
      <c r="G598" s="150">
        <v>1253.3123052980002</v>
      </c>
      <c r="H598" s="150">
        <v>1687.1982441739999</v>
      </c>
      <c r="I598" s="150">
        <v>1901.941299392</v>
      </c>
      <c r="J598" s="150">
        <v>1971.144315284</v>
      </c>
      <c r="K598" s="150">
        <v>2080.1343512120002</v>
      </c>
      <c r="L598" s="150">
        <v>2136.48358259</v>
      </c>
      <c r="M598" s="150">
        <v>2085.6760398900001</v>
      </c>
      <c r="N598" s="150">
        <v>2051.3364264940001</v>
      </c>
      <c r="O598" s="150">
        <v>2054.0077509040002</v>
      </c>
      <c r="P598" s="150">
        <v>2046.8318402339999</v>
      </c>
      <c r="Q598" s="150">
        <v>2029.913452304</v>
      </c>
      <c r="R598" s="150">
        <v>1905.1783160300001</v>
      </c>
      <c r="S598" s="150">
        <v>1909.431483522</v>
      </c>
      <c r="T598" s="150">
        <v>1961.9256271239999</v>
      </c>
      <c r="U598" s="150">
        <v>2025.115544148</v>
      </c>
      <c r="V598" s="150">
        <v>2076.5202064220002</v>
      </c>
      <c r="W598" s="150">
        <v>2077.5573088400001</v>
      </c>
      <c r="X598" s="150">
        <v>1985.433281932</v>
      </c>
      <c r="Y598" s="150">
        <v>1831.177391982</v>
      </c>
      <c r="Z598" s="126"/>
    </row>
    <row r="599" spans="1:26" ht="15.75" outlineLevel="1" x14ac:dyDescent="0.25">
      <c r="A599" s="124">
        <v>17</v>
      </c>
      <c r="B599" s="150">
        <v>1672.1235938760001</v>
      </c>
      <c r="C599" s="150">
        <v>1227.1961807719999</v>
      </c>
      <c r="D599" s="150">
        <v>1192.112786854</v>
      </c>
      <c r="E599" s="150">
        <v>1170.8993283039999</v>
      </c>
      <c r="F599" s="150">
        <v>1180.51609618</v>
      </c>
      <c r="G599" s="150">
        <v>1328.737935698</v>
      </c>
      <c r="H599" s="150">
        <v>1606.063312584</v>
      </c>
      <c r="I599" s="150">
        <v>1749.654856458</v>
      </c>
      <c r="J599" s="150">
        <v>1814.625656422</v>
      </c>
      <c r="K599" s="150">
        <v>1961.4437411519998</v>
      </c>
      <c r="L599" s="150">
        <v>1981.483912118</v>
      </c>
      <c r="M599" s="150">
        <v>1962.857971722</v>
      </c>
      <c r="N599" s="150">
        <v>1938.868430942</v>
      </c>
      <c r="O599" s="150">
        <v>1906.498264562</v>
      </c>
      <c r="P599" s="150">
        <v>1903.250772142</v>
      </c>
      <c r="Q599" s="150">
        <v>1959.7780918139999</v>
      </c>
      <c r="R599" s="150">
        <v>2050.3936061139998</v>
      </c>
      <c r="S599" s="150">
        <v>1909.6200475980002</v>
      </c>
      <c r="T599" s="150">
        <v>1958.856222998</v>
      </c>
      <c r="U599" s="150">
        <v>2079.4324738179998</v>
      </c>
      <c r="V599" s="150">
        <v>2065.7301509620002</v>
      </c>
      <c r="W599" s="150">
        <v>2052.603996116</v>
      </c>
      <c r="X599" s="150">
        <v>1964.4607663679999</v>
      </c>
      <c r="Y599" s="150">
        <v>1826.7147088500001</v>
      </c>
      <c r="Z599" s="126"/>
    </row>
    <row r="600" spans="1:26" ht="15.75" outlineLevel="1" x14ac:dyDescent="0.25">
      <c r="A600" s="124">
        <v>18</v>
      </c>
      <c r="B600" s="150">
        <v>1858.5715619120001</v>
      </c>
      <c r="C600" s="150">
        <v>1662.171600976</v>
      </c>
      <c r="D600" s="150">
        <v>1197.9897005560001</v>
      </c>
      <c r="E600" s="150">
        <v>1158.265535212</v>
      </c>
      <c r="F600" s="150">
        <v>1157.5112789080001</v>
      </c>
      <c r="G600" s="150">
        <v>1174.70203717</v>
      </c>
      <c r="H600" s="150">
        <v>1246.1154430639999</v>
      </c>
      <c r="I600" s="150">
        <v>1832.6230498980001</v>
      </c>
      <c r="J600" s="150">
        <v>1812.3419359459999</v>
      </c>
      <c r="K600" s="150">
        <v>1965.4035867480002</v>
      </c>
      <c r="L600" s="150">
        <v>1975.8793687480002</v>
      </c>
      <c r="M600" s="150">
        <v>1979.0849580399999</v>
      </c>
      <c r="N600" s="150">
        <v>1975.355579648</v>
      </c>
      <c r="O600" s="150">
        <v>1971.07098481</v>
      </c>
      <c r="P600" s="150">
        <v>1928.1412301739999</v>
      </c>
      <c r="Q600" s="150">
        <v>1927.0307972820001</v>
      </c>
      <c r="R600" s="150">
        <v>1907.2629966480001</v>
      </c>
      <c r="S600" s="150">
        <v>1934.9819158199998</v>
      </c>
      <c r="T600" s="150">
        <v>1977.04218055</v>
      </c>
      <c r="U600" s="150">
        <v>2001.586937776</v>
      </c>
      <c r="V600" s="150">
        <v>2003.0116441279999</v>
      </c>
      <c r="W600" s="150">
        <v>2082.7009178019998</v>
      </c>
      <c r="X600" s="150">
        <v>1976.8012375640001</v>
      </c>
      <c r="Y600" s="150">
        <v>1891.936927582</v>
      </c>
      <c r="Z600" s="126"/>
    </row>
    <row r="601" spans="1:26" ht="15.75" outlineLevel="1" x14ac:dyDescent="0.25">
      <c r="A601" s="124">
        <v>19</v>
      </c>
      <c r="B601" s="150">
        <v>1817.0874651919999</v>
      </c>
      <c r="C601" s="150">
        <v>1259.147315872</v>
      </c>
      <c r="D601" s="150">
        <v>1202.9028423140001</v>
      </c>
      <c r="E601" s="150">
        <v>1198.8487146800001</v>
      </c>
      <c r="F601" s="150">
        <v>1198.74395686</v>
      </c>
      <c r="G601" s="150">
        <v>1244.020286664</v>
      </c>
      <c r="H601" s="150">
        <v>1617.649527476</v>
      </c>
      <c r="I601" s="150">
        <v>1824.2214727339999</v>
      </c>
      <c r="J601" s="150">
        <v>1923.8775869000001</v>
      </c>
      <c r="K601" s="150">
        <v>1924.5270853839997</v>
      </c>
      <c r="L601" s="150">
        <v>1937.517055064</v>
      </c>
      <c r="M601" s="150">
        <v>2107.193296118</v>
      </c>
      <c r="N601" s="150">
        <v>2084.5551312160001</v>
      </c>
      <c r="O601" s="150">
        <v>2092.8100474319999</v>
      </c>
      <c r="P601" s="150">
        <v>2087.4673986120001</v>
      </c>
      <c r="Q601" s="150">
        <v>2083.0361428260003</v>
      </c>
      <c r="R601" s="150">
        <v>1896.158667728</v>
      </c>
      <c r="S601" s="150">
        <v>1917.9168669420001</v>
      </c>
      <c r="T601" s="150">
        <v>1951.544127162</v>
      </c>
      <c r="U601" s="150">
        <v>1989.08932985</v>
      </c>
      <c r="V601" s="150">
        <v>1990.3149963440001</v>
      </c>
      <c r="W601" s="150">
        <v>2101.12781834</v>
      </c>
      <c r="X601" s="150">
        <v>1847.0901048400001</v>
      </c>
      <c r="Y601" s="150">
        <v>1823.0586609319998</v>
      </c>
      <c r="Z601" s="126"/>
    </row>
    <row r="602" spans="1:26" ht="15.75" outlineLevel="1" x14ac:dyDescent="0.25">
      <c r="A602" s="124">
        <v>20</v>
      </c>
      <c r="B602" s="150">
        <v>1321.645831284</v>
      </c>
      <c r="C602" s="150">
        <v>1258.026407198</v>
      </c>
      <c r="D602" s="150">
        <v>1200.441033544</v>
      </c>
      <c r="E602" s="150">
        <v>1197.570669276</v>
      </c>
      <c r="F602" s="150">
        <v>1211.2625163499999</v>
      </c>
      <c r="G602" s="150">
        <v>1272.0220519499999</v>
      </c>
      <c r="H602" s="150">
        <v>1663.145848702</v>
      </c>
      <c r="I602" s="150">
        <v>1822.073937424</v>
      </c>
      <c r="J602" s="150">
        <v>1853.983169396</v>
      </c>
      <c r="K602" s="150">
        <v>1921.4995843859999</v>
      </c>
      <c r="L602" s="150">
        <v>1868.7121188879998</v>
      </c>
      <c r="M602" s="150">
        <v>1934.6781181419999</v>
      </c>
      <c r="N602" s="150">
        <v>2091.1863012220001</v>
      </c>
      <c r="O602" s="150">
        <v>2102.0392113739999</v>
      </c>
      <c r="P602" s="150">
        <v>1855.9945195400001</v>
      </c>
      <c r="Q602" s="150">
        <v>2076.677343152</v>
      </c>
      <c r="R602" s="150">
        <v>1853.4489045139999</v>
      </c>
      <c r="S602" s="150">
        <v>1912.2075657519999</v>
      </c>
      <c r="T602" s="150">
        <v>1957.2953314800002</v>
      </c>
      <c r="U602" s="150">
        <v>1989.5712158220001</v>
      </c>
      <c r="V602" s="150">
        <v>1995.3014685760002</v>
      </c>
      <c r="W602" s="150">
        <v>2098.2784056360001</v>
      </c>
      <c r="X602" s="150">
        <v>1853.930790486</v>
      </c>
      <c r="Y602" s="150">
        <v>1829.1765176199999</v>
      </c>
      <c r="Z602" s="126"/>
    </row>
    <row r="603" spans="1:26" ht="15.75" outlineLevel="1" x14ac:dyDescent="0.25">
      <c r="A603" s="124">
        <v>21</v>
      </c>
      <c r="B603" s="150">
        <v>1626.532990612</v>
      </c>
      <c r="C603" s="150">
        <v>1216.0499487239999</v>
      </c>
      <c r="D603" s="150">
        <v>1172.303083092</v>
      </c>
      <c r="E603" s="150">
        <v>1163.891030146</v>
      </c>
      <c r="F603" s="150">
        <v>1195.60122226</v>
      </c>
      <c r="G603" s="150">
        <v>1285.441528692</v>
      </c>
      <c r="H603" s="150">
        <v>1690.152414698</v>
      </c>
      <c r="I603" s="150">
        <v>1821.445390504</v>
      </c>
      <c r="J603" s="150">
        <v>1837.420958054</v>
      </c>
      <c r="K603" s="150">
        <v>2134.8598363800002</v>
      </c>
      <c r="L603" s="150">
        <v>1948.5166261639999</v>
      </c>
      <c r="M603" s="150">
        <v>1984.2599943480002</v>
      </c>
      <c r="N603" s="150">
        <v>1841.5484161620002</v>
      </c>
      <c r="O603" s="150">
        <v>1868.3768938640001</v>
      </c>
      <c r="P603" s="150">
        <v>1861.6619176019999</v>
      </c>
      <c r="Q603" s="150">
        <v>1829.2393723120001</v>
      </c>
      <c r="R603" s="150">
        <v>1829.9726770519999</v>
      </c>
      <c r="S603" s="150">
        <v>1919.11110609</v>
      </c>
      <c r="T603" s="150">
        <v>1974.2451467559999</v>
      </c>
      <c r="U603" s="150">
        <v>1996.3699983400002</v>
      </c>
      <c r="V603" s="150">
        <v>1982.4895871900001</v>
      </c>
      <c r="W603" s="150">
        <v>2105.9885811879999</v>
      </c>
      <c r="X603" s="150">
        <v>2052.25829531</v>
      </c>
      <c r="Y603" s="150">
        <v>1869.529229884</v>
      </c>
      <c r="Z603" s="126"/>
    </row>
    <row r="604" spans="1:26" ht="15.75" outlineLevel="1" x14ac:dyDescent="0.25">
      <c r="A604" s="124">
        <v>22</v>
      </c>
      <c r="B604" s="150">
        <v>1314.3337354480002</v>
      </c>
      <c r="C604" s="150">
        <v>1202.923793878</v>
      </c>
      <c r="D604" s="150">
        <v>1163.6396113779999</v>
      </c>
      <c r="E604" s="150">
        <v>1146.0193460539999</v>
      </c>
      <c r="F604" s="150">
        <v>1162.5920331780001</v>
      </c>
      <c r="G604" s="150">
        <v>1242.501298274</v>
      </c>
      <c r="H604" s="150">
        <v>1665.565754344</v>
      </c>
      <c r="I604" s="150">
        <v>1815.92465339</v>
      </c>
      <c r="J604" s="150">
        <v>1834.739157862</v>
      </c>
      <c r="K604" s="150">
        <v>2081.4438239619999</v>
      </c>
      <c r="L604" s="150">
        <v>1925.71084875</v>
      </c>
      <c r="M604" s="150">
        <v>1908.928645986</v>
      </c>
      <c r="N604" s="150">
        <v>2054.500112658</v>
      </c>
      <c r="O604" s="150">
        <v>2058.3237730880001</v>
      </c>
      <c r="P604" s="150">
        <v>2054.950571284</v>
      </c>
      <c r="Q604" s="150">
        <v>2038.5978755819999</v>
      </c>
      <c r="R604" s="150">
        <v>1809.2515802559999</v>
      </c>
      <c r="S604" s="150">
        <v>1863.4532763239999</v>
      </c>
      <c r="T604" s="150">
        <v>1916.0417019639999</v>
      </c>
      <c r="U604" s="150">
        <v>1993.866286442</v>
      </c>
      <c r="V604" s="150">
        <v>1963.2141483099999</v>
      </c>
      <c r="W604" s="150">
        <v>2126.9715725339997</v>
      </c>
      <c r="X604" s="150">
        <v>1928.005045008</v>
      </c>
      <c r="Y604" s="150">
        <v>1819.0464364260001</v>
      </c>
      <c r="Z604" s="126"/>
    </row>
    <row r="605" spans="1:26" ht="15.75" outlineLevel="1" x14ac:dyDescent="0.25">
      <c r="A605" s="124">
        <v>23</v>
      </c>
      <c r="B605" s="150">
        <v>1854.8526593019999</v>
      </c>
      <c r="C605" s="150">
        <v>1793.7055197679999</v>
      </c>
      <c r="D605" s="150">
        <v>1320.3677858800002</v>
      </c>
      <c r="E605" s="150">
        <v>1284.823457554</v>
      </c>
      <c r="F605" s="150">
        <v>1307.8387506080001</v>
      </c>
      <c r="G605" s="150">
        <v>1361.3490450639999</v>
      </c>
      <c r="H605" s="150">
        <v>1678.230974782</v>
      </c>
      <c r="I605" s="150">
        <v>1884.4048403239999</v>
      </c>
      <c r="J605" s="150">
        <v>1961.2656528580001</v>
      </c>
      <c r="K605" s="150">
        <v>1992.3368222699999</v>
      </c>
      <c r="L605" s="150">
        <v>1994.452930234</v>
      </c>
      <c r="M605" s="150">
        <v>1992.357773834</v>
      </c>
      <c r="N605" s="150">
        <v>1989.2883697080001</v>
      </c>
      <c r="O605" s="150">
        <v>1984.42760686</v>
      </c>
      <c r="P605" s="150">
        <v>1978.45641112</v>
      </c>
      <c r="Q605" s="150">
        <v>1976.1098359519999</v>
      </c>
      <c r="R605" s="150">
        <v>1978.288798608</v>
      </c>
      <c r="S605" s="150">
        <v>1985.0456779980002</v>
      </c>
      <c r="T605" s="150">
        <v>2004.247786404</v>
      </c>
      <c r="U605" s="150">
        <v>2033.621879132</v>
      </c>
      <c r="V605" s="150">
        <v>2028.4677943879999</v>
      </c>
      <c r="W605" s="150">
        <v>2324.0315077360001</v>
      </c>
      <c r="X605" s="150">
        <v>1987.1932133079999</v>
      </c>
      <c r="Y605" s="150">
        <v>1962.920826414</v>
      </c>
      <c r="Z605" s="126"/>
    </row>
    <row r="606" spans="1:26" ht="15.75" outlineLevel="1" x14ac:dyDescent="0.25">
      <c r="A606" s="124">
        <v>24</v>
      </c>
      <c r="B606" s="150">
        <v>1878.9993368120001</v>
      </c>
      <c r="C606" s="150">
        <v>1788.6247654980002</v>
      </c>
      <c r="D606" s="150">
        <v>1362.124252932</v>
      </c>
      <c r="E606" s="150">
        <v>1310.3424625059999</v>
      </c>
      <c r="F606" s="150">
        <v>1359.4005496120001</v>
      </c>
      <c r="G606" s="150">
        <v>1349.2599926360001</v>
      </c>
      <c r="H606" s="150">
        <v>1699.8529888300002</v>
      </c>
      <c r="I606" s="150">
        <v>1904.434535508</v>
      </c>
      <c r="J606" s="150">
        <v>1949.794671568</v>
      </c>
      <c r="K606" s="150">
        <v>2034.061861976</v>
      </c>
      <c r="L606" s="150">
        <v>2154.145751042</v>
      </c>
      <c r="M606" s="150">
        <v>2109.2884525179998</v>
      </c>
      <c r="N606" s="150">
        <v>2243.3784621180002</v>
      </c>
      <c r="O606" s="150">
        <v>1995.7204998560001</v>
      </c>
      <c r="P606" s="150">
        <v>2075.3783461839998</v>
      </c>
      <c r="Q606" s="150">
        <v>2069.0614496379999</v>
      </c>
      <c r="R606" s="150">
        <v>1997.9099382940001</v>
      </c>
      <c r="S606" s="150">
        <v>1997.8889867300002</v>
      </c>
      <c r="T606" s="150">
        <v>2013.1102979760001</v>
      </c>
      <c r="U606" s="150">
        <v>2046.0880597120001</v>
      </c>
      <c r="V606" s="150">
        <v>2038.2102716480001</v>
      </c>
      <c r="W606" s="150">
        <v>2281.4265023419998</v>
      </c>
      <c r="X606" s="150">
        <v>2064.1273563160003</v>
      </c>
      <c r="Y606" s="150">
        <v>1924.7889799339998</v>
      </c>
      <c r="Z606" s="126"/>
    </row>
    <row r="607" spans="1:26" ht="15.75" outlineLevel="1" x14ac:dyDescent="0.25">
      <c r="A607" s="124">
        <v>25</v>
      </c>
      <c r="B607" s="150">
        <v>1822.57677496</v>
      </c>
      <c r="C607" s="150">
        <v>1785.922013742</v>
      </c>
      <c r="D607" s="150">
        <v>1373.3123881080001</v>
      </c>
      <c r="E607" s="150">
        <v>1207.2817191900001</v>
      </c>
      <c r="F607" s="150">
        <v>1206.6636480520001</v>
      </c>
      <c r="G607" s="150">
        <v>1211.6082171560001</v>
      </c>
      <c r="H607" s="150">
        <v>1664.54960349</v>
      </c>
      <c r="I607" s="150">
        <v>1812.7923945719999</v>
      </c>
      <c r="J607" s="150">
        <v>1953.8487992019998</v>
      </c>
      <c r="K607" s="150">
        <v>2064.1064047519999</v>
      </c>
      <c r="L607" s="150">
        <v>2078.8458300259999</v>
      </c>
      <c r="M607" s="150">
        <v>2081.873331024</v>
      </c>
      <c r="N607" s="150">
        <v>2078.9086847180001</v>
      </c>
      <c r="O607" s="150">
        <v>2079.055345666</v>
      </c>
      <c r="P607" s="150">
        <v>2073.4822296419998</v>
      </c>
      <c r="Q607" s="150">
        <v>2070.4337770800003</v>
      </c>
      <c r="R607" s="150">
        <v>2071.512782626</v>
      </c>
      <c r="S607" s="150">
        <v>1993.813907532</v>
      </c>
      <c r="T607" s="150">
        <v>2011.71701897</v>
      </c>
      <c r="U607" s="150">
        <v>2022.8422994540001</v>
      </c>
      <c r="V607" s="150">
        <v>2015.2892606319999</v>
      </c>
      <c r="W607" s="150">
        <v>2083.8113506939999</v>
      </c>
      <c r="X607" s="150">
        <v>2062.6397952719999</v>
      </c>
      <c r="Y607" s="150">
        <v>1835.294374308</v>
      </c>
      <c r="Z607" s="126"/>
    </row>
    <row r="608" spans="1:26" ht="15.75" outlineLevel="1" x14ac:dyDescent="0.25">
      <c r="A608" s="124">
        <v>26</v>
      </c>
      <c r="B608" s="150">
        <v>1853.8050811019998</v>
      </c>
      <c r="C608" s="150">
        <v>1618.539968946</v>
      </c>
      <c r="D608" s="150">
        <v>1206.6741238340001</v>
      </c>
      <c r="E608" s="150">
        <v>1187.48249121</v>
      </c>
      <c r="F608" s="150">
        <v>1219.2031591059999</v>
      </c>
      <c r="G608" s="150">
        <v>1318.387863082</v>
      </c>
      <c r="H608" s="150">
        <v>1818.5540746720001</v>
      </c>
      <c r="I608" s="150">
        <v>1927.0203214999999</v>
      </c>
      <c r="J608" s="150">
        <v>1895.01680749</v>
      </c>
      <c r="K608" s="150">
        <v>2216.5080812880001</v>
      </c>
      <c r="L608" s="150">
        <v>2008.4904781139999</v>
      </c>
      <c r="M608" s="150">
        <v>2006.0810482540001</v>
      </c>
      <c r="N608" s="150">
        <v>2076.4259243839997</v>
      </c>
      <c r="O608" s="150">
        <v>2069.2709652779999</v>
      </c>
      <c r="P608" s="150">
        <v>2064.1483078800002</v>
      </c>
      <c r="Q608" s="150">
        <v>2055.9981494839999</v>
      </c>
      <c r="R608" s="150">
        <v>2054.4267821839999</v>
      </c>
      <c r="S608" s="150">
        <v>1960.7942426679999</v>
      </c>
      <c r="T608" s="150">
        <v>2002.718322232</v>
      </c>
      <c r="U608" s="150">
        <v>2011.1932298699999</v>
      </c>
      <c r="V608" s="150">
        <v>1999.3032172999999</v>
      </c>
      <c r="W608" s="150">
        <v>2078.3953713999999</v>
      </c>
      <c r="X608" s="150">
        <v>2050.0583810900002</v>
      </c>
      <c r="Y608" s="150">
        <v>1833.2934999459999</v>
      </c>
      <c r="Z608" s="126"/>
    </row>
    <row r="609" spans="1:26" ht="15.75" outlineLevel="1" x14ac:dyDescent="0.25">
      <c r="A609" s="124">
        <v>27</v>
      </c>
      <c r="B609" s="150">
        <v>1805.061267456</v>
      </c>
      <c r="C609" s="150">
        <v>1223.403947688</v>
      </c>
      <c r="D609" s="150">
        <v>1144.0498990380001</v>
      </c>
      <c r="E609" s="150">
        <v>1140.8652613100001</v>
      </c>
      <c r="F609" s="150">
        <v>1217.9041621379999</v>
      </c>
      <c r="G609" s="150">
        <v>1207.64837156</v>
      </c>
      <c r="H609" s="150">
        <v>1789.0961756879999</v>
      </c>
      <c r="I609" s="150">
        <v>1863.3589942860001</v>
      </c>
      <c r="J609" s="150">
        <v>1894.80729185</v>
      </c>
      <c r="K609" s="150">
        <v>1976.528867232</v>
      </c>
      <c r="L609" s="150">
        <v>1980.4991886099999</v>
      </c>
      <c r="M609" s="150">
        <v>1978.110710314</v>
      </c>
      <c r="N609" s="150">
        <v>1970.222446468</v>
      </c>
      <c r="O609" s="150">
        <v>1963.769364756</v>
      </c>
      <c r="P609" s="150">
        <v>1963.4341397319999</v>
      </c>
      <c r="Q609" s="150">
        <v>1960.039986364</v>
      </c>
      <c r="R609" s="150">
        <v>1960.7942426679999</v>
      </c>
      <c r="S609" s="150">
        <v>1964.89027343</v>
      </c>
      <c r="T609" s="150">
        <v>1977.2516961900001</v>
      </c>
      <c r="U609" s="150">
        <v>1984.249518566</v>
      </c>
      <c r="V609" s="150">
        <v>1976.6231492699999</v>
      </c>
      <c r="W609" s="150">
        <v>1974.6641780360001</v>
      </c>
      <c r="X609" s="150">
        <v>1958.7305136140001</v>
      </c>
      <c r="Y609" s="150">
        <v>1844.7644812359999</v>
      </c>
      <c r="Z609" s="126"/>
    </row>
    <row r="610" spans="1:26" ht="15.75" x14ac:dyDescent="0.25">
      <c r="A610" s="124">
        <v>28</v>
      </c>
      <c r="B610" s="150">
        <v>1807.3449879320001</v>
      </c>
      <c r="C610" s="150">
        <v>1231.7112428139999</v>
      </c>
      <c r="D610" s="150">
        <v>1214.7090486279999</v>
      </c>
      <c r="E610" s="150">
        <v>1176.79719357</v>
      </c>
      <c r="F610" s="150">
        <v>1221.4240248900001</v>
      </c>
      <c r="G610" s="150">
        <v>1313.1290205180001</v>
      </c>
      <c r="H610" s="150">
        <v>1818.33408325</v>
      </c>
      <c r="I610" s="150">
        <v>1846.5244126120001</v>
      </c>
      <c r="J610" s="150">
        <v>1957.8819752720001</v>
      </c>
      <c r="K610" s="150">
        <v>1970.2014949040001</v>
      </c>
      <c r="L610" s="150">
        <v>1973.1137623</v>
      </c>
      <c r="M610" s="150">
        <v>1969.153916704</v>
      </c>
      <c r="N610" s="150">
        <v>1962.7846412480001</v>
      </c>
      <c r="O610" s="150">
        <v>1961.2342255120002</v>
      </c>
      <c r="P610" s="150">
        <v>1879.9002540639999</v>
      </c>
      <c r="Q610" s="150">
        <v>1874.190952874</v>
      </c>
      <c r="R610" s="150">
        <v>1871.037742492</v>
      </c>
      <c r="S610" s="150">
        <v>1883.9439059160002</v>
      </c>
      <c r="T610" s="150">
        <v>1906.9801505339999</v>
      </c>
      <c r="U610" s="150">
        <v>1981.9867496540001</v>
      </c>
      <c r="V610" s="150">
        <v>1984.4485584239999</v>
      </c>
      <c r="W610" s="150">
        <v>1973.888970168</v>
      </c>
      <c r="X610" s="150">
        <v>1951.083192754</v>
      </c>
      <c r="Y610" s="150">
        <v>1842.0722052620001</v>
      </c>
      <c r="Z610" s="126"/>
    </row>
    <row r="611" spans="1:26" ht="15.75" x14ac:dyDescent="0.25">
      <c r="A611" s="89"/>
      <c r="Z611" s="126"/>
    </row>
    <row r="612" spans="1:26" ht="15.75" x14ac:dyDescent="0.25">
      <c r="A612" s="90" t="s">
        <v>32</v>
      </c>
      <c r="B612" s="90" t="s">
        <v>124</v>
      </c>
      <c r="C612" s="90"/>
      <c r="D612" s="90"/>
      <c r="E612" s="90"/>
      <c r="F612" s="90"/>
      <c r="G612" s="90"/>
      <c r="H612" s="90"/>
      <c r="I612" s="90"/>
      <c r="J612" s="90"/>
      <c r="K612" s="90"/>
      <c r="L612" s="90"/>
      <c r="M612" s="90"/>
      <c r="N612" s="90"/>
      <c r="O612" s="90"/>
      <c r="P612" s="90"/>
      <c r="Q612" s="90"/>
      <c r="R612" s="90"/>
      <c r="S612" s="90"/>
      <c r="T612" s="90"/>
      <c r="U612" s="90"/>
      <c r="V612" s="90"/>
      <c r="W612" s="90"/>
      <c r="X612" s="90"/>
      <c r="Y612" s="90"/>
      <c r="Z612" s="126"/>
    </row>
    <row r="613" spans="1:26" s="128" customFormat="1" x14ac:dyDescent="0.25">
      <c r="A613" s="90"/>
      <c r="B613" s="127" t="s">
        <v>33</v>
      </c>
      <c r="C613" s="127" t="s">
        <v>34</v>
      </c>
      <c r="D613" s="127" t="s">
        <v>35</v>
      </c>
      <c r="E613" s="127" t="s">
        <v>36</v>
      </c>
      <c r="F613" s="127" t="s">
        <v>37</v>
      </c>
      <c r="G613" s="127" t="s">
        <v>38</v>
      </c>
      <c r="H613" s="127" t="s">
        <v>39</v>
      </c>
      <c r="I613" s="127" t="s">
        <v>40</v>
      </c>
      <c r="J613" s="127" t="s">
        <v>41</v>
      </c>
      <c r="K613" s="127" t="s">
        <v>42</v>
      </c>
      <c r="L613" s="127" t="s">
        <v>43</v>
      </c>
      <c r="M613" s="127" t="s">
        <v>44</v>
      </c>
      <c r="N613" s="127" t="s">
        <v>45</v>
      </c>
      <c r="O613" s="127" t="s">
        <v>46</v>
      </c>
      <c r="P613" s="127" t="s">
        <v>47</v>
      </c>
      <c r="Q613" s="127" t="s">
        <v>48</v>
      </c>
      <c r="R613" s="127" t="s">
        <v>49</v>
      </c>
      <c r="S613" s="127" t="s">
        <v>50</v>
      </c>
      <c r="T613" s="127" t="s">
        <v>51</v>
      </c>
      <c r="U613" s="127" t="s">
        <v>52</v>
      </c>
      <c r="V613" s="127" t="s">
        <v>53</v>
      </c>
      <c r="W613" s="127" t="s">
        <v>54</v>
      </c>
      <c r="X613" s="127" t="s">
        <v>55</v>
      </c>
      <c r="Y613" s="127" t="s">
        <v>56</v>
      </c>
      <c r="Z613" s="126"/>
    </row>
    <row r="614" spans="1:26" ht="15.75" x14ac:dyDescent="0.25">
      <c r="A614" s="124">
        <v>1</v>
      </c>
      <c r="B614" s="150">
        <v>2044.615562064</v>
      </c>
      <c r="C614" s="150">
        <v>1920.5194484919998</v>
      </c>
      <c r="D614" s="150">
        <v>1727.1260369900001</v>
      </c>
      <c r="E614" s="150">
        <v>1702.8117469680001</v>
      </c>
      <c r="F614" s="150">
        <v>1731.756332634</v>
      </c>
      <c r="G614" s="150">
        <v>1895.1156771419999</v>
      </c>
      <c r="H614" s="150">
        <v>2064.4566931720001</v>
      </c>
      <c r="I614" s="150">
        <v>2175.1228542199997</v>
      </c>
      <c r="J614" s="150">
        <v>2237.0347258400002</v>
      </c>
      <c r="K614" s="150">
        <v>2279.4930702860001</v>
      </c>
      <c r="L614" s="150">
        <v>2470.9798894639998</v>
      </c>
      <c r="M614" s="150">
        <v>2243.9801693059999</v>
      </c>
      <c r="N614" s="150">
        <v>2316.6192416940003</v>
      </c>
      <c r="O614" s="150">
        <v>2235.285270246</v>
      </c>
      <c r="P614" s="150">
        <v>2233.4415326139997</v>
      </c>
      <c r="Q614" s="150">
        <v>2239.1822611500002</v>
      </c>
      <c r="R614" s="150">
        <v>2204.0150609759999</v>
      </c>
      <c r="S614" s="150">
        <v>2229.0731315200001</v>
      </c>
      <c r="T614" s="150">
        <v>2278.0788397159999</v>
      </c>
      <c r="U614" s="150">
        <v>2275.7532161120002</v>
      </c>
      <c r="V614" s="150">
        <v>2209.9338778060001</v>
      </c>
      <c r="W614" s="150">
        <v>2195.309686134</v>
      </c>
      <c r="X614" s="150">
        <v>2180.5178819500002</v>
      </c>
      <c r="Y614" s="150">
        <v>2053.226654868</v>
      </c>
      <c r="Z614" s="126"/>
    </row>
    <row r="615" spans="1:26" ht="15.75" outlineLevel="1" x14ac:dyDescent="0.25">
      <c r="A615" s="124">
        <v>2</v>
      </c>
      <c r="B615" s="150">
        <v>2035.8997114399999</v>
      </c>
      <c r="C615" s="150">
        <v>1438.193493648</v>
      </c>
      <c r="D615" s="150">
        <v>1400.4806784479999</v>
      </c>
      <c r="E615" s="150">
        <v>1390.8639105720001</v>
      </c>
      <c r="F615" s="150">
        <v>1414.361089598</v>
      </c>
      <c r="G615" s="150">
        <v>1440.6867297640001</v>
      </c>
      <c r="H615" s="150">
        <v>2039.702420306</v>
      </c>
      <c r="I615" s="150">
        <v>2067.075638672</v>
      </c>
      <c r="J615" s="150">
        <v>2190.8470030019998</v>
      </c>
      <c r="K615" s="150">
        <v>2225.8046875360001</v>
      </c>
      <c r="L615" s="150">
        <v>2226.3703797640001</v>
      </c>
      <c r="M615" s="150">
        <v>2220.1791926020001</v>
      </c>
      <c r="N615" s="150">
        <v>2192.1983788799998</v>
      </c>
      <c r="O615" s="150">
        <v>2198.01243789</v>
      </c>
      <c r="P615" s="150">
        <v>2191.810774946</v>
      </c>
      <c r="Q615" s="150">
        <v>2180.0883748880001</v>
      </c>
      <c r="R615" s="150">
        <v>2168.743102982</v>
      </c>
      <c r="S615" s="150">
        <v>2188.9508864599998</v>
      </c>
      <c r="T615" s="150">
        <v>2224.8723429379997</v>
      </c>
      <c r="U615" s="150">
        <v>2224.0552319419999</v>
      </c>
      <c r="V615" s="150">
        <v>2195.299210352</v>
      </c>
      <c r="W615" s="150">
        <v>2197.2896089320002</v>
      </c>
      <c r="X615" s="150">
        <v>2184.9072346080002</v>
      </c>
      <c r="Y615" s="150">
        <v>2058.6950130720002</v>
      </c>
      <c r="Z615" s="126"/>
    </row>
    <row r="616" spans="1:26" ht="15.75" outlineLevel="1" x14ac:dyDescent="0.25">
      <c r="A616" s="124">
        <v>3</v>
      </c>
      <c r="B616" s="150">
        <v>2047.2764106919999</v>
      </c>
      <c r="C616" s="150">
        <v>1914.506349624</v>
      </c>
      <c r="D616" s="150">
        <v>1492.62565692</v>
      </c>
      <c r="E616" s="150">
        <v>1451.7910586839998</v>
      </c>
      <c r="F616" s="150">
        <v>1478.1166988499999</v>
      </c>
      <c r="G616" s="150">
        <v>1493.128494456</v>
      </c>
      <c r="H616" s="150">
        <v>1886.913139836</v>
      </c>
      <c r="I616" s="150">
        <v>2046.0402684160001</v>
      </c>
      <c r="J616" s="150">
        <v>2026.47150764</v>
      </c>
      <c r="K616" s="150">
        <v>2204.2979070900001</v>
      </c>
      <c r="L616" s="150">
        <v>2213.9146749659999</v>
      </c>
      <c r="M616" s="150">
        <v>2237.7051758879998</v>
      </c>
      <c r="N616" s="150">
        <v>2204.6855110239999</v>
      </c>
      <c r="O616" s="150">
        <v>2416.442968372</v>
      </c>
      <c r="P616" s="150">
        <v>2202.7055882260001</v>
      </c>
      <c r="Q616" s="150">
        <v>2202.5798788419997</v>
      </c>
      <c r="R616" s="150">
        <v>2191.3288889739997</v>
      </c>
      <c r="S616" s="150">
        <v>2225.1866163980003</v>
      </c>
      <c r="T616" s="150">
        <v>2267.8859038300002</v>
      </c>
      <c r="U616" s="150">
        <v>2254.2778630120001</v>
      </c>
      <c r="V616" s="150">
        <v>2473.7245443480001</v>
      </c>
      <c r="W616" s="150">
        <v>2381.0557767760001</v>
      </c>
      <c r="X616" s="150">
        <v>2156.130261454</v>
      </c>
      <c r="Y616" s="150">
        <v>2054.0332900819999</v>
      </c>
      <c r="Z616" s="126"/>
    </row>
    <row r="617" spans="1:26" ht="15.75" outlineLevel="1" x14ac:dyDescent="0.25">
      <c r="A617" s="124">
        <v>4</v>
      </c>
      <c r="B617" s="150">
        <v>2061.67013516</v>
      </c>
      <c r="C617" s="150">
        <v>1539.525732934</v>
      </c>
      <c r="D617" s="150">
        <v>1434.076511322</v>
      </c>
      <c r="E617" s="150">
        <v>1425.4235153899999</v>
      </c>
      <c r="F617" s="150">
        <v>1423.7892933979999</v>
      </c>
      <c r="G617" s="150">
        <v>1363.5640226799999</v>
      </c>
      <c r="H617" s="150">
        <v>1423.715962924</v>
      </c>
      <c r="I617" s="150">
        <v>1684.9086355300001</v>
      </c>
      <c r="J617" s="150">
        <v>1853.20207336</v>
      </c>
      <c r="K617" s="150">
        <v>2369.6581259599998</v>
      </c>
      <c r="L617" s="150">
        <v>2376.7921335020001</v>
      </c>
      <c r="M617" s="150">
        <v>2381.5690900939999</v>
      </c>
      <c r="N617" s="150">
        <v>2374.7179286660003</v>
      </c>
      <c r="O617" s="150">
        <v>2369.7628837800003</v>
      </c>
      <c r="P617" s="150">
        <v>1962.7892288620001</v>
      </c>
      <c r="Q617" s="150">
        <v>1951.6953757239999</v>
      </c>
      <c r="R617" s="150">
        <v>1938.150189598</v>
      </c>
      <c r="S617" s="150">
        <v>2184.8967588260002</v>
      </c>
      <c r="T617" s="150">
        <v>2249.4485275100001</v>
      </c>
      <c r="U617" s="150">
        <v>2242.4507051339997</v>
      </c>
      <c r="V617" s="150">
        <v>2481.06806753</v>
      </c>
      <c r="W617" s="150">
        <v>2315.55071193</v>
      </c>
      <c r="X617" s="150">
        <v>2164.7832573860001</v>
      </c>
      <c r="Y617" s="150">
        <v>2094.6164695500001</v>
      </c>
      <c r="Z617" s="126"/>
    </row>
    <row r="618" spans="1:26" ht="15.75" outlineLevel="1" x14ac:dyDescent="0.25">
      <c r="A618" s="124">
        <v>5</v>
      </c>
      <c r="B618" s="150">
        <v>1919.4299671639999</v>
      </c>
      <c r="C618" s="150">
        <v>1534.853534162</v>
      </c>
      <c r="D618" s="150">
        <v>1435.5116934560001</v>
      </c>
      <c r="E618" s="150">
        <v>1428.6500562460001</v>
      </c>
      <c r="F618" s="150">
        <v>1436.5906990020001</v>
      </c>
      <c r="G618" s="150">
        <v>1511.48206452</v>
      </c>
      <c r="H618" s="150">
        <v>1910.45222199</v>
      </c>
      <c r="I618" s="150">
        <v>2046.5431059519999</v>
      </c>
      <c r="J618" s="150">
        <v>2147.67630538</v>
      </c>
      <c r="K618" s="150">
        <v>2168.7116756360001</v>
      </c>
      <c r="L618" s="150">
        <v>2188.32233954</v>
      </c>
      <c r="M618" s="150">
        <v>2187.8404535680002</v>
      </c>
      <c r="N618" s="150">
        <v>2163.4004541620002</v>
      </c>
      <c r="O618" s="150">
        <v>2171.204911752</v>
      </c>
      <c r="P618" s="150">
        <v>2168.4497810860003</v>
      </c>
      <c r="Q618" s="150">
        <v>2161.5462407479999</v>
      </c>
      <c r="R618" s="150">
        <v>2076.6505034199999</v>
      </c>
      <c r="S618" s="150">
        <v>2099.0162979900001</v>
      </c>
      <c r="T618" s="150">
        <v>2177.1446801460002</v>
      </c>
      <c r="U618" s="150">
        <v>2178.6217654080001</v>
      </c>
      <c r="V618" s="150">
        <v>2117.7469962059999</v>
      </c>
      <c r="W618" s="150">
        <v>2117.6736657319998</v>
      </c>
      <c r="X618" s="150">
        <v>2075.9800533719999</v>
      </c>
      <c r="Y618" s="150">
        <v>2047.5487810239999</v>
      </c>
      <c r="Z618" s="126"/>
    </row>
    <row r="619" spans="1:26" ht="15.75" outlineLevel="1" x14ac:dyDescent="0.25">
      <c r="A619" s="124">
        <v>6</v>
      </c>
      <c r="B619" s="150">
        <v>2020.667924412</v>
      </c>
      <c r="C619" s="150">
        <v>1436.1297645939999</v>
      </c>
      <c r="D619" s="150">
        <v>1335.0070409479999</v>
      </c>
      <c r="E619" s="150">
        <v>1295.754285794</v>
      </c>
      <c r="F619" s="150">
        <v>1298.3103766019999</v>
      </c>
      <c r="G619" s="150">
        <v>1446.0817574939999</v>
      </c>
      <c r="H619" s="150">
        <v>1880.344824522</v>
      </c>
      <c r="I619" s="150">
        <v>2025.518211478</v>
      </c>
      <c r="J619" s="150">
        <v>2163.452833072</v>
      </c>
      <c r="K619" s="150">
        <v>2124.5248271599999</v>
      </c>
      <c r="L619" s="150">
        <v>2186.1329011019998</v>
      </c>
      <c r="M619" s="150">
        <v>2184.4043970719999</v>
      </c>
      <c r="N619" s="150">
        <v>2180.4235999120001</v>
      </c>
      <c r="O619" s="150">
        <v>2179.1246029439999</v>
      </c>
      <c r="P619" s="150">
        <v>2176.1285292920002</v>
      </c>
      <c r="Q619" s="150">
        <v>2178.5170075880001</v>
      </c>
      <c r="R619" s="150">
        <v>2094.9307430099998</v>
      </c>
      <c r="S619" s="150">
        <v>2103.0494740599997</v>
      </c>
      <c r="T619" s="150">
        <v>2195.644911158</v>
      </c>
      <c r="U619" s="150">
        <v>2196.5667799739999</v>
      </c>
      <c r="V619" s="150">
        <v>2189.464199778</v>
      </c>
      <c r="W619" s="150">
        <v>2175.9609167799999</v>
      </c>
      <c r="X619" s="150">
        <v>2165.2127644480001</v>
      </c>
      <c r="Y619" s="150">
        <v>2057.8988536400002</v>
      </c>
      <c r="Z619" s="126"/>
    </row>
    <row r="620" spans="1:26" ht="15.75" outlineLevel="1" x14ac:dyDescent="0.25">
      <c r="A620" s="124">
        <v>7</v>
      </c>
      <c r="B620" s="150">
        <v>2041.8709071800001</v>
      </c>
      <c r="C620" s="150">
        <v>1439.2305960660001</v>
      </c>
      <c r="D620" s="150">
        <v>1350.029312336</v>
      </c>
      <c r="E620" s="150">
        <v>1324.9921933559999</v>
      </c>
      <c r="F620" s="150">
        <v>1340.0877952180001</v>
      </c>
      <c r="G620" s="150">
        <v>1454.12715807</v>
      </c>
      <c r="H620" s="150">
        <v>2018.310873462</v>
      </c>
      <c r="I620" s="150">
        <v>2195.4877744280002</v>
      </c>
      <c r="J620" s="150">
        <v>2219.4877909900001</v>
      </c>
      <c r="K620" s="150">
        <v>2219.403984734</v>
      </c>
      <c r="L620" s="150">
        <v>2136.771016318</v>
      </c>
      <c r="M620" s="150">
        <v>2207.4406416900001</v>
      </c>
      <c r="N620" s="150">
        <v>2303.2207165160003</v>
      </c>
      <c r="O620" s="150">
        <v>2307.90339107</v>
      </c>
      <c r="P620" s="150">
        <v>2301.7645828180002</v>
      </c>
      <c r="Q620" s="150">
        <v>2299.690377982</v>
      </c>
      <c r="R620" s="150">
        <v>2199.1019192180001</v>
      </c>
      <c r="S620" s="150">
        <v>2214.5851250139999</v>
      </c>
      <c r="T620" s="150">
        <v>2197.7191159940003</v>
      </c>
      <c r="U620" s="150">
        <v>2197.551503482</v>
      </c>
      <c r="V620" s="150">
        <v>2205.9740322099997</v>
      </c>
      <c r="W620" s="150">
        <v>2191.6222108699999</v>
      </c>
      <c r="X620" s="150">
        <v>2181.911160956</v>
      </c>
      <c r="Y620" s="150">
        <v>2056.9141301320001</v>
      </c>
      <c r="Z620" s="126"/>
    </row>
    <row r="621" spans="1:26" ht="15.75" outlineLevel="1" x14ac:dyDescent="0.25">
      <c r="A621" s="124">
        <v>8</v>
      </c>
      <c r="B621" s="150">
        <v>1914.8206230839999</v>
      </c>
      <c r="C621" s="150">
        <v>1436.0669099020001</v>
      </c>
      <c r="D621" s="150">
        <v>1344.4876236580001</v>
      </c>
      <c r="E621" s="150">
        <v>1327.16068023</v>
      </c>
      <c r="F621" s="150">
        <v>1344.2571564540001</v>
      </c>
      <c r="G621" s="150">
        <v>1476.744371408</v>
      </c>
      <c r="H621" s="150">
        <v>2018.09088204</v>
      </c>
      <c r="I621" s="150">
        <v>2077.0381073540002</v>
      </c>
      <c r="J621" s="150">
        <v>2176.0447230360001</v>
      </c>
      <c r="K621" s="150">
        <v>2333.1709772539998</v>
      </c>
      <c r="L621" s="150">
        <v>2341.5935059819999</v>
      </c>
      <c r="M621" s="150">
        <v>2332.2910115660002</v>
      </c>
      <c r="N621" s="150">
        <v>2302.6445485059999</v>
      </c>
      <c r="O621" s="150">
        <v>2299.1351615359999</v>
      </c>
      <c r="P621" s="150">
        <v>2293.3944329999999</v>
      </c>
      <c r="Q621" s="150">
        <v>2287.8213169760002</v>
      </c>
      <c r="R621" s="150">
        <v>2093.1184327239998</v>
      </c>
      <c r="S621" s="150">
        <v>2190.354641248</v>
      </c>
      <c r="T621" s="150">
        <v>2232.8339372579999</v>
      </c>
      <c r="U621" s="150">
        <v>2242.817357504</v>
      </c>
      <c r="V621" s="150">
        <v>2329.860630142</v>
      </c>
      <c r="W621" s="150">
        <v>2323.2818390459997</v>
      </c>
      <c r="X621" s="150">
        <v>2163.1385596119999</v>
      </c>
      <c r="Y621" s="150">
        <v>2059.4387935939999</v>
      </c>
      <c r="Z621" s="126"/>
    </row>
    <row r="622" spans="1:26" ht="15.75" outlineLevel="1" x14ac:dyDescent="0.25">
      <c r="A622" s="124">
        <v>9</v>
      </c>
      <c r="B622" s="150">
        <v>2039.545283576</v>
      </c>
      <c r="C622" s="150">
        <v>1437.900171752</v>
      </c>
      <c r="D622" s="150">
        <v>1329.873907768</v>
      </c>
      <c r="E622" s="150">
        <v>1306.2405435759999</v>
      </c>
      <c r="F622" s="150">
        <v>1344.1523986340001</v>
      </c>
      <c r="G622" s="150">
        <v>1430.2214235460001</v>
      </c>
      <c r="H622" s="150">
        <v>2017.1480616599999</v>
      </c>
      <c r="I622" s="150">
        <v>2083.1035851319998</v>
      </c>
      <c r="J622" s="150">
        <v>2182.4035227099998</v>
      </c>
      <c r="K622" s="150">
        <v>2266.7545193739998</v>
      </c>
      <c r="L622" s="150">
        <v>2266.586906862</v>
      </c>
      <c r="M622" s="150">
        <v>2262.637537048</v>
      </c>
      <c r="N622" s="150">
        <v>2326.2779126980004</v>
      </c>
      <c r="O622" s="150">
        <v>2353.3368576040002</v>
      </c>
      <c r="P622" s="150">
        <v>2322.9151866760003</v>
      </c>
      <c r="Q622" s="150">
        <v>2312.9212906480002</v>
      </c>
      <c r="R622" s="150">
        <v>2227.1874907599999</v>
      </c>
      <c r="S622" s="150">
        <v>2249.4171001639997</v>
      </c>
      <c r="T622" s="150">
        <v>2294.8086635700001</v>
      </c>
      <c r="U622" s="150">
        <v>2296.767634804</v>
      </c>
      <c r="V622" s="150">
        <v>2283.589101048</v>
      </c>
      <c r="W622" s="150">
        <v>2265.4031434959998</v>
      </c>
      <c r="X622" s="150">
        <v>2240.1460330939999</v>
      </c>
      <c r="Y622" s="150">
        <v>2058.63215838</v>
      </c>
      <c r="Z622" s="126"/>
    </row>
    <row r="623" spans="1:26" ht="15.75" outlineLevel="1" x14ac:dyDescent="0.25">
      <c r="A623" s="124">
        <v>10</v>
      </c>
      <c r="B623" s="150">
        <v>1856.5543235999999</v>
      </c>
      <c r="C623" s="150">
        <v>1514.300049878</v>
      </c>
      <c r="D623" s="150">
        <v>1461.6801968919999</v>
      </c>
      <c r="E623" s="150">
        <v>1430.7137852999999</v>
      </c>
      <c r="F623" s="150">
        <v>1453.3519502019999</v>
      </c>
      <c r="G623" s="150">
        <v>1468.2694637699999</v>
      </c>
      <c r="H623" s="150">
        <v>1498.240676072</v>
      </c>
      <c r="I623" s="150">
        <v>2011.1873417019999</v>
      </c>
      <c r="J623" s="150">
        <v>2129.5217751740001</v>
      </c>
      <c r="K623" s="150">
        <v>2207.252077614</v>
      </c>
      <c r="L623" s="150">
        <v>2292.03258134</v>
      </c>
      <c r="M623" s="150">
        <v>2287.6222771180001</v>
      </c>
      <c r="N623" s="150">
        <v>2211.5995271440001</v>
      </c>
      <c r="O623" s="150">
        <v>2270.7038891879997</v>
      </c>
      <c r="P623" s="150">
        <v>2266.7126162459999</v>
      </c>
      <c r="Q623" s="150">
        <v>2167.0984052080003</v>
      </c>
      <c r="R623" s="150">
        <v>2192.1250484060001</v>
      </c>
      <c r="S623" s="150">
        <v>2221.4467622239999</v>
      </c>
      <c r="T623" s="150">
        <v>2251.6798690760002</v>
      </c>
      <c r="U623" s="150">
        <v>2250.1713564679999</v>
      </c>
      <c r="V623" s="150">
        <v>2236.1128570239998</v>
      </c>
      <c r="W623" s="150">
        <v>2287.8213169760002</v>
      </c>
      <c r="X623" s="150">
        <v>2197.572455046</v>
      </c>
      <c r="Y623" s="150">
        <v>2049.8848804099998</v>
      </c>
      <c r="Z623" s="126"/>
    </row>
    <row r="624" spans="1:26" ht="15.75" outlineLevel="1" x14ac:dyDescent="0.25">
      <c r="A624" s="124">
        <v>11</v>
      </c>
      <c r="B624" s="150">
        <v>2037.460602958</v>
      </c>
      <c r="C624" s="150">
        <v>1478.8500035900001</v>
      </c>
      <c r="D624" s="150">
        <v>1358.0537613480001</v>
      </c>
      <c r="E624" s="150">
        <v>1332.629038434</v>
      </c>
      <c r="F624" s="150">
        <v>1339.375442042</v>
      </c>
      <c r="G624" s="150">
        <v>1402.48155281</v>
      </c>
      <c r="H624" s="150">
        <v>1440.445786778</v>
      </c>
      <c r="I624" s="150">
        <v>1512.4248849000001</v>
      </c>
      <c r="J624" s="150">
        <v>2029.0485500120001</v>
      </c>
      <c r="K624" s="150">
        <v>2187.2852371220001</v>
      </c>
      <c r="L624" s="150">
        <v>2207.5558752920001</v>
      </c>
      <c r="M624" s="150">
        <v>2209.6719832559997</v>
      </c>
      <c r="N624" s="150">
        <v>2202.9255796480002</v>
      </c>
      <c r="O624" s="150">
        <v>2204.2769555260002</v>
      </c>
      <c r="P624" s="150">
        <v>2197.0591417279998</v>
      </c>
      <c r="Q624" s="150">
        <v>2198.1486230559999</v>
      </c>
      <c r="R624" s="150">
        <v>2202.506548368</v>
      </c>
      <c r="S624" s="150">
        <v>2235.5995437060001</v>
      </c>
      <c r="T624" s="150">
        <v>2271.6676611319999</v>
      </c>
      <c r="U624" s="150">
        <v>2285.5480722820002</v>
      </c>
      <c r="V624" s="150">
        <v>2276.140820046</v>
      </c>
      <c r="W624" s="150">
        <v>2326.4140978639998</v>
      </c>
      <c r="X624" s="150">
        <v>2201.7103889360001</v>
      </c>
      <c r="Y624" s="150">
        <v>2051.8438516440001</v>
      </c>
      <c r="Z624" s="126"/>
    </row>
    <row r="625" spans="1:26" ht="15.75" outlineLevel="1" x14ac:dyDescent="0.25">
      <c r="A625" s="124">
        <v>12</v>
      </c>
      <c r="B625" s="150">
        <v>1850.4574184760002</v>
      </c>
      <c r="C625" s="150">
        <v>1423.548350412</v>
      </c>
      <c r="D625" s="150">
        <v>1329.4444007060001</v>
      </c>
      <c r="E625" s="150">
        <v>1299.6617524799999</v>
      </c>
      <c r="F625" s="150">
        <v>1344.1523986340001</v>
      </c>
      <c r="G625" s="150">
        <v>1384.7355781020001</v>
      </c>
      <c r="H625" s="150">
        <v>1876.217366414</v>
      </c>
      <c r="I625" s="150">
        <v>2054.0542416459998</v>
      </c>
      <c r="J625" s="150">
        <v>2197.6038823919998</v>
      </c>
      <c r="K625" s="150">
        <v>2298.2761474120002</v>
      </c>
      <c r="L625" s="150">
        <v>2328.1530776760001</v>
      </c>
      <c r="M625" s="150">
        <v>2337.0051134660002</v>
      </c>
      <c r="N625" s="150">
        <v>2301.5131640499999</v>
      </c>
      <c r="O625" s="150">
        <v>2304.5930439580002</v>
      </c>
      <c r="P625" s="150">
        <v>2408.9108811139999</v>
      </c>
      <c r="Q625" s="150">
        <v>2288.6803310999999</v>
      </c>
      <c r="R625" s="150">
        <v>2292.9649259379999</v>
      </c>
      <c r="S625" s="150">
        <v>2222.1276880539999</v>
      </c>
      <c r="T625" s="150">
        <v>2229.75405735</v>
      </c>
      <c r="U625" s="150">
        <v>2253.3769457600001</v>
      </c>
      <c r="V625" s="150">
        <v>2242.702123902</v>
      </c>
      <c r="W625" s="150">
        <v>2296.3381277419999</v>
      </c>
      <c r="X625" s="150">
        <v>2264.32413795</v>
      </c>
      <c r="Y625" s="150">
        <v>2086.1520376940002</v>
      </c>
      <c r="Z625" s="126"/>
    </row>
    <row r="626" spans="1:26" ht="15.75" outlineLevel="1" x14ac:dyDescent="0.25">
      <c r="A626" s="124">
        <v>13</v>
      </c>
      <c r="B626" s="150">
        <v>1901.558283072</v>
      </c>
      <c r="C626" s="150">
        <v>1430.08523838</v>
      </c>
      <c r="D626" s="150">
        <v>1331.8538305659999</v>
      </c>
      <c r="E626" s="150">
        <v>1322.216111126</v>
      </c>
      <c r="F626" s="150">
        <v>1344.6028572599998</v>
      </c>
      <c r="G626" s="150">
        <v>1439.8905703319999</v>
      </c>
      <c r="H626" s="150">
        <v>1920.6242063120001</v>
      </c>
      <c r="I626" s="150">
        <v>2058.181699754</v>
      </c>
      <c r="J626" s="150">
        <v>2163.9347190440003</v>
      </c>
      <c r="K626" s="150">
        <v>2190.0613193519998</v>
      </c>
      <c r="L626" s="150">
        <v>2195.3934923900001</v>
      </c>
      <c r="M626" s="150">
        <v>2191.266034282</v>
      </c>
      <c r="N626" s="150">
        <v>2180.8112038459999</v>
      </c>
      <c r="O626" s="150">
        <v>2206.7597158600001</v>
      </c>
      <c r="P626" s="150">
        <v>2203.637932824</v>
      </c>
      <c r="Q626" s="150">
        <v>2173.3733986259999</v>
      </c>
      <c r="R626" s="150">
        <v>2171.7601281980001</v>
      </c>
      <c r="S626" s="150">
        <v>2182.5397078760002</v>
      </c>
      <c r="T626" s="150">
        <v>2197.3105604960001</v>
      </c>
      <c r="U626" s="150">
        <v>2197.7610191220001</v>
      </c>
      <c r="V626" s="150">
        <v>2190.3022623379998</v>
      </c>
      <c r="W626" s="150">
        <v>2242.37737466</v>
      </c>
      <c r="X626" s="150">
        <v>2152.9351479440002</v>
      </c>
      <c r="Y626" s="150">
        <v>2049.958210884</v>
      </c>
      <c r="Z626" s="126"/>
    </row>
    <row r="627" spans="1:26" ht="15.75" outlineLevel="1" x14ac:dyDescent="0.25">
      <c r="A627" s="124">
        <v>14</v>
      </c>
      <c r="B627" s="150">
        <v>2021.526938536</v>
      </c>
      <c r="C627" s="150">
        <v>1463.39822514</v>
      </c>
      <c r="D627" s="150">
        <v>1433.6470042599999</v>
      </c>
      <c r="E627" s="150">
        <v>1393.430477162</v>
      </c>
      <c r="F627" s="150">
        <v>1415.10487012</v>
      </c>
      <c r="G627" s="150">
        <v>1486.4554213220001</v>
      </c>
      <c r="H627" s="150">
        <v>2032.610315892</v>
      </c>
      <c r="I627" s="150">
        <v>2022.6792745559999</v>
      </c>
      <c r="J627" s="150">
        <v>2116.280386726</v>
      </c>
      <c r="K627" s="150">
        <v>2221.0382067259998</v>
      </c>
      <c r="L627" s="150">
        <v>2120.9106823699999</v>
      </c>
      <c r="M627" s="150">
        <v>2201.060890452</v>
      </c>
      <c r="N627" s="150">
        <v>2189.3594419579999</v>
      </c>
      <c r="O627" s="150">
        <v>2208.8653480419998</v>
      </c>
      <c r="P627" s="150">
        <v>2206.0787900300002</v>
      </c>
      <c r="Q627" s="150">
        <v>2187.6204621460001</v>
      </c>
      <c r="R627" s="150">
        <v>2114.1852303260002</v>
      </c>
      <c r="S627" s="150">
        <v>2115.9765890480003</v>
      </c>
      <c r="T627" s="150">
        <v>2119.2974119420001</v>
      </c>
      <c r="U627" s="150">
        <v>2216.2088712239997</v>
      </c>
      <c r="V627" s="150">
        <v>2203.2503288900002</v>
      </c>
      <c r="W627" s="150">
        <v>2172.0639258760002</v>
      </c>
      <c r="X627" s="150">
        <v>2118.176503268</v>
      </c>
      <c r="Y627" s="150">
        <v>2051.7809969519999</v>
      </c>
      <c r="Z627" s="126"/>
    </row>
    <row r="628" spans="1:26" ht="15.75" outlineLevel="1" x14ac:dyDescent="0.25">
      <c r="A628" s="124">
        <v>15</v>
      </c>
      <c r="B628" s="150">
        <v>1571.5816258540001</v>
      </c>
      <c r="C628" s="150">
        <v>1377.109208806</v>
      </c>
      <c r="D628" s="150">
        <v>1337.0393426559999</v>
      </c>
      <c r="E628" s="150">
        <v>1316.234439604</v>
      </c>
      <c r="F628" s="150">
        <v>1322.0170712680001</v>
      </c>
      <c r="G628" s="150">
        <v>1382.5251880999999</v>
      </c>
      <c r="H628" s="150">
        <v>1484.3812164860001</v>
      </c>
      <c r="I628" s="150">
        <v>1876.4268820540001</v>
      </c>
      <c r="J628" s="150">
        <v>2083.9206961280001</v>
      </c>
      <c r="K628" s="150">
        <v>2183.828229062</v>
      </c>
      <c r="L628" s="150">
        <v>2283.6729073040001</v>
      </c>
      <c r="M628" s="150">
        <v>2276.94745526</v>
      </c>
      <c r="N628" s="150">
        <v>2242.5764145180001</v>
      </c>
      <c r="O628" s="150">
        <v>2235.7776319999998</v>
      </c>
      <c r="P628" s="150">
        <v>2230.885441806</v>
      </c>
      <c r="Q628" s="150">
        <v>2171.6344188140001</v>
      </c>
      <c r="R628" s="150">
        <v>2238.888939254</v>
      </c>
      <c r="S628" s="150">
        <v>2030.7980056060001</v>
      </c>
      <c r="T628" s="150">
        <v>2192.6697890699998</v>
      </c>
      <c r="U628" s="150">
        <v>2195.65538694</v>
      </c>
      <c r="V628" s="150">
        <v>2210.3738606500001</v>
      </c>
      <c r="W628" s="150">
        <v>2208.9491542979999</v>
      </c>
      <c r="X628" s="150">
        <v>2118.29173687</v>
      </c>
      <c r="Y628" s="150">
        <v>2018.321349244</v>
      </c>
      <c r="Z628" s="126"/>
    </row>
    <row r="629" spans="1:26" ht="15.75" outlineLevel="1" x14ac:dyDescent="0.25">
      <c r="A629" s="124">
        <v>16</v>
      </c>
      <c r="B629" s="150">
        <v>1885.069402204</v>
      </c>
      <c r="C629" s="150">
        <v>1478.2633597980002</v>
      </c>
      <c r="D629" s="150">
        <v>1385.992671942</v>
      </c>
      <c r="E629" s="150">
        <v>1343.71241579</v>
      </c>
      <c r="F629" s="150">
        <v>1374.3226507939999</v>
      </c>
      <c r="G629" s="150">
        <v>1480.8823052980001</v>
      </c>
      <c r="H629" s="150">
        <v>1914.7682441739998</v>
      </c>
      <c r="I629" s="150">
        <v>2129.5112993919997</v>
      </c>
      <c r="J629" s="150">
        <v>2198.7143152839999</v>
      </c>
      <c r="K629" s="150">
        <v>2307.7043512119999</v>
      </c>
      <c r="L629" s="150">
        <v>2364.0535825900001</v>
      </c>
      <c r="M629" s="150">
        <v>2313.2460398900002</v>
      </c>
      <c r="N629" s="150">
        <v>2278.9064264940002</v>
      </c>
      <c r="O629" s="150">
        <v>2281.5777509039999</v>
      </c>
      <c r="P629" s="150">
        <v>2274.4018402339998</v>
      </c>
      <c r="Q629" s="150">
        <v>2257.4834523039999</v>
      </c>
      <c r="R629" s="150">
        <v>2132.7483160299998</v>
      </c>
      <c r="S629" s="150">
        <v>2137.0014835219999</v>
      </c>
      <c r="T629" s="150">
        <v>2189.4956271239998</v>
      </c>
      <c r="U629" s="150">
        <v>2252.6855441480002</v>
      </c>
      <c r="V629" s="150">
        <v>2304.0902064219999</v>
      </c>
      <c r="W629" s="150">
        <v>2305.1273088400003</v>
      </c>
      <c r="X629" s="150">
        <v>2213.0032819319999</v>
      </c>
      <c r="Y629" s="150">
        <v>2058.747391982</v>
      </c>
      <c r="Z629" s="126"/>
    </row>
    <row r="630" spans="1:26" ht="15.75" outlineLevel="1" x14ac:dyDescent="0.25">
      <c r="A630" s="124">
        <v>17</v>
      </c>
      <c r="B630" s="150">
        <v>1899.693593876</v>
      </c>
      <c r="C630" s="150">
        <v>1454.7661807720001</v>
      </c>
      <c r="D630" s="150">
        <v>1419.6827868539999</v>
      </c>
      <c r="E630" s="150">
        <v>1398.4693283040001</v>
      </c>
      <c r="F630" s="150">
        <v>1408.0860961799999</v>
      </c>
      <c r="G630" s="150">
        <v>1556.3079356980002</v>
      </c>
      <c r="H630" s="150">
        <v>1833.6333125839999</v>
      </c>
      <c r="I630" s="150">
        <v>1977.224856458</v>
      </c>
      <c r="J630" s="150">
        <v>2042.195656422</v>
      </c>
      <c r="K630" s="150">
        <v>2189.013741152</v>
      </c>
      <c r="L630" s="150">
        <v>2209.053912118</v>
      </c>
      <c r="M630" s="150">
        <v>2190.4279717220002</v>
      </c>
      <c r="N630" s="150">
        <v>2166.4384309420002</v>
      </c>
      <c r="O630" s="150">
        <v>2134.068264562</v>
      </c>
      <c r="P630" s="150">
        <v>2130.8207721419999</v>
      </c>
      <c r="Q630" s="150">
        <v>2187.3480918139999</v>
      </c>
      <c r="R630" s="150">
        <v>2277.963606114</v>
      </c>
      <c r="S630" s="150">
        <v>2137.1900475980001</v>
      </c>
      <c r="T630" s="150">
        <v>2186.426222998</v>
      </c>
      <c r="U630" s="150">
        <v>2307.002473818</v>
      </c>
      <c r="V630" s="150">
        <v>2293.3001509619999</v>
      </c>
      <c r="W630" s="150">
        <v>2280.1739961160001</v>
      </c>
      <c r="X630" s="150">
        <v>2192.0307663680001</v>
      </c>
      <c r="Y630" s="150">
        <v>2054.2847088499998</v>
      </c>
      <c r="Z630" s="126"/>
    </row>
    <row r="631" spans="1:26" ht="15.75" outlineLevel="1" x14ac:dyDescent="0.25">
      <c r="A631" s="124">
        <v>18</v>
      </c>
      <c r="B631" s="150">
        <v>2086.1415619120003</v>
      </c>
      <c r="C631" s="150">
        <v>1889.741600976</v>
      </c>
      <c r="D631" s="150">
        <v>1425.5597005560001</v>
      </c>
      <c r="E631" s="150">
        <v>1385.835535212</v>
      </c>
      <c r="F631" s="150">
        <v>1385.0812789080001</v>
      </c>
      <c r="G631" s="150">
        <v>1402.27203717</v>
      </c>
      <c r="H631" s="150">
        <v>1473.6854430640001</v>
      </c>
      <c r="I631" s="150">
        <v>2060.193049898</v>
      </c>
      <c r="J631" s="150">
        <v>2039.9119359460001</v>
      </c>
      <c r="K631" s="150">
        <v>2192.9735867480003</v>
      </c>
      <c r="L631" s="150">
        <v>2203.4493687479999</v>
      </c>
      <c r="M631" s="150">
        <v>2206.6549580400001</v>
      </c>
      <c r="N631" s="150">
        <v>2202.9255796480002</v>
      </c>
      <c r="O631" s="150">
        <v>2198.6409848100002</v>
      </c>
      <c r="P631" s="150">
        <v>2155.7112301739999</v>
      </c>
      <c r="Q631" s="150">
        <v>2154.6007972819998</v>
      </c>
      <c r="R631" s="150">
        <v>2134.8329966480001</v>
      </c>
      <c r="S631" s="150">
        <v>2162.55191582</v>
      </c>
      <c r="T631" s="150">
        <v>2204.6121805500002</v>
      </c>
      <c r="U631" s="150">
        <v>2229.1569377760002</v>
      </c>
      <c r="V631" s="150">
        <v>2230.5816441279999</v>
      </c>
      <c r="W631" s="150">
        <v>2310.270917802</v>
      </c>
      <c r="X631" s="150">
        <v>2204.3712375639998</v>
      </c>
      <c r="Y631" s="150">
        <v>2119.5069275820001</v>
      </c>
      <c r="Z631" s="126"/>
    </row>
    <row r="632" spans="1:26" ht="15.75" outlineLevel="1" x14ac:dyDescent="0.25">
      <c r="A632" s="124">
        <v>19</v>
      </c>
      <c r="B632" s="150">
        <v>2044.657465192</v>
      </c>
      <c r="C632" s="150">
        <v>1486.717315872</v>
      </c>
      <c r="D632" s="150">
        <v>1430.472842314</v>
      </c>
      <c r="E632" s="150">
        <v>1426.41871468</v>
      </c>
      <c r="F632" s="150">
        <v>1426.31395686</v>
      </c>
      <c r="G632" s="150">
        <v>1471.5902866639999</v>
      </c>
      <c r="H632" s="150">
        <v>1845.2195274760002</v>
      </c>
      <c r="I632" s="150">
        <v>2051.7914727339999</v>
      </c>
      <c r="J632" s="150">
        <v>2151.4475868999998</v>
      </c>
      <c r="K632" s="150">
        <v>2152.0970853839999</v>
      </c>
      <c r="L632" s="150">
        <v>2165.0870550640002</v>
      </c>
      <c r="M632" s="150">
        <v>2334.7632961179997</v>
      </c>
      <c r="N632" s="150">
        <v>2312.1251312160002</v>
      </c>
      <c r="O632" s="150">
        <v>2320.3800474320001</v>
      </c>
      <c r="P632" s="150">
        <v>2315.0373986120003</v>
      </c>
      <c r="Q632" s="150">
        <v>2310.606142826</v>
      </c>
      <c r="R632" s="150">
        <v>2123.7286677279999</v>
      </c>
      <c r="S632" s="150">
        <v>2145.4868669419998</v>
      </c>
      <c r="T632" s="150">
        <v>2179.1141271619999</v>
      </c>
      <c r="U632" s="150">
        <v>2216.6593298500002</v>
      </c>
      <c r="V632" s="150">
        <v>2217.8849963440002</v>
      </c>
      <c r="W632" s="150">
        <v>2328.6978183400001</v>
      </c>
      <c r="X632" s="150">
        <v>2074.6601048399998</v>
      </c>
      <c r="Y632" s="150">
        <v>2050.628660932</v>
      </c>
      <c r="Z632" s="126"/>
    </row>
    <row r="633" spans="1:26" ht="15.75" outlineLevel="1" x14ac:dyDescent="0.25">
      <c r="A633" s="124">
        <v>20</v>
      </c>
      <c r="B633" s="150">
        <v>1549.2158312839999</v>
      </c>
      <c r="C633" s="150">
        <v>1485.5964071980002</v>
      </c>
      <c r="D633" s="150">
        <v>1428.0110335439999</v>
      </c>
      <c r="E633" s="150">
        <v>1425.1406692759999</v>
      </c>
      <c r="F633" s="150">
        <v>1438.8325163499999</v>
      </c>
      <c r="G633" s="150">
        <v>1499.59205195</v>
      </c>
      <c r="H633" s="150">
        <v>1890.7158487019999</v>
      </c>
      <c r="I633" s="150">
        <v>2049.6439374239999</v>
      </c>
      <c r="J633" s="150">
        <v>2081.5531693960002</v>
      </c>
      <c r="K633" s="150">
        <v>2149.0695843859999</v>
      </c>
      <c r="L633" s="150">
        <v>2096.2821188879998</v>
      </c>
      <c r="M633" s="150">
        <v>2162.2481181419998</v>
      </c>
      <c r="N633" s="150">
        <v>2318.7563012219998</v>
      </c>
      <c r="O633" s="150">
        <v>2329.6092113740001</v>
      </c>
      <c r="P633" s="150">
        <v>2083.5645195400002</v>
      </c>
      <c r="Q633" s="150">
        <v>2304.2473431519998</v>
      </c>
      <c r="R633" s="150">
        <v>2081.018904514</v>
      </c>
      <c r="S633" s="150">
        <v>2139.7775657519996</v>
      </c>
      <c r="T633" s="150">
        <v>2184.8653314799999</v>
      </c>
      <c r="U633" s="150">
        <v>2217.141215822</v>
      </c>
      <c r="V633" s="150">
        <v>2222.8714685760001</v>
      </c>
      <c r="W633" s="150">
        <v>2325.8484056359998</v>
      </c>
      <c r="X633" s="150">
        <v>2081.5007904859999</v>
      </c>
      <c r="Y633" s="150">
        <v>2056.7465176199998</v>
      </c>
      <c r="Z633" s="126"/>
    </row>
    <row r="634" spans="1:26" ht="15.75" outlineLevel="1" x14ac:dyDescent="0.25">
      <c r="A634" s="124">
        <v>21</v>
      </c>
      <c r="B634" s="150">
        <v>1854.1029906120002</v>
      </c>
      <c r="C634" s="150">
        <v>1443.6199487240001</v>
      </c>
      <c r="D634" s="150">
        <v>1399.8730830919999</v>
      </c>
      <c r="E634" s="150">
        <v>1391.461030146</v>
      </c>
      <c r="F634" s="150">
        <v>1423.1712222599999</v>
      </c>
      <c r="G634" s="150">
        <v>1513.011528692</v>
      </c>
      <c r="H634" s="150">
        <v>1917.7224146980002</v>
      </c>
      <c r="I634" s="150">
        <v>2049.0153905040002</v>
      </c>
      <c r="J634" s="150">
        <v>2064.9909580540002</v>
      </c>
      <c r="K634" s="150">
        <v>2362.4298363799999</v>
      </c>
      <c r="L634" s="150">
        <v>2176.0866261639999</v>
      </c>
      <c r="M634" s="150">
        <v>2211.8299943480001</v>
      </c>
      <c r="N634" s="150">
        <v>2069.1184161619999</v>
      </c>
      <c r="O634" s="150">
        <v>2095.9468938640002</v>
      </c>
      <c r="P634" s="150">
        <v>2089.2319176020001</v>
      </c>
      <c r="Q634" s="150">
        <v>2056.8093723120001</v>
      </c>
      <c r="R634" s="150">
        <v>2057.5426770519998</v>
      </c>
      <c r="S634" s="150">
        <v>2146.68110609</v>
      </c>
      <c r="T634" s="150">
        <v>2201.8151467560001</v>
      </c>
      <c r="U634" s="150">
        <v>2223.9399983399999</v>
      </c>
      <c r="V634" s="150">
        <v>2210.05958719</v>
      </c>
      <c r="W634" s="150">
        <v>2333.5585811880001</v>
      </c>
      <c r="X634" s="150">
        <v>2279.8282953099997</v>
      </c>
      <c r="Y634" s="150">
        <v>2097.0992298840001</v>
      </c>
      <c r="Z634" s="126"/>
    </row>
    <row r="635" spans="1:26" ht="15.75" outlineLevel="1" x14ac:dyDescent="0.25">
      <c r="A635" s="124">
        <v>22</v>
      </c>
      <c r="B635" s="150">
        <v>1541.9037354480001</v>
      </c>
      <c r="C635" s="150">
        <v>1430.4937938779999</v>
      </c>
      <c r="D635" s="150">
        <v>1391.2096113779999</v>
      </c>
      <c r="E635" s="150">
        <v>1373.5893460540001</v>
      </c>
      <c r="F635" s="150">
        <v>1390.162033178</v>
      </c>
      <c r="G635" s="150">
        <v>1470.0712982739999</v>
      </c>
      <c r="H635" s="150">
        <v>1893.1357543439999</v>
      </c>
      <c r="I635" s="150">
        <v>2043.4946533900002</v>
      </c>
      <c r="J635" s="150">
        <v>2062.3091578620001</v>
      </c>
      <c r="K635" s="150">
        <v>2309.0138239620001</v>
      </c>
      <c r="L635" s="150">
        <v>2153.2808487500001</v>
      </c>
      <c r="M635" s="150">
        <v>2136.4986459860002</v>
      </c>
      <c r="N635" s="150">
        <v>2282.0701126580002</v>
      </c>
      <c r="O635" s="150">
        <v>2285.8937730879998</v>
      </c>
      <c r="P635" s="150">
        <v>2282.5205712839997</v>
      </c>
      <c r="Q635" s="150">
        <v>2266.1678755819999</v>
      </c>
      <c r="R635" s="150">
        <v>2036.8215802559998</v>
      </c>
      <c r="S635" s="150">
        <v>2091.0232763240001</v>
      </c>
      <c r="T635" s="150">
        <v>2143.6117019640001</v>
      </c>
      <c r="U635" s="150">
        <v>2221.436286442</v>
      </c>
      <c r="V635" s="150">
        <v>2190.7841483100001</v>
      </c>
      <c r="W635" s="150">
        <v>2354.5415725339999</v>
      </c>
      <c r="X635" s="150">
        <v>2155.575045008</v>
      </c>
      <c r="Y635" s="150">
        <v>2046.6164364260001</v>
      </c>
      <c r="Z635" s="126"/>
    </row>
    <row r="636" spans="1:26" ht="15.75" outlineLevel="1" x14ac:dyDescent="0.25">
      <c r="A636" s="124">
        <v>23</v>
      </c>
      <c r="B636" s="150">
        <v>2082.4226593019998</v>
      </c>
      <c r="C636" s="150">
        <v>2021.2755197680001</v>
      </c>
      <c r="D636" s="150">
        <v>1547.9377858800001</v>
      </c>
      <c r="E636" s="150">
        <v>1512.393457554</v>
      </c>
      <c r="F636" s="150">
        <v>1535.408750608</v>
      </c>
      <c r="G636" s="150">
        <v>1588.9190450639999</v>
      </c>
      <c r="H636" s="150">
        <v>1905.8009747819999</v>
      </c>
      <c r="I636" s="150">
        <v>2111.9748403240001</v>
      </c>
      <c r="J636" s="150">
        <v>2188.8356528579998</v>
      </c>
      <c r="K636" s="150">
        <v>2219.9068222699998</v>
      </c>
      <c r="L636" s="150">
        <v>2222.0229302339999</v>
      </c>
      <c r="M636" s="150">
        <v>2219.9277738339997</v>
      </c>
      <c r="N636" s="150">
        <v>2216.8583697080003</v>
      </c>
      <c r="O636" s="150">
        <v>2211.9976068599999</v>
      </c>
      <c r="P636" s="150">
        <v>2206.0264111199999</v>
      </c>
      <c r="Q636" s="150">
        <v>2203.6798359519998</v>
      </c>
      <c r="R636" s="150">
        <v>2205.8587986080001</v>
      </c>
      <c r="S636" s="150">
        <v>2212.6156779980001</v>
      </c>
      <c r="T636" s="150">
        <v>2231.8177864039999</v>
      </c>
      <c r="U636" s="150">
        <v>2261.1918791319999</v>
      </c>
      <c r="V636" s="150">
        <v>2256.0377943879998</v>
      </c>
      <c r="W636" s="150">
        <v>2551.6015077359998</v>
      </c>
      <c r="X636" s="150">
        <v>2214.7632133080001</v>
      </c>
      <c r="Y636" s="150">
        <v>2190.4908264139999</v>
      </c>
      <c r="Z636" s="126"/>
    </row>
    <row r="637" spans="1:26" ht="15.75" outlineLevel="1" x14ac:dyDescent="0.25">
      <c r="A637" s="124">
        <v>24</v>
      </c>
      <c r="B637" s="150">
        <v>2106.5693368120001</v>
      </c>
      <c r="C637" s="150">
        <v>2016.1947654980002</v>
      </c>
      <c r="D637" s="150">
        <v>1589.6942529319999</v>
      </c>
      <c r="E637" s="150">
        <v>1537.9124625059999</v>
      </c>
      <c r="F637" s="150">
        <v>1586.970549612</v>
      </c>
      <c r="G637" s="150">
        <v>1576.829992636</v>
      </c>
      <c r="H637" s="150">
        <v>1927.4229888300001</v>
      </c>
      <c r="I637" s="150">
        <v>2132.0045355080001</v>
      </c>
      <c r="J637" s="150">
        <v>2177.3646715680002</v>
      </c>
      <c r="K637" s="150">
        <v>2261.631861976</v>
      </c>
      <c r="L637" s="150">
        <v>2381.7157510420002</v>
      </c>
      <c r="M637" s="150">
        <v>2336.8584525179999</v>
      </c>
      <c r="N637" s="150">
        <v>2470.948462118</v>
      </c>
      <c r="O637" s="150">
        <v>2223.2904998559998</v>
      </c>
      <c r="P637" s="150">
        <v>2302.948346184</v>
      </c>
      <c r="Q637" s="150">
        <v>2296.631449638</v>
      </c>
      <c r="R637" s="150">
        <v>2225.479938294</v>
      </c>
      <c r="S637" s="150">
        <v>2225.4589867300001</v>
      </c>
      <c r="T637" s="150">
        <v>2240.680297976</v>
      </c>
      <c r="U637" s="150">
        <v>2273.6580597120001</v>
      </c>
      <c r="V637" s="150">
        <v>2265.7802716480001</v>
      </c>
      <c r="W637" s="150">
        <v>2508.996502342</v>
      </c>
      <c r="X637" s="150">
        <v>2291.697356316</v>
      </c>
      <c r="Y637" s="150">
        <v>2152.3589799339998</v>
      </c>
      <c r="Z637" s="126"/>
    </row>
    <row r="638" spans="1:26" ht="15.75" outlineLevel="1" x14ac:dyDescent="0.25">
      <c r="A638" s="124">
        <v>25</v>
      </c>
      <c r="B638" s="150">
        <v>2050.1467749600001</v>
      </c>
      <c r="C638" s="150">
        <v>2013.4920137419999</v>
      </c>
      <c r="D638" s="150">
        <v>1600.8823881080002</v>
      </c>
      <c r="E638" s="150">
        <v>1434.85171919</v>
      </c>
      <c r="F638" s="150">
        <v>1434.233648052</v>
      </c>
      <c r="G638" s="150">
        <v>1439.1782171560001</v>
      </c>
      <c r="H638" s="150">
        <v>1892.1196034900001</v>
      </c>
      <c r="I638" s="150">
        <v>2040.3623945720001</v>
      </c>
      <c r="J638" s="150">
        <v>2181.4187992019997</v>
      </c>
      <c r="K638" s="150">
        <v>2291.6764047520001</v>
      </c>
      <c r="L638" s="150">
        <v>2306.4158300260001</v>
      </c>
      <c r="M638" s="150">
        <v>2309.4433310240001</v>
      </c>
      <c r="N638" s="150">
        <v>2306.4786847179998</v>
      </c>
      <c r="O638" s="150">
        <v>2306.6253456660002</v>
      </c>
      <c r="P638" s="150">
        <v>2301.0522296419999</v>
      </c>
      <c r="Q638" s="150">
        <v>2298.00377708</v>
      </c>
      <c r="R638" s="150">
        <v>2299.0827826260002</v>
      </c>
      <c r="S638" s="150">
        <v>2221.3839075320002</v>
      </c>
      <c r="T638" s="150">
        <v>2239.2870189699997</v>
      </c>
      <c r="U638" s="150">
        <v>2250.4122994539998</v>
      </c>
      <c r="V638" s="150">
        <v>2242.8592606319999</v>
      </c>
      <c r="W638" s="150">
        <v>2311.381350694</v>
      </c>
      <c r="X638" s="150">
        <v>2290.2097952720001</v>
      </c>
      <c r="Y638" s="150">
        <v>2062.8643743080002</v>
      </c>
      <c r="Z638" s="126"/>
    </row>
    <row r="639" spans="1:26" ht="15.75" outlineLevel="1" x14ac:dyDescent="0.25">
      <c r="A639" s="124">
        <v>26</v>
      </c>
      <c r="B639" s="150">
        <v>2081.375081102</v>
      </c>
      <c r="C639" s="150">
        <v>1846.109968946</v>
      </c>
      <c r="D639" s="150">
        <v>1434.244123834</v>
      </c>
      <c r="E639" s="150">
        <v>1415.05249121</v>
      </c>
      <c r="F639" s="150">
        <v>1446.7731591060001</v>
      </c>
      <c r="G639" s="150">
        <v>1545.9578630820001</v>
      </c>
      <c r="H639" s="150">
        <v>2046.124074672</v>
      </c>
      <c r="I639" s="150">
        <v>2154.5903214999998</v>
      </c>
      <c r="J639" s="150">
        <v>2122.58680749</v>
      </c>
      <c r="K639" s="150">
        <v>2444.0780812879998</v>
      </c>
      <c r="L639" s="150">
        <v>2236.060478114</v>
      </c>
      <c r="M639" s="150">
        <v>2233.6510482539998</v>
      </c>
      <c r="N639" s="150">
        <v>2303.9959243839999</v>
      </c>
      <c r="O639" s="150">
        <v>2296.8409652780001</v>
      </c>
      <c r="P639" s="150">
        <v>2291.7183078799999</v>
      </c>
      <c r="Q639" s="150">
        <v>2283.5681494840001</v>
      </c>
      <c r="R639" s="150">
        <v>2281.996782184</v>
      </c>
      <c r="S639" s="150">
        <v>2188.3642426679999</v>
      </c>
      <c r="T639" s="150">
        <v>2230.2883222320002</v>
      </c>
      <c r="U639" s="150">
        <v>2238.76322987</v>
      </c>
      <c r="V639" s="150">
        <v>2226.8732172999999</v>
      </c>
      <c r="W639" s="150">
        <v>2305.9653714000001</v>
      </c>
      <c r="X639" s="150">
        <v>2277.6283810899999</v>
      </c>
      <c r="Y639" s="150">
        <v>2060.863499946</v>
      </c>
      <c r="Z639" s="126"/>
    </row>
    <row r="640" spans="1:26" ht="15.75" outlineLevel="1" x14ac:dyDescent="0.25">
      <c r="A640" s="124">
        <v>27</v>
      </c>
      <c r="B640" s="150">
        <v>2032.6312674559999</v>
      </c>
      <c r="C640" s="150">
        <v>1450.973947688</v>
      </c>
      <c r="D640" s="150">
        <v>1371.6198990380001</v>
      </c>
      <c r="E640" s="150">
        <v>1368.43526131</v>
      </c>
      <c r="F640" s="150">
        <v>1445.4741621379999</v>
      </c>
      <c r="G640" s="150">
        <v>1435.2183715599999</v>
      </c>
      <c r="H640" s="150">
        <v>2016.6661756879998</v>
      </c>
      <c r="I640" s="150">
        <v>2090.928994286</v>
      </c>
      <c r="J640" s="150">
        <v>2122.3772918499999</v>
      </c>
      <c r="K640" s="150">
        <v>2204.098867232</v>
      </c>
      <c r="L640" s="150">
        <v>2208.0691886099999</v>
      </c>
      <c r="M640" s="150">
        <v>2205.680710314</v>
      </c>
      <c r="N640" s="150">
        <v>2197.792446468</v>
      </c>
      <c r="O640" s="150">
        <v>2191.3393647560001</v>
      </c>
      <c r="P640" s="150">
        <v>2191.0041397320001</v>
      </c>
      <c r="Q640" s="150">
        <v>2187.6099863640002</v>
      </c>
      <c r="R640" s="150">
        <v>2188.3642426679999</v>
      </c>
      <c r="S640" s="150">
        <v>2192.4602734300001</v>
      </c>
      <c r="T640" s="150">
        <v>2204.8216961899998</v>
      </c>
      <c r="U640" s="150">
        <v>2211.8195185660002</v>
      </c>
      <c r="V640" s="150">
        <v>2204.19314927</v>
      </c>
      <c r="W640" s="150">
        <v>2202.2341780360002</v>
      </c>
      <c r="X640" s="150">
        <v>2186.300513614</v>
      </c>
      <c r="Y640" s="150">
        <v>2072.3344812360001</v>
      </c>
      <c r="Z640" s="126"/>
    </row>
    <row r="641" spans="1:26" ht="15.75" x14ac:dyDescent="0.25">
      <c r="A641" s="124">
        <v>28</v>
      </c>
      <c r="B641" s="150">
        <v>2034.914987932</v>
      </c>
      <c r="C641" s="150">
        <v>1459.2812428140001</v>
      </c>
      <c r="D641" s="150">
        <v>1442.2790486280001</v>
      </c>
      <c r="E641" s="150">
        <v>1404.3671935699999</v>
      </c>
      <c r="F641" s="150">
        <v>1448.99402489</v>
      </c>
      <c r="G641" s="150">
        <v>1540.699020518</v>
      </c>
      <c r="H641" s="150">
        <v>2045.90408325</v>
      </c>
      <c r="I641" s="150">
        <v>2074.0944126120003</v>
      </c>
      <c r="J641" s="150">
        <v>2185.4519752719998</v>
      </c>
      <c r="K641" s="150">
        <v>2197.7714949040001</v>
      </c>
      <c r="L641" s="150">
        <v>2200.6837623000001</v>
      </c>
      <c r="M641" s="150">
        <v>2196.7239167040002</v>
      </c>
      <c r="N641" s="150">
        <v>2190.354641248</v>
      </c>
      <c r="O641" s="150">
        <v>2188.8042255119999</v>
      </c>
      <c r="P641" s="150">
        <v>2107.4702540640001</v>
      </c>
      <c r="Q641" s="150">
        <v>2101.7609528739999</v>
      </c>
      <c r="R641" s="150">
        <v>2098.6077424919999</v>
      </c>
      <c r="S641" s="150">
        <v>2111.5139059160001</v>
      </c>
      <c r="T641" s="150">
        <v>2134.5501505339998</v>
      </c>
      <c r="U641" s="150">
        <v>2209.5567496540002</v>
      </c>
      <c r="V641" s="150">
        <v>2212.0185584239998</v>
      </c>
      <c r="W641" s="150">
        <v>2201.4589701679997</v>
      </c>
      <c r="X641" s="150">
        <v>2178.653192754</v>
      </c>
      <c r="Y641" s="150">
        <v>2069.6422052620001</v>
      </c>
      <c r="Z641" s="126"/>
    </row>
    <row r="642" spans="1:26" ht="15.75" x14ac:dyDescent="0.25">
      <c r="A642" s="89"/>
      <c r="Z642" s="126"/>
    </row>
    <row r="643" spans="1:26" ht="15.75" x14ac:dyDescent="0.25">
      <c r="A643" s="90" t="s">
        <v>32</v>
      </c>
      <c r="B643" s="90" t="s">
        <v>125</v>
      </c>
      <c r="C643" s="90"/>
      <c r="D643" s="90"/>
      <c r="E643" s="90"/>
      <c r="F643" s="90"/>
      <c r="G643" s="90"/>
      <c r="H643" s="90"/>
      <c r="I643" s="90"/>
      <c r="J643" s="90"/>
      <c r="K643" s="90"/>
      <c r="L643" s="90"/>
      <c r="M643" s="90"/>
      <c r="N643" s="90"/>
      <c r="O643" s="90"/>
      <c r="P643" s="90"/>
      <c r="Q643" s="90"/>
      <c r="R643" s="90"/>
      <c r="S643" s="90"/>
      <c r="T643" s="90"/>
      <c r="U643" s="90"/>
      <c r="V643" s="90"/>
      <c r="W643" s="90"/>
      <c r="X643" s="90"/>
      <c r="Y643" s="90"/>
      <c r="Z643" s="126"/>
    </row>
    <row r="644" spans="1:26" s="128" customFormat="1" x14ac:dyDescent="0.25">
      <c r="A644" s="90"/>
      <c r="B644" s="127" t="s">
        <v>33</v>
      </c>
      <c r="C644" s="127" t="s">
        <v>34</v>
      </c>
      <c r="D644" s="127" t="s">
        <v>35</v>
      </c>
      <c r="E644" s="127" t="s">
        <v>36</v>
      </c>
      <c r="F644" s="127" t="s">
        <v>37</v>
      </c>
      <c r="G644" s="127" t="s">
        <v>38</v>
      </c>
      <c r="H644" s="127" t="s">
        <v>39</v>
      </c>
      <c r="I644" s="127" t="s">
        <v>40</v>
      </c>
      <c r="J644" s="127" t="s">
        <v>41</v>
      </c>
      <c r="K644" s="127" t="s">
        <v>42</v>
      </c>
      <c r="L644" s="127" t="s">
        <v>43</v>
      </c>
      <c r="M644" s="127" t="s">
        <v>44</v>
      </c>
      <c r="N644" s="127" t="s">
        <v>45</v>
      </c>
      <c r="O644" s="127" t="s">
        <v>46</v>
      </c>
      <c r="P644" s="127" t="s">
        <v>47</v>
      </c>
      <c r="Q644" s="127" t="s">
        <v>48</v>
      </c>
      <c r="R644" s="127" t="s">
        <v>49</v>
      </c>
      <c r="S644" s="127" t="s">
        <v>50</v>
      </c>
      <c r="T644" s="127" t="s">
        <v>51</v>
      </c>
      <c r="U644" s="127" t="s">
        <v>52</v>
      </c>
      <c r="V644" s="127" t="s">
        <v>53</v>
      </c>
      <c r="W644" s="127" t="s">
        <v>54</v>
      </c>
      <c r="X644" s="127" t="s">
        <v>55</v>
      </c>
      <c r="Y644" s="127" t="s">
        <v>56</v>
      </c>
      <c r="Z644" s="126"/>
    </row>
    <row r="645" spans="1:26" ht="15.75" x14ac:dyDescent="0.25">
      <c r="A645" s="124">
        <v>1</v>
      </c>
      <c r="B645" s="150">
        <v>2786.9455620640001</v>
      </c>
      <c r="C645" s="150">
        <v>2662.8494484920002</v>
      </c>
      <c r="D645" s="150">
        <v>2469.45603699</v>
      </c>
      <c r="E645" s="150">
        <v>2445.141746968</v>
      </c>
      <c r="F645" s="150">
        <v>2474.086332634</v>
      </c>
      <c r="G645" s="150">
        <v>2637.445677142</v>
      </c>
      <c r="H645" s="150">
        <v>2806.786693172</v>
      </c>
      <c r="I645" s="150">
        <v>2917.4528542200001</v>
      </c>
      <c r="J645" s="150">
        <v>2979.3647258400001</v>
      </c>
      <c r="K645" s="150">
        <v>3021.8230702860001</v>
      </c>
      <c r="L645" s="150">
        <v>3213.3098894640002</v>
      </c>
      <c r="M645" s="150">
        <v>2986.3101693059998</v>
      </c>
      <c r="N645" s="150">
        <v>3058.9492416940002</v>
      </c>
      <c r="O645" s="150">
        <v>2977.6152702460004</v>
      </c>
      <c r="P645" s="150">
        <v>2975.7715326140001</v>
      </c>
      <c r="Q645" s="150">
        <v>2981.5122611500001</v>
      </c>
      <c r="R645" s="150">
        <v>2946.3450609760002</v>
      </c>
      <c r="S645" s="150">
        <v>2971.40313152</v>
      </c>
      <c r="T645" s="150">
        <v>3020.4088397160003</v>
      </c>
      <c r="U645" s="150">
        <v>3018.0832161120002</v>
      </c>
      <c r="V645" s="150">
        <v>2952.263877806</v>
      </c>
      <c r="W645" s="150">
        <v>2937.6396861339999</v>
      </c>
      <c r="X645" s="150">
        <v>2922.8478819500001</v>
      </c>
      <c r="Y645" s="150">
        <v>2795.5566548679999</v>
      </c>
      <c r="Z645" s="126"/>
    </row>
    <row r="646" spans="1:26" ht="15.75" outlineLevel="1" x14ac:dyDescent="0.25">
      <c r="A646" s="124">
        <v>2</v>
      </c>
      <c r="B646" s="150">
        <v>2778.2297114400003</v>
      </c>
      <c r="C646" s="150">
        <v>2180.5234936480001</v>
      </c>
      <c r="D646" s="150">
        <v>2142.8106784480001</v>
      </c>
      <c r="E646" s="150">
        <v>2133.1939105720003</v>
      </c>
      <c r="F646" s="150">
        <v>2156.691089598</v>
      </c>
      <c r="G646" s="150">
        <v>2183.016729764</v>
      </c>
      <c r="H646" s="150">
        <v>2782.0324203059999</v>
      </c>
      <c r="I646" s="150">
        <v>2809.4056386720004</v>
      </c>
      <c r="J646" s="150">
        <v>2933.1770030019998</v>
      </c>
      <c r="K646" s="150">
        <v>2968.1346875360005</v>
      </c>
      <c r="L646" s="150">
        <v>2968.700379764</v>
      </c>
      <c r="M646" s="150">
        <v>2962.509192602</v>
      </c>
      <c r="N646" s="150">
        <v>2934.5283788800002</v>
      </c>
      <c r="O646" s="150">
        <v>2940.3424378899999</v>
      </c>
      <c r="P646" s="150">
        <v>2934.140774946</v>
      </c>
      <c r="Q646" s="150">
        <v>2922.418374888</v>
      </c>
      <c r="R646" s="150">
        <v>2911.0731029819999</v>
      </c>
      <c r="S646" s="150">
        <v>2931.2808864600001</v>
      </c>
      <c r="T646" s="150">
        <v>2967.2023429380001</v>
      </c>
      <c r="U646" s="150">
        <v>2966.3852319420002</v>
      </c>
      <c r="V646" s="150">
        <v>2937.629210352</v>
      </c>
      <c r="W646" s="150">
        <v>2939.6196089320001</v>
      </c>
      <c r="X646" s="150">
        <v>2927.2372346080001</v>
      </c>
      <c r="Y646" s="150">
        <v>2801.0250130720001</v>
      </c>
      <c r="Z646" s="126"/>
    </row>
    <row r="647" spans="1:26" ht="15.75" outlineLevel="1" x14ac:dyDescent="0.25">
      <c r="A647" s="124">
        <v>3</v>
      </c>
      <c r="B647" s="150">
        <v>2789.6064106920003</v>
      </c>
      <c r="C647" s="150">
        <v>2656.8363496239999</v>
      </c>
      <c r="D647" s="150">
        <v>2234.9556569199999</v>
      </c>
      <c r="E647" s="150">
        <v>2194.1210586840002</v>
      </c>
      <c r="F647" s="150">
        <v>2220.4466988499998</v>
      </c>
      <c r="G647" s="150">
        <v>2235.4584944560002</v>
      </c>
      <c r="H647" s="150">
        <v>2629.243139836</v>
      </c>
      <c r="I647" s="150">
        <v>2788.3702684159998</v>
      </c>
      <c r="J647" s="150">
        <v>2768.8015076400002</v>
      </c>
      <c r="K647" s="150">
        <v>2946.62790709</v>
      </c>
      <c r="L647" s="150">
        <v>2956.2446749660003</v>
      </c>
      <c r="M647" s="150">
        <v>2980.0351758879997</v>
      </c>
      <c r="N647" s="150">
        <v>2947.0155110240003</v>
      </c>
      <c r="O647" s="150">
        <v>3158.7729683719999</v>
      </c>
      <c r="P647" s="150">
        <v>2945.0355882260001</v>
      </c>
      <c r="Q647" s="150">
        <v>2944.9098788419997</v>
      </c>
      <c r="R647" s="150">
        <v>2933.6588889739996</v>
      </c>
      <c r="S647" s="150">
        <v>2967.5166163980002</v>
      </c>
      <c r="T647" s="150">
        <v>3010.2159038300006</v>
      </c>
      <c r="U647" s="150">
        <v>2996.6078630120001</v>
      </c>
      <c r="V647" s="150">
        <v>3216.0545443480005</v>
      </c>
      <c r="W647" s="150">
        <v>3123.3857767760001</v>
      </c>
      <c r="X647" s="150">
        <v>2898.4602614539999</v>
      </c>
      <c r="Y647" s="150">
        <v>2796.3632900820003</v>
      </c>
      <c r="Z647" s="126"/>
    </row>
    <row r="648" spans="1:26" ht="15.75" outlineLevel="1" x14ac:dyDescent="0.25">
      <c r="A648" s="124">
        <v>4</v>
      </c>
      <c r="B648" s="150">
        <v>2804.0001351599999</v>
      </c>
      <c r="C648" s="150">
        <v>2281.8557329340001</v>
      </c>
      <c r="D648" s="150">
        <v>2176.4065113220004</v>
      </c>
      <c r="E648" s="150">
        <v>2167.7535153899998</v>
      </c>
      <c r="F648" s="150">
        <v>2166.1192933980001</v>
      </c>
      <c r="G648" s="150">
        <v>2105.89402268</v>
      </c>
      <c r="H648" s="150">
        <v>2166.0459629239999</v>
      </c>
      <c r="I648" s="150">
        <v>2427.2386355300005</v>
      </c>
      <c r="J648" s="150">
        <v>2595.5320733600001</v>
      </c>
      <c r="K648" s="150">
        <v>3111.9881259599997</v>
      </c>
      <c r="L648" s="150">
        <v>3119.122133502</v>
      </c>
      <c r="M648" s="150">
        <v>3123.8990900939998</v>
      </c>
      <c r="N648" s="150">
        <v>3117.0479286660002</v>
      </c>
      <c r="O648" s="150">
        <v>3112.0928837800002</v>
      </c>
      <c r="P648" s="150">
        <v>2705.1192288620005</v>
      </c>
      <c r="Q648" s="150">
        <v>2694.0253757239998</v>
      </c>
      <c r="R648" s="150">
        <v>2680.4801895979999</v>
      </c>
      <c r="S648" s="150">
        <v>2927.2267588260002</v>
      </c>
      <c r="T648" s="150">
        <v>2991.77852751</v>
      </c>
      <c r="U648" s="150">
        <v>2984.7807051340001</v>
      </c>
      <c r="V648" s="150">
        <v>3223.3980675299999</v>
      </c>
      <c r="W648" s="150">
        <v>3057.88071193</v>
      </c>
      <c r="X648" s="150">
        <v>2907.113257386</v>
      </c>
      <c r="Y648" s="150">
        <v>2836.9464695500001</v>
      </c>
      <c r="Z648" s="126"/>
    </row>
    <row r="649" spans="1:26" ht="15.75" outlineLevel="1" x14ac:dyDescent="0.25">
      <c r="A649" s="124">
        <v>5</v>
      </c>
      <c r="B649" s="150">
        <v>2661.759967164</v>
      </c>
      <c r="C649" s="150">
        <v>2277.1835341619999</v>
      </c>
      <c r="D649" s="150">
        <v>2177.841693456</v>
      </c>
      <c r="E649" s="150">
        <v>2170.9800562460005</v>
      </c>
      <c r="F649" s="150">
        <v>2178.9206990020002</v>
      </c>
      <c r="G649" s="150">
        <v>2253.8120645200001</v>
      </c>
      <c r="H649" s="150">
        <v>2652.7822219899999</v>
      </c>
      <c r="I649" s="150">
        <v>2788.8731059520001</v>
      </c>
      <c r="J649" s="150">
        <v>2890.0063053800004</v>
      </c>
      <c r="K649" s="150">
        <v>2911.041675636</v>
      </c>
      <c r="L649" s="150">
        <v>2930.65233954</v>
      </c>
      <c r="M649" s="150">
        <v>2930.1704535680001</v>
      </c>
      <c r="N649" s="150">
        <v>2905.7304541620001</v>
      </c>
      <c r="O649" s="150">
        <v>2913.534911752</v>
      </c>
      <c r="P649" s="150">
        <v>2910.7797810860002</v>
      </c>
      <c r="Q649" s="150">
        <v>2903.8762407479999</v>
      </c>
      <c r="R649" s="150">
        <v>2818.9805034199999</v>
      </c>
      <c r="S649" s="150">
        <v>2841.34629799</v>
      </c>
      <c r="T649" s="150">
        <v>2919.4746801460001</v>
      </c>
      <c r="U649" s="150">
        <v>2920.951765408</v>
      </c>
      <c r="V649" s="150">
        <v>2860.0769962059999</v>
      </c>
      <c r="W649" s="150">
        <v>2860.0036657320002</v>
      </c>
      <c r="X649" s="150">
        <v>2818.3100533719999</v>
      </c>
      <c r="Y649" s="150">
        <v>2789.8787810240001</v>
      </c>
      <c r="Z649" s="126"/>
    </row>
    <row r="650" spans="1:26" ht="15.75" outlineLevel="1" x14ac:dyDescent="0.25">
      <c r="A650" s="124">
        <v>6</v>
      </c>
      <c r="B650" s="150">
        <v>2762.9979244120004</v>
      </c>
      <c r="C650" s="150">
        <v>2178.4597645940003</v>
      </c>
      <c r="D650" s="150">
        <v>2077.3370409480003</v>
      </c>
      <c r="E650" s="150">
        <v>2038.0842857940002</v>
      </c>
      <c r="F650" s="150">
        <v>2040.6403766019998</v>
      </c>
      <c r="G650" s="150">
        <v>2188.4117574940001</v>
      </c>
      <c r="H650" s="150">
        <v>2622.6748245220001</v>
      </c>
      <c r="I650" s="150">
        <v>2767.8482114779999</v>
      </c>
      <c r="J650" s="150">
        <v>2905.7828330720004</v>
      </c>
      <c r="K650" s="150">
        <v>2866.8548271600002</v>
      </c>
      <c r="L650" s="150">
        <v>2928.4629011019997</v>
      </c>
      <c r="M650" s="150">
        <v>2926.7343970720003</v>
      </c>
      <c r="N650" s="150">
        <v>2922.753599912</v>
      </c>
      <c r="O650" s="150">
        <v>2921.4546029440003</v>
      </c>
      <c r="P650" s="150">
        <v>2918.4585292920001</v>
      </c>
      <c r="Q650" s="150">
        <v>2920.847007588</v>
      </c>
      <c r="R650" s="150">
        <v>2837.2607430099997</v>
      </c>
      <c r="S650" s="150">
        <v>2845.3794740599997</v>
      </c>
      <c r="T650" s="150">
        <v>2937.9749111580004</v>
      </c>
      <c r="U650" s="150">
        <v>2938.8967799740003</v>
      </c>
      <c r="V650" s="150">
        <v>2931.7941997779999</v>
      </c>
      <c r="W650" s="150">
        <v>2918.2909167799999</v>
      </c>
      <c r="X650" s="150">
        <v>2907.5427644480005</v>
      </c>
      <c r="Y650" s="150">
        <v>2800.2288536400001</v>
      </c>
      <c r="Z650" s="126"/>
    </row>
    <row r="651" spans="1:26" ht="15.75" outlineLevel="1" x14ac:dyDescent="0.25">
      <c r="A651" s="124">
        <v>7</v>
      </c>
      <c r="B651" s="150">
        <v>2784.2009071800003</v>
      </c>
      <c r="C651" s="150">
        <v>2181.560596066</v>
      </c>
      <c r="D651" s="150">
        <v>2092.3593123360001</v>
      </c>
      <c r="E651" s="150">
        <v>2067.3221933560003</v>
      </c>
      <c r="F651" s="150">
        <v>2082.4177952179998</v>
      </c>
      <c r="G651" s="150">
        <v>2196.4571580700003</v>
      </c>
      <c r="H651" s="150">
        <v>2760.6408734619999</v>
      </c>
      <c r="I651" s="150">
        <v>2937.8177744280001</v>
      </c>
      <c r="J651" s="150">
        <v>2961.81779099</v>
      </c>
      <c r="K651" s="150">
        <v>2961.7339847339999</v>
      </c>
      <c r="L651" s="150">
        <v>2879.1010163179999</v>
      </c>
      <c r="M651" s="150">
        <v>2949.77064169</v>
      </c>
      <c r="N651" s="150">
        <v>3045.5507165160002</v>
      </c>
      <c r="O651" s="150">
        <v>3050.2333910699999</v>
      </c>
      <c r="P651" s="150">
        <v>3044.0945828180002</v>
      </c>
      <c r="Q651" s="150">
        <v>3042.0203779820004</v>
      </c>
      <c r="R651" s="150">
        <v>2941.4319192180001</v>
      </c>
      <c r="S651" s="150">
        <v>2956.9151250140003</v>
      </c>
      <c r="T651" s="150">
        <v>2940.0491159940002</v>
      </c>
      <c r="U651" s="150">
        <v>2939.881503482</v>
      </c>
      <c r="V651" s="150">
        <v>2948.3040322100001</v>
      </c>
      <c r="W651" s="150">
        <v>2933.9522108700003</v>
      </c>
      <c r="X651" s="150">
        <v>2924.2411609560004</v>
      </c>
      <c r="Y651" s="150">
        <v>2799.244130132</v>
      </c>
      <c r="Z651" s="126"/>
    </row>
    <row r="652" spans="1:26" ht="15.75" outlineLevel="1" x14ac:dyDescent="0.25">
      <c r="A652" s="124">
        <v>8</v>
      </c>
      <c r="B652" s="150">
        <v>2657.150623084</v>
      </c>
      <c r="C652" s="150">
        <v>2178.3969099020001</v>
      </c>
      <c r="D652" s="150">
        <v>2086.8176236580002</v>
      </c>
      <c r="E652" s="150">
        <v>2069.4906802300002</v>
      </c>
      <c r="F652" s="150">
        <v>2086.5871564540003</v>
      </c>
      <c r="G652" s="150">
        <v>2219.0743714079999</v>
      </c>
      <c r="H652" s="150">
        <v>2760.4208820399999</v>
      </c>
      <c r="I652" s="150">
        <v>2819.3681073540001</v>
      </c>
      <c r="J652" s="150">
        <v>2918.374723036</v>
      </c>
      <c r="K652" s="150">
        <v>3075.5009772540002</v>
      </c>
      <c r="L652" s="150">
        <v>3083.9235059820003</v>
      </c>
      <c r="M652" s="150">
        <v>3074.6210115660006</v>
      </c>
      <c r="N652" s="150">
        <v>3044.9745485060002</v>
      </c>
      <c r="O652" s="150">
        <v>3041.4651615359999</v>
      </c>
      <c r="P652" s="150">
        <v>3035.7244330000003</v>
      </c>
      <c r="Q652" s="150">
        <v>3030.1513169760001</v>
      </c>
      <c r="R652" s="150">
        <v>2835.4484327239998</v>
      </c>
      <c r="S652" s="150">
        <v>2932.6846412479999</v>
      </c>
      <c r="T652" s="150">
        <v>2975.1639372580003</v>
      </c>
      <c r="U652" s="150">
        <v>2985.147357504</v>
      </c>
      <c r="V652" s="150">
        <v>3072.1906301420004</v>
      </c>
      <c r="W652" s="150">
        <v>3065.6118390459997</v>
      </c>
      <c r="X652" s="150">
        <v>2905.4685596120003</v>
      </c>
      <c r="Y652" s="150">
        <v>2801.7687935940003</v>
      </c>
      <c r="Z652" s="126"/>
    </row>
    <row r="653" spans="1:26" ht="15.75" outlineLevel="1" x14ac:dyDescent="0.25">
      <c r="A653" s="124">
        <v>9</v>
      </c>
      <c r="B653" s="150">
        <v>2781.8752835760001</v>
      </c>
      <c r="C653" s="150">
        <v>2180.2301717520004</v>
      </c>
      <c r="D653" s="150">
        <v>2072.2039077680001</v>
      </c>
      <c r="E653" s="150">
        <v>2048.5705435760001</v>
      </c>
      <c r="F653" s="150">
        <v>2086.4823986340002</v>
      </c>
      <c r="G653" s="150">
        <v>2172.551423546</v>
      </c>
      <c r="H653" s="150">
        <v>2759.4780616600001</v>
      </c>
      <c r="I653" s="150">
        <v>2825.4335851320002</v>
      </c>
      <c r="J653" s="150">
        <v>2924.7335227100002</v>
      </c>
      <c r="K653" s="150">
        <v>3009.0845193739997</v>
      </c>
      <c r="L653" s="150">
        <v>3008.9169068620004</v>
      </c>
      <c r="M653" s="150">
        <v>3004.9675370479999</v>
      </c>
      <c r="N653" s="150">
        <v>3068.6079126980003</v>
      </c>
      <c r="O653" s="150">
        <v>3095.6668576040001</v>
      </c>
      <c r="P653" s="150">
        <v>3065.2451866760002</v>
      </c>
      <c r="Q653" s="150">
        <v>3055.2512906480001</v>
      </c>
      <c r="R653" s="150">
        <v>2969.5174907600003</v>
      </c>
      <c r="S653" s="150">
        <v>2991.7471001640001</v>
      </c>
      <c r="T653" s="150">
        <v>3037.1386635700001</v>
      </c>
      <c r="U653" s="150">
        <v>3039.0976348040003</v>
      </c>
      <c r="V653" s="150">
        <v>3025.9191010479999</v>
      </c>
      <c r="W653" s="150">
        <v>3007.7331434960001</v>
      </c>
      <c r="X653" s="150">
        <v>2982.4760330939998</v>
      </c>
      <c r="Y653" s="150">
        <v>2800.9621583800003</v>
      </c>
      <c r="Z653" s="126"/>
    </row>
    <row r="654" spans="1:26" ht="15.75" outlineLevel="1" x14ac:dyDescent="0.25">
      <c r="A654" s="124">
        <v>10</v>
      </c>
      <c r="B654" s="150">
        <v>2598.8843236000002</v>
      </c>
      <c r="C654" s="150">
        <v>2256.6300498780001</v>
      </c>
      <c r="D654" s="150">
        <v>2204.0101968919998</v>
      </c>
      <c r="E654" s="150">
        <v>2173.0437853000003</v>
      </c>
      <c r="F654" s="150">
        <v>2195.6819502019998</v>
      </c>
      <c r="G654" s="150">
        <v>2210.5994637700001</v>
      </c>
      <c r="H654" s="150">
        <v>2240.5706760720004</v>
      </c>
      <c r="I654" s="150">
        <v>2753.5173417020001</v>
      </c>
      <c r="J654" s="150">
        <v>2871.8517751740001</v>
      </c>
      <c r="K654" s="150">
        <v>2949.5820776139999</v>
      </c>
      <c r="L654" s="150">
        <v>3034.3625813400004</v>
      </c>
      <c r="M654" s="150">
        <v>3029.952277118</v>
      </c>
      <c r="N654" s="150">
        <v>2953.9295271440001</v>
      </c>
      <c r="O654" s="150">
        <v>3013.0338891880001</v>
      </c>
      <c r="P654" s="150">
        <v>3009.0426162459999</v>
      </c>
      <c r="Q654" s="150">
        <v>2909.4284052080002</v>
      </c>
      <c r="R654" s="150">
        <v>2934.4550484060001</v>
      </c>
      <c r="S654" s="150">
        <v>2963.7767622239999</v>
      </c>
      <c r="T654" s="150">
        <v>2994.0098690760001</v>
      </c>
      <c r="U654" s="150">
        <v>2992.5013564680003</v>
      </c>
      <c r="V654" s="150">
        <v>2978.4428570239997</v>
      </c>
      <c r="W654" s="150">
        <v>3030.1513169760001</v>
      </c>
      <c r="X654" s="150">
        <v>2939.9024550459999</v>
      </c>
      <c r="Y654" s="150">
        <v>2792.2148804099998</v>
      </c>
      <c r="Z654" s="126"/>
    </row>
    <row r="655" spans="1:26" ht="15.75" outlineLevel="1" x14ac:dyDescent="0.25">
      <c r="A655" s="124">
        <v>11</v>
      </c>
      <c r="B655" s="150">
        <v>2779.7906029579999</v>
      </c>
      <c r="C655" s="150">
        <v>2221.1800035900001</v>
      </c>
      <c r="D655" s="150">
        <v>2100.383761348</v>
      </c>
      <c r="E655" s="150">
        <v>2074.9590384339999</v>
      </c>
      <c r="F655" s="150">
        <v>2081.705442042</v>
      </c>
      <c r="G655" s="150">
        <v>2144.8115528099997</v>
      </c>
      <c r="H655" s="150">
        <v>2182.7757867780001</v>
      </c>
      <c r="I655" s="150">
        <v>2254.7548849000004</v>
      </c>
      <c r="J655" s="150">
        <v>2771.3785500120002</v>
      </c>
      <c r="K655" s="150">
        <v>2929.6152371220001</v>
      </c>
      <c r="L655" s="150">
        <v>2949.885875292</v>
      </c>
      <c r="M655" s="150">
        <v>2952.0019832560001</v>
      </c>
      <c r="N655" s="150">
        <v>2945.2555796480001</v>
      </c>
      <c r="O655" s="150">
        <v>2946.6069555260001</v>
      </c>
      <c r="P655" s="150">
        <v>2939.3891417280001</v>
      </c>
      <c r="Q655" s="150">
        <v>2940.4786230559998</v>
      </c>
      <c r="R655" s="150">
        <v>2944.836548368</v>
      </c>
      <c r="S655" s="150">
        <v>2977.929543706</v>
      </c>
      <c r="T655" s="150">
        <v>3013.9976611319998</v>
      </c>
      <c r="U655" s="150">
        <v>3027.8780722820002</v>
      </c>
      <c r="V655" s="150">
        <v>3018.470820046</v>
      </c>
      <c r="W655" s="150">
        <v>3068.7440978639997</v>
      </c>
      <c r="X655" s="150">
        <v>2944.0403889360005</v>
      </c>
      <c r="Y655" s="150">
        <v>2794.173851644</v>
      </c>
      <c r="Z655" s="126"/>
    </row>
    <row r="656" spans="1:26" ht="15.75" outlineLevel="1" x14ac:dyDescent="0.25">
      <c r="A656" s="124">
        <v>12</v>
      </c>
      <c r="B656" s="150">
        <v>2592.7874184760003</v>
      </c>
      <c r="C656" s="150">
        <v>2165.8783504120001</v>
      </c>
      <c r="D656" s="150">
        <v>2071.7744007060001</v>
      </c>
      <c r="E656" s="150">
        <v>2041.9917524800003</v>
      </c>
      <c r="F656" s="150">
        <v>2086.4823986340002</v>
      </c>
      <c r="G656" s="150">
        <v>2127.065578102</v>
      </c>
      <c r="H656" s="150">
        <v>2618.547366414</v>
      </c>
      <c r="I656" s="150">
        <v>2796.3842416460002</v>
      </c>
      <c r="J656" s="150">
        <v>2939.9338823919998</v>
      </c>
      <c r="K656" s="150">
        <v>3040.6061474120002</v>
      </c>
      <c r="L656" s="150">
        <v>3070.483077676</v>
      </c>
      <c r="M656" s="150">
        <v>3079.3351134660002</v>
      </c>
      <c r="N656" s="150">
        <v>3043.8431640500003</v>
      </c>
      <c r="O656" s="150">
        <v>3046.9230439580001</v>
      </c>
      <c r="P656" s="150">
        <v>3151.2408811139999</v>
      </c>
      <c r="Q656" s="150">
        <v>3031.0103311000003</v>
      </c>
      <c r="R656" s="150">
        <v>3035.2949259380002</v>
      </c>
      <c r="S656" s="150">
        <v>2964.4576880540003</v>
      </c>
      <c r="T656" s="150">
        <v>2972.08405735</v>
      </c>
      <c r="U656" s="150">
        <v>2995.7069457600001</v>
      </c>
      <c r="V656" s="150">
        <v>2985.032123902</v>
      </c>
      <c r="W656" s="150">
        <v>3038.6681277420003</v>
      </c>
      <c r="X656" s="150">
        <v>3006.6541379499999</v>
      </c>
      <c r="Y656" s="150">
        <v>2828.4820376940002</v>
      </c>
      <c r="Z656" s="126"/>
    </row>
    <row r="657" spans="1:26" ht="15.75" outlineLevel="1" x14ac:dyDescent="0.25">
      <c r="A657" s="124">
        <v>13</v>
      </c>
      <c r="B657" s="150">
        <v>2643.8882830720004</v>
      </c>
      <c r="C657" s="150">
        <v>2172.4152383800001</v>
      </c>
      <c r="D657" s="150">
        <v>2074.1838305660003</v>
      </c>
      <c r="E657" s="150">
        <v>2064.5461111260001</v>
      </c>
      <c r="F657" s="150">
        <v>2086.9328572599998</v>
      </c>
      <c r="G657" s="150">
        <v>2182.2205703320001</v>
      </c>
      <c r="H657" s="150">
        <v>2662.9542063120002</v>
      </c>
      <c r="I657" s="150">
        <v>2800.5116997539999</v>
      </c>
      <c r="J657" s="150">
        <v>2906.2647190440002</v>
      </c>
      <c r="K657" s="150">
        <v>2932.3913193520002</v>
      </c>
      <c r="L657" s="150">
        <v>2937.72349239</v>
      </c>
      <c r="M657" s="150">
        <v>2933.5960342819999</v>
      </c>
      <c r="N657" s="150">
        <v>2923.1412038460003</v>
      </c>
      <c r="O657" s="150">
        <v>2949.0897158600001</v>
      </c>
      <c r="P657" s="150">
        <v>2945.9679328239999</v>
      </c>
      <c r="Q657" s="150">
        <v>2915.7033986260003</v>
      </c>
      <c r="R657" s="150">
        <v>2914.0901281980005</v>
      </c>
      <c r="S657" s="150">
        <v>2924.8697078760001</v>
      </c>
      <c r="T657" s="150">
        <v>2939.640560496</v>
      </c>
      <c r="U657" s="150">
        <v>2940.091019122</v>
      </c>
      <c r="V657" s="150">
        <v>2932.6322623380001</v>
      </c>
      <c r="W657" s="150">
        <v>2984.7073746599999</v>
      </c>
      <c r="X657" s="150">
        <v>2895.2651479440001</v>
      </c>
      <c r="Y657" s="150">
        <v>2792.2882108839999</v>
      </c>
      <c r="Z657" s="126"/>
    </row>
    <row r="658" spans="1:26" ht="15.75" outlineLevel="1" x14ac:dyDescent="0.25">
      <c r="A658" s="124">
        <v>14</v>
      </c>
      <c r="B658" s="150">
        <v>2763.8569385360001</v>
      </c>
      <c r="C658" s="150">
        <v>2205.7282251400002</v>
      </c>
      <c r="D658" s="150">
        <v>2175.9770042600003</v>
      </c>
      <c r="E658" s="150">
        <v>2135.7604771620004</v>
      </c>
      <c r="F658" s="150">
        <v>2157.4348701200001</v>
      </c>
      <c r="G658" s="150">
        <v>2228.7854213220003</v>
      </c>
      <c r="H658" s="150">
        <v>2774.9403158919999</v>
      </c>
      <c r="I658" s="150">
        <v>2765.009274556</v>
      </c>
      <c r="J658" s="150">
        <v>2858.6103867259999</v>
      </c>
      <c r="K658" s="150">
        <v>2963.3682067260002</v>
      </c>
      <c r="L658" s="150">
        <v>2863.2406823700003</v>
      </c>
      <c r="M658" s="150">
        <v>2943.3908904519999</v>
      </c>
      <c r="N658" s="150">
        <v>2931.6894419580003</v>
      </c>
      <c r="O658" s="150">
        <v>2951.1953480419998</v>
      </c>
      <c r="P658" s="150">
        <v>2948.4087900300001</v>
      </c>
      <c r="Q658" s="150">
        <v>2929.9504621460001</v>
      </c>
      <c r="R658" s="150">
        <v>2856.5152303260002</v>
      </c>
      <c r="S658" s="150">
        <v>2858.3065890480002</v>
      </c>
      <c r="T658" s="150">
        <v>2861.627411942</v>
      </c>
      <c r="U658" s="150">
        <v>2958.5388712240001</v>
      </c>
      <c r="V658" s="150">
        <v>2945.5803288900001</v>
      </c>
      <c r="W658" s="150">
        <v>2914.3939258760001</v>
      </c>
      <c r="X658" s="150">
        <v>2860.5065032680004</v>
      </c>
      <c r="Y658" s="150">
        <v>2794.1109969520003</v>
      </c>
      <c r="Z658" s="126"/>
    </row>
    <row r="659" spans="1:26" ht="15.75" outlineLevel="1" x14ac:dyDescent="0.25">
      <c r="A659" s="124">
        <v>15</v>
      </c>
      <c r="B659" s="150">
        <v>2313.9116258539998</v>
      </c>
      <c r="C659" s="150">
        <v>2119.4392088059999</v>
      </c>
      <c r="D659" s="150">
        <v>2079.3693426560003</v>
      </c>
      <c r="E659" s="150">
        <v>2058.5644396040002</v>
      </c>
      <c r="F659" s="150">
        <v>2064.347071268</v>
      </c>
      <c r="G659" s="150">
        <v>2124.8551881000003</v>
      </c>
      <c r="H659" s="150">
        <v>2226.711216486</v>
      </c>
      <c r="I659" s="150">
        <v>2618.756882054</v>
      </c>
      <c r="J659" s="150">
        <v>2826.2506961280001</v>
      </c>
      <c r="K659" s="150">
        <v>2926.1582290619999</v>
      </c>
      <c r="L659" s="150">
        <v>3026.002907304</v>
      </c>
      <c r="M659" s="150">
        <v>3019.2774552599999</v>
      </c>
      <c r="N659" s="150">
        <v>2984.906414518</v>
      </c>
      <c r="O659" s="150">
        <v>2978.1076320000002</v>
      </c>
      <c r="P659" s="150">
        <v>2973.2154418059999</v>
      </c>
      <c r="Q659" s="150">
        <v>2913.9644188140001</v>
      </c>
      <c r="R659" s="150">
        <v>2981.2189392540004</v>
      </c>
      <c r="S659" s="150">
        <v>2773.128005606</v>
      </c>
      <c r="T659" s="150">
        <v>2934.9997890700001</v>
      </c>
      <c r="U659" s="150">
        <v>2937.9853869400004</v>
      </c>
      <c r="V659" s="150">
        <v>2952.70386065</v>
      </c>
      <c r="W659" s="150">
        <v>2951.2791542980003</v>
      </c>
      <c r="X659" s="150">
        <v>2860.6217368699999</v>
      </c>
      <c r="Y659" s="150">
        <v>2760.6513492439999</v>
      </c>
      <c r="Z659" s="126"/>
    </row>
    <row r="660" spans="1:26" ht="15.75" outlineLevel="1" x14ac:dyDescent="0.25">
      <c r="A660" s="124">
        <v>16</v>
      </c>
      <c r="B660" s="150">
        <v>2627.3994022040001</v>
      </c>
      <c r="C660" s="150">
        <v>2220.5933597980002</v>
      </c>
      <c r="D660" s="150">
        <v>2128.3226719419999</v>
      </c>
      <c r="E660" s="150">
        <v>2086.0424157900002</v>
      </c>
      <c r="F660" s="150">
        <v>2116.6526507939998</v>
      </c>
      <c r="G660" s="150">
        <v>2223.2123052980005</v>
      </c>
      <c r="H660" s="150">
        <v>2657.0982441739998</v>
      </c>
      <c r="I660" s="150">
        <v>2871.8412993920001</v>
      </c>
      <c r="J660" s="150">
        <v>2941.0443152839998</v>
      </c>
      <c r="K660" s="150">
        <v>3050.0343512120003</v>
      </c>
      <c r="L660" s="150">
        <v>3106.3835825900005</v>
      </c>
      <c r="M660" s="150">
        <v>3055.5760398900002</v>
      </c>
      <c r="N660" s="150">
        <v>3021.2364264940002</v>
      </c>
      <c r="O660" s="150">
        <v>3023.9077509039998</v>
      </c>
      <c r="P660" s="150">
        <v>3016.7318402339997</v>
      </c>
      <c r="Q660" s="150">
        <v>2999.8134523039998</v>
      </c>
      <c r="R660" s="150">
        <v>2875.0783160300002</v>
      </c>
      <c r="S660" s="150">
        <v>2879.3314835219999</v>
      </c>
      <c r="T660" s="150">
        <v>2931.8256271239998</v>
      </c>
      <c r="U660" s="150">
        <v>2995.0155441480001</v>
      </c>
      <c r="V660" s="150">
        <v>3046.4202064219999</v>
      </c>
      <c r="W660" s="150">
        <v>3047.4573088400002</v>
      </c>
      <c r="X660" s="150">
        <v>2955.3332819320003</v>
      </c>
      <c r="Y660" s="150">
        <v>2801.0773919820003</v>
      </c>
      <c r="Z660" s="126"/>
    </row>
    <row r="661" spans="1:26" ht="15.75" outlineLevel="1" x14ac:dyDescent="0.25">
      <c r="A661" s="124">
        <v>17</v>
      </c>
      <c r="B661" s="150">
        <v>2642.0235938760002</v>
      </c>
      <c r="C661" s="150">
        <v>2197.096180772</v>
      </c>
      <c r="D661" s="150">
        <v>2162.0127868540003</v>
      </c>
      <c r="E661" s="150">
        <v>2140.799328304</v>
      </c>
      <c r="F661" s="150">
        <v>2150.4160961799998</v>
      </c>
      <c r="G661" s="150">
        <v>2298.6379356980005</v>
      </c>
      <c r="H661" s="150">
        <v>2575.9633125840001</v>
      </c>
      <c r="I661" s="150">
        <v>2719.5548564580004</v>
      </c>
      <c r="J661" s="150">
        <v>2784.5256564219999</v>
      </c>
      <c r="K661" s="150">
        <v>2931.3437411519999</v>
      </c>
      <c r="L661" s="150">
        <v>2951.3839121179999</v>
      </c>
      <c r="M661" s="150">
        <v>2932.7579717220001</v>
      </c>
      <c r="N661" s="150">
        <v>2908.7684309420001</v>
      </c>
      <c r="O661" s="150">
        <v>2876.3982645620003</v>
      </c>
      <c r="P661" s="150">
        <v>2873.1507721420003</v>
      </c>
      <c r="Q661" s="150">
        <v>2929.6780918140003</v>
      </c>
      <c r="R661" s="150">
        <v>3020.2936061139999</v>
      </c>
      <c r="S661" s="150">
        <v>2879.520047598</v>
      </c>
      <c r="T661" s="150">
        <v>2928.7562229980003</v>
      </c>
      <c r="U661" s="150">
        <v>3049.3324738179999</v>
      </c>
      <c r="V661" s="150">
        <v>3035.6301509619998</v>
      </c>
      <c r="W661" s="150">
        <v>3022.5039961160001</v>
      </c>
      <c r="X661" s="150">
        <v>2934.360766368</v>
      </c>
      <c r="Y661" s="150">
        <v>2796.6147088500002</v>
      </c>
      <c r="Z661" s="126"/>
    </row>
    <row r="662" spans="1:26" ht="15.75" outlineLevel="1" x14ac:dyDescent="0.25">
      <c r="A662" s="124">
        <v>18</v>
      </c>
      <c r="B662" s="150">
        <v>2828.4715619120002</v>
      </c>
      <c r="C662" s="150">
        <v>2632.0716009759999</v>
      </c>
      <c r="D662" s="150">
        <v>2167.8897005560002</v>
      </c>
      <c r="E662" s="150">
        <v>2128.1655352120001</v>
      </c>
      <c r="F662" s="150">
        <v>2127.411278908</v>
      </c>
      <c r="G662" s="150">
        <v>2144.6020371700001</v>
      </c>
      <c r="H662" s="150">
        <v>2216.015443064</v>
      </c>
      <c r="I662" s="150">
        <v>2802.523049898</v>
      </c>
      <c r="J662" s="150">
        <v>2782.241935946</v>
      </c>
      <c r="K662" s="150">
        <v>2935.3035867480003</v>
      </c>
      <c r="L662" s="150">
        <v>2945.7793687480003</v>
      </c>
      <c r="M662" s="150">
        <v>2948.98495804</v>
      </c>
      <c r="N662" s="150">
        <v>2945.2555796480001</v>
      </c>
      <c r="O662" s="150">
        <v>2940.9709848100001</v>
      </c>
      <c r="P662" s="150">
        <v>2898.0412301739998</v>
      </c>
      <c r="Q662" s="150">
        <v>2896.9307972819997</v>
      </c>
      <c r="R662" s="150">
        <v>2877.1629966480004</v>
      </c>
      <c r="S662" s="150">
        <v>2904.8819158200004</v>
      </c>
      <c r="T662" s="150">
        <v>2946.9421805500001</v>
      </c>
      <c r="U662" s="150">
        <v>2971.4869377760001</v>
      </c>
      <c r="V662" s="150">
        <v>2972.9116441280003</v>
      </c>
      <c r="W662" s="150">
        <v>3052.6009178020004</v>
      </c>
      <c r="X662" s="150">
        <v>2946.7012375640002</v>
      </c>
      <c r="Y662" s="150">
        <v>2861.836927582</v>
      </c>
      <c r="Z662" s="126"/>
    </row>
    <row r="663" spans="1:26" ht="15.75" outlineLevel="1" x14ac:dyDescent="0.25">
      <c r="A663" s="124">
        <v>19</v>
      </c>
      <c r="B663" s="150">
        <v>2786.9874651919999</v>
      </c>
      <c r="C663" s="150">
        <v>2229.0473158720001</v>
      </c>
      <c r="D663" s="150">
        <v>2172.8028423140004</v>
      </c>
      <c r="E663" s="150">
        <v>2168.7487146799999</v>
      </c>
      <c r="F663" s="150">
        <v>2168.6439568599999</v>
      </c>
      <c r="G663" s="150">
        <v>2213.9202866639998</v>
      </c>
      <c r="H663" s="150">
        <v>2587.5495274760001</v>
      </c>
      <c r="I663" s="150">
        <v>2794.1214727340002</v>
      </c>
      <c r="J663" s="150">
        <v>2893.7775869000002</v>
      </c>
      <c r="K663" s="150">
        <v>2894.4270853839998</v>
      </c>
      <c r="L663" s="150">
        <v>2907.4170550640001</v>
      </c>
      <c r="M663" s="150">
        <v>3077.0932961180001</v>
      </c>
      <c r="N663" s="150">
        <v>3054.4551312160002</v>
      </c>
      <c r="O663" s="150">
        <v>3062.7100474320005</v>
      </c>
      <c r="P663" s="150">
        <v>3057.3673986120002</v>
      </c>
      <c r="Q663" s="150">
        <v>3052.9361428259999</v>
      </c>
      <c r="R663" s="150">
        <v>2866.0586677279998</v>
      </c>
      <c r="S663" s="150">
        <v>2887.8168669420002</v>
      </c>
      <c r="T663" s="150">
        <v>2921.4441271620003</v>
      </c>
      <c r="U663" s="150">
        <v>2958.9893298500001</v>
      </c>
      <c r="V663" s="150">
        <v>2960.2149963440002</v>
      </c>
      <c r="W663" s="150">
        <v>3071.0278183400005</v>
      </c>
      <c r="X663" s="150">
        <v>2816.9901048400002</v>
      </c>
      <c r="Y663" s="150">
        <v>2792.9586609320004</v>
      </c>
      <c r="Z663" s="126"/>
    </row>
    <row r="664" spans="1:26" ht="15.75" outlineLevel="1" x14ac:dyDescent="0.25">
      <c r="A664" s="124">
        <v>20</v>
      </c>
      <c r="B664" s="150">
        <v>2291.5458312840001</v>
      </c>
      <c r="C664" s="150">
        <v>2227.9264071980001</v>
      </c>
      <c r="D664" s="150">
        <v>2170.3410335439999</v>
      </c>
      <c r="E664" s="150">
        <v>2167.4706692760001</v>
      </c>
      <c r="F664" s="150">
        <v>2181.1625163500003</v>
      </c>
      <c r="G664" s="150">
        <v>2241.92205195</v>
      </c>
      <c r="H664" s="150">
        <v>2633.0458487020001</v>
      </c>
      <c r="I664" s="150">
        <v>2791.9739374239998</v>
      </c>
      <c r="J664" s="150">
        <v>2823.8831693960001</v>
      </c>
      <c r="K664" s="150">
        <v>2891.3995843860002</v>
      </c>
      <c r="L664" s="150">
        <v>2838.6121188880002</v>
      </c>
      <c r="M664" s="150">
        <v>2904.5781181419998</v>
      </c>
      <c r="N664" s="150">
        <v>3061.0863012220002</v>
      </c>
      <c r="O664" s="150">
        <v>3071.939211374</v>
      </c>
      <c r="P664" s="150">
        <v>2825.8945195400001</v>
      </c>
      <c r="Q664" s="150">
        <v>3046.5773431520001</v>
      </c>
      <c r="R664" s="150">
        <v>2823.348904514</v>
      </c>
      <c r="S664" s="150">
        <v>2882.107565752</v>
      </c>
      <c r="T664" s="150">
        <v>2927.1953314800003</v>
      </c>
      <c r="U664" s="150">
        <v>2959.471215822</v>
      </c>
      <c r="V664" s="150">
        <v>2965.2014685760005</v>
      </c>
      <c r="W664" s="150">
        <v>3068.1784056360002</v>
      </c>
      <c r="X664" s="150">
        <v>2823.8307904860003</v>
      </c>
      <c r="Y664" s="150">
        <v>2799.0765176200002</v>
      </c>
      <c r="Z664" s="126"/>
    </row>
    <row r="665" spans="1:26" ht="15.75" outlineLevel="1" x14ac:dyDescent="0.25">
      <c r="A665" s="124">
        <v>21</v>
      </c>
      <c r="B665" s="150">
        <v>2596.4329906120001</v>
      </c>
      <c r="C665" s="150">
        <v>2185.949948724</v>
      </c>
      <c r="D665" s="150">
        <v>2142.2030830920003</v>
      </c>
      <c r="E665" s="150">
        <v>2133.7910301459997</v>
      </c>
      <c r="F665" s="150">
        <v>2165.5012222599998</v>
      </c>
      <c r="G665" s="150">
        <v>2255.3415286919999</v>
      </c>
      <c r="H665" s="150">
        <v>2660.0524146980006</v>
      </c>
      <c r="I665" s="150">
        <v>2791.3453905040005</v>
      </c>
      <c r="J665" s="150">
        <v>2807.3209580540001</v>
      </c>
      <c r="K665" s="150">
        <v>3104.7598363800003</v>
      </c>
      <c r="L665" s="150">
        <v>2918.4166261640003</v>
      </c>
      <c r="M665" s="150">
        <v>2954.1599943480001</v>
      </c>
      <c r="N665" s="150">
        <v>2811.4484161620003</v>
      </c>
      <c r="O665" s="150">
        <v>2838.2768938640002</v>
      </c>
      <c r="P665" s="150">
        <v>2831.561917602</v>
      </c>
      <c r="Q665" s="150">
        <v>2799.139372312</v>
      </c>
      <c r="R665" s="150">
        <v>2799.8726770519997</v>
      </c>
      <c r="S665" s="150">
        <v>2889.0111060899999</v>
      </c>
      <c r="T665" s="150">
        <v>2944.145146756</v>
      </c>
      <c r="U665" s="150">
        <v>2966.2699983400003</v>
      </c>
      <c r="V665" s="150">
        <v>2952.3895871900004</v>
      </c>
      <c r="W665" s="150">
        <v>3075.888581188</v>
      </c>
      <c r="X665" s="150">
        <v>3022.1582953100001</v>
      </c>
      <c r="Y665" s="150">
        <v>2839.4292298840001</v>
      </c>
      <c r="Z665" s="126"/>
    </row>
    <row r="666" spans="1:26" ht="15.75" outlineLevel="1" x14ac:dyDescent="0.25">
      <c r="A666" s="124">
        <v>22</v>
      </c>
      <c r="B666" s="150">
        <v>2284.2337354480001</v>
      </c>
      <c r="C666" s="150">
        <v>2172.8237938780003</v>
      </c>
      <c r="D666" s="150">
        <v>2133.5396113779998</v>
      </c>
      <c r="E666" s="150">
        <v>2115.919346054</v>
      </c>
      <c r="F666" s="150">
        <v>2132.4920331780004</v>
      </c>
      <c r="G666" s="150">
        <v>2212.4012982740001</v>
      </c>
      <c r="H666" s="150">
        <v>2635.4657543440003</v>
      </c>
      <c r="I666" s="150">
        <v>2785.8246533900001</v>
      </c>
      <c r="J666" s="150">
        <v>2804.6391578620005</v>
      </c>
      <c r="K666" s="150">
        <v>3051.343823962</v>
      </c>
      <c r="L666" s="150">
        <v>2895.6108487500001</v>
      </c>
      <c r="M666" s="150">
        <v>2878.8286459860001</v>
      </c>
      <c r="N666" s="150">
        <v>3024.4001126580001</v>
      </c>
      <c r="O666" s="150">
        <v>3028.2237730879997</v>
      </c>
      <c r="P666" s="150">
        <v>3024.8505712839997</v>
      </c>
      <c r="Q666" s="150">
        <v>3008.4978755820002</v>
      </c>
      <c r="R666" s="150">
        <v>2779.1515802559998</v>
      </c>
      <c r="S666" s="150">
        <v>2833.353276324</v>
      </c>
      <c r="T666" s="150">
        <v>2885.941701964</v>
      </c>
      <c r="U666" s="150">
        <v>2963.7662864419999</v>
      </c>
      <c r="V666" s="150">
        <v>2933.11414831</v>
      </c>
      <c r="W666" s="150">
        <v>3096.8715725339998</v>
      </c>
      <c r="X666" s="150">
        <v>2897.9050450080003</v>
      </c>
      <c r="Y666" s="150">
        <v>2788.9464364260002</v>
      </c>
      <c r="Z666" s="126"/>
    </row>
    <row r="667" spans="1:26" ht="15.75" outlineLevel="1" x14ac:dyDescent="0.25">
      <c r="A667" s="124">
        <v>23</v>
      </c>
      <c r="B667" s="150">
        <v>2824.7526593020002</v>
      </c>
      <c r="C667" s="150">
        <v>2763.6055197679998</v>
      </c>
      <c r="D667" s="150">
        <v>2290.2677858800002</v>
      </c>
      <c r="E667" s="150">
        <v>2254.7234575540001</v>
      </c>
      <c r="F667" s="150">
        <v>2277.7387506080004</v>
      </c>
      <c r="G667" s="150">
        <v>2331.2490450639998</v>
      </c>
      <c r="H667" s="150">
        <v>2648.1309747820005</v>
      </c>
      <c r="I667" s="150">
        <v>2854.304840324</v>
      </c>
      <c r="J667" s="150">
        <v>2931.1656528580002</v>
      </c>
      <c r="K667" s="150">
        <v>2962.2368222700002</v>
      </c>
      <c r="L667" s="150">
        <v>2964.3529302339998</v>
      </c>
      <c r="M667" s="150">
        <v>2962.2577738339996</v>
      </c>
      <c r="N667" s="150">
        <v>2959.1883697080002</v>
      </c>
      <c r="O667" s="150">
        <v>2954.3276068599998</v>
      </c>
      <c r="P667" s="150">
        <v>2948.3564111199998</v>
      </c>
      <c r="Q667" s="150">
        <v>2946.0098359519998</v>
      </c>
      <c r="R667" s="150">
        <v>2948.1887986080001</v>
      </c>
      <c r="S667" s="150">
        <v>2954.9456779980001</v>
      </c>
      <c r="T667" s="150">
        <v>2974.1477864039998</v>
      </c>
      <c r="U667" s="150">
        <v>3003.5218791320003</v>
      </c>
      <c r="V667" s="150">
        <v>2998.3677943880002</v>
      </c>
      <c r="W667" s="150">
        <v>3293.9315077360002</v>
      </c>
      <c r="X667" s="150">
        <v>2957.093213308</v>
      </c>
      <c r="Y667" s="150">
        <v>2932.8208264140003</v>
      </c>
      <c r="Z667" s="126"/>
    </row>
    <row r="668" spans="1:26" ht="15.75" outlineLevel="1" x14ac:dyDescent="0.25">
      <c r="A668" s="124">
        <v>24</v>
      </c>
      <c r="B668" s="150">
        <v>2848.899336812</v>
      </c>
      <c r="C668" s="150">
        <v>2758.5247654980003</v>
      </c>
      <c r="D668" s="150">
        <v>2332.0242529320003</v>
      </c>
      <c r="E668" s="150">
        <v>2280.2424625060003</v>
      </c>
      <c r="F668" s="150">
        <v>2329.3005496120004</v>
      </c>
      <c r="G668" s="150">
        <v>2319.1599926360004</v>
      </c>
      <c r="H668" s="150">
        <v>2669.7529888300005</v>
      </c>
      <c r="I668" s="150">
        <v>2874.334535508</v>
      </c>
      <c r="J668" s="150">
        <v>2919.6946715680001</v>
      </c>
      <c r="K668" s="150">
        <v>3003.9618619760004</v>
      </c>
      <c r="L668" s="150">
        <v>3124.0457510420001</v>
      </c>
      <c r="M668" s="150">
        <v>3079.1884525180003</v>
      </c>
      <c r="N668" s="150">
        <v>3213.2784621179999</v>
      </c>
      <c r="O668" s="150">
        <v>2965.6204998559997</v>
      </c>
      <c r="P668" s="150">
        <v>3045.2783461839999</v>
      </c>
      <c r="Q668" s="150">
        <v>3038.961449638</v>
      </c>
      <c r="R668" s="150">
        <v>2967.8099382939999</v>
      </c>
      <c r="S668" s="150">
        <v>2967.78898673</v>
      </c>
      <c r="T668" s="150">
        <v>2983.0102979760004</v>
      </c>
      <c r="U668" s="150">
        <v>3015.988059712</v>
      </c>
      <c r="V668" s="150">
        <v>3008.110271648</v>
      </c>
      <c r="W668" s="150">
        <v>3251.3265023419999</v>
      </c>
      <c r="X668" s="150">
        <v>3034.0273563159999</v>
      </c>
      <c r="Y668" s="150">
        <v>2894.6889799340001</v>
      </c>
      <c r="Z668" s="126"/>
    </row>
    <row r="669" spans="1:26" ht="15.75" outlineLevel="1" x14ac:dyDescent="0.25">
      <c r="A669" s="124">
        <v>25</v>
      </c>
      <c r="B669" s="150">
        <v>2792.4767749600001</v>
      </c>
      <c r="C669" s="150">
        <v>2755.8220137420003</v>
      </c>
      <c r="D669" s="150">
        <v>2343.2123881080001</v>
      </c>
      <c r="E669" s="150">
        <v>2177.18171919</v>
      </c>
      <c r="F669" s="150">
        <v>2176.5636480520002</v>
      </c>
      <c r="G669" s="150">
        <v>2181.5082171560002</v>
      </c>
      <c r="H669" s="150">
        <v>2634.4496034900003</v>
      </c>
      <c r="I669" s="150">
        <v>2782.692394572</v>
      </c>
      <c r="J669" s="150">
        <v>2923.7487992020001</v>
      </c>
      <c r="K669" s="150">
        <v>3034.006404752</v>
      </c>
      <c r="L669" s="150">
        <v>3048.7458300260005</v>
      </c>
      <c r="M669" s="150">
        <v>3051.7733310240001</v>
      </c>
      <c r="N669" s="150">
        <v>3048.8086847180002</v>
      </c>
      <c r="O669" s="150">
        <v>3048.9553456660001</v>
      </c>
      <c r="P669" s="150">
        <v>3043.3822296419999</v>
      </c>
      <c r="Q669" s="150">
        <v>3040.3337770800003</v>
      </c>
      <c r="R669" s="150">
        <v>3041.4127826260001</v>
      </c>
      <c r="S669" s="150">
        <v>2963.7139075320001</v>
      </c>
      <c r="T669" s="150">
        <v>2981.6170189699997</v>
      </c>
      <c r="U669" s="150">
        <v>2992.7422994540002</v>
      </c>
      <c r="V669" s="150">
        <v>2985.1892606319998</v>
      </c>
      <c r="W669" s="150">
        <v>3053.7113506940004</v>
      </c>
      <c r="X669" s="150">
        <v>3032.5397952720004</v>
      </c>
      <c r="Y669" s="150">
        <v>2805.1943743080001</v>
      </c>
      <c r="Z669" s="126"/>
    </row>
    <row r="670" spans="1:26" ht="15.75" outlineLevel="1" x14ac:dyDescent="0.25">
      <c r="A670" s="124">
        <v>26</v>
      </c>
      <c r="B670" s="150">
        <v>2823.7050811019999</v>
      </c>
      <c r="C670" s="150">
        <v>2588.4399689460001</v>
      </c>
      <c r="D670" s="150">
        <v>2176.5741238340001</v>
      </c>
      <c r="E670" s="150">
        <v>2157.3824912099999</v>
      </c>
      <c r="F670" s="150">
        <v>2189.103159106</v>
      </c>
      <c r="G670" s="150">
        <v>2288.2878630820001</v>
      </c>
      <c r="H670" s="150">
        <v>2788.4540746719999</v>
      </c>
      <c r="I670" s="150">
        <v>2896.9203214999998</v>
      </c>
      <c r="J670" s="150">
        <v>2864.9168074900003</v>
      </c>
      <c r="K670" s="150">
        <v>3186.4080812880002</v>
      </c>
      <c r="L670" s="150">
        <v>2978.390478114</v>
      </c>
      <c r="M670" s="150">
        <v>2975.9810482540001</v>
      </c>
      <c r="N670" s="150">
        <v>3046.3259243840002</v>
      </c>
      <c r="O670" s="150">
        <v>3039.170965278</v>
      </c>
      <c r="P670" s="150">
        <v>3034.0483078800003</v>
      </c>
      <c r="Q670" s="150">
        <v>3025.898149484</v>
      </c>
      <c r="R670" s="150">
        <v>3024.326782184</v>
      </c>
      <c r="S670" s="150">
        <v>2930.6942426679998</v>
      </c>
      <c r="T670" s="150">
        <v>2972.6183222320001</v>
      </c>
      <c r="U670" s="150">
        <v>2981.09322987</v>
      </c>
      <c r="V670" s="150">
        <v>2969.2032173000002</v>
      </c>
      <c r="W670" s="150">
        <v>3048.2953714</v>
      </c>
      <c r="X670" s="150">
        <v>3019.9583810900003</v>
      </c>
      <c r="Y670" s="150">
        <v>2803.193499946</v>
      </c>
      <c r="Z670" s="126"/>
    </row>
    <row r="671" spans="1:26" ht="15.75" outlineLevel="1" x14ac:dyDescent="0.25">
      <c r="A671" s="124">
        <v>27</v>
      </c>
      <c r="B671" s="150">
        <v>2774.9612674560003</v>
      </c>
      <c r="C671" s="150">
        <v>2193.3039476880003</v>
      </c>
      <c r="D671" s="150">
        <v>2113.9498990380002</v>
      </c>
      <c r="E671" s="150">
        <v>2110.7652613099999</v>
      </c>
      <c r="F671" s="150">
        <v>2187.8041621380003</v>
      </c>
      <c r="G671" s="150">
        <v>2177.5483715600003</v>
      </c>
      <c r="H671" s="150">
        <v>2758.9961756880002</v>
      </c>
      <c r="I671" s="150">
        <v>2833.2589942860004</v>
      </c>
      <c r="J671" s="150">
        <v>2864.7072918499998</v>
      </c>
      <c r="K671" s="150">
        <v>2946.4288672319999</v>
      </c>
      <c r="L671" s="150">
        <v>2950.3991886100002</v>
      </c>
      <c r="M671" s="150">
        <v>2948.0107103139999</v>
      </c>
      <c r="N671" s="150">
        <v>2940.1224464679999</v>
      </c>
      <c r="O671" s="150">
        <v>2933.669364756</v>
      </c>
      <c r="P671" s="150">
        <v>2933.334139732</v>
      </c>
      <c r="Q671" s="150">
        <v>2929.9399863640001</v>
      </c>
      <c r="R671" s="150">
        <v>2930.6942426679998</v>
      </c>
      <c r="S671" s="150">
        <v>2934.7902734300005</v>
      </c>
      <c r="T671" s="150">
        <v>2947.1516961900002</v>
      </c>
      <c r="U671" s="150">
        <v>2954.1495185660001</v>
      </c>
      <c r="V671" s="150">
        <v>2946.52314927</v>
      </c>
      <c r="W671" s="150">
        <v>2944.5641780360002</v>
      </c>
      <c r="X671" s="150">
        <v>2928.6305136139999</v>
      </c>
      <c r="Y671" s="150">
        <v>2814.664481236</v>
      </c>
      <c r="Z671" s="126"/>
    </row>
    <row r="672" spans="1:26" ht="15.75" x14ac:dyDescent="0.25">
      <c r="A672" s="124">
        <v>28</v>
      </c>
      <c r="B672" s="150">
        <v>2777.2449879320002</v>
      </c>
      <c r="C672" s="150">
        <v>2201.611242814</v>
      </c>
      <c r="D672" s="150">
        <v>2184.609048628</v>
      </c>
      <c r="E672" s="150">
        <v>2146.6971935700003</v>
      </c>
      <c r="F672" s="150">
        <v>2191.3240248900001</v>
      </c>
      <c r="G672" s="150">
        <v>2283.0290205179999</v>
      </c>
      <c r="H672" s="150">
        <v>2788.2340832499999</v>
      </c>
      <c r="I672" s="150">
        <v>2816.4244126120002</v>
      </c>
      <c r="J672" s="150">
        <v>2927.7819752720002</v>
      </c>
      <c r="K672" s="150">
        <v>2940.101494904</v>
      </c>
      <c r="L672" s="150">
        <v>2943.0137623000001</v>
      </c>
      <c r="M672" s="150">
        <v>2939.0539167040001</v>
      </c>
      <c r="N672" s="150">
        <v>2932.6846412479999</v>
      </c>
      <c r="O672" s="150">
        <v>2931.1342255119998</v>
      </c>
      <c r="P672" s="150">
        <v>2849.800254064</v>
      </c>
      <c r="Q672" s="150">
        <v>2844.0909528739999</v>
      </c>
      <c r="R672" s="150">
        <v>2840.9377424920003</v>
      </c>
      <c r="S672" s="150">
        <v>2853.843905916</v>
      </c>
      <c r="T672" s="150">
        <v>2876.8801505339998</v>
      </c>
      <c r="U672" s="150">
        <v>2951.8867496540001</v>
      </c>
      <c r="V672" s="150">
        <v>2954.3485584239997</v>
      </c>
      <c r="W672" s="150">
        <v>2943.7889701680001</v>
      </c>
      <c r="X672" s="150">
        <v>2920.9831927539999</v>
      </c>
      <c r="Y672" s="150">
        <v>2811.972205262</v>
      </c>
      <c r="Z672" s="126"/>
    </row>
    <row r="673" spans="1:26" ht="15.75" x14ac:dyDescent="0.25">
      <c r="A673" s="89" t="s">
        <v>57</v>
      </c>
      <c r="Z673" s="126"/>
    </row>
    <row r="674" spans="1:26" ht="15.75" x14ac:dyDescent="0.25">
      <c r="A674" s="89"/>
      <c r="Z674" s="126"/>
    </row>
    <row r="675" spans="1:26" ht="15.75" x14ac:dyDescent="0.25">
      <c r="A675" s="90" t="s">
        <v>32</v>
      </c>
      <c r="B675" s="90" t="s">
        <v>68</v>
      </c>
      <c r="C675" s="90"/>
      <c r="D675" s="90"/>
      <c r="E675" s="90"/>
      <c r="F675" s="90"/>
      <c r="G675" s="90"/>
      <c r="H675" s="90"/>
      <c r="I675" s="90"/>
      <c r="J675" s="90"/>
      <c r="K675" s="90"/>
      <c r="L675" s="90"/>
      <c r="M675" s="90"/>
      <c r="N675" s="90"/>
      <c r="O675" s="90"/>
      <c r="P675" s="90"/>
      <c r="Q675" s="90"/>
      <c r="R675" s="90"/>
      <c r="S675" s="90"/>
      <c r="T675" s="90"/>
      <c r="U675" s="90"/>
      <c r="V675" s="90"/>
      <c r="W675" s="90"/>
      <c r="X675" s="90"/>
      <c r="Y675" s="90"/>
      <c r="Z675" s="126"/>
    </row>
    <row r="676" spans="1:26" ht="15.75" x14ac:dyDescent="0.25">
      <c r="A676" s="90"/>
      <c r="B676" s="90" t="s">
        <v>69</v>
      </c>
      <c r="C676" s="90"/>
      <c r="D676" s="90"/>
      <c r="E676" s="90"/>
      <c r="F676" s="90"/>
      <c r="G676" s="90"/>
      <c r="H676" s="90"/>
      <c r="I676" s="90"/>
      <c r="J676" s="90"/>
      <c r="K676" s="90"/>
      <c r="L676" s="90"/>
      <c r="M676" s="90"/>
      <c r="N676" s="90"/>
      <c r="O676" s="90"/>
      <c r="P676" s="90"/>
      <c r="Q676" s="90"/>
      <c r="R676" s="90"/>
      <c r="S676" s="90"/>
      <c r="T676" s="90"/>
      <c r="U676" s="90"/>
      <c r="V676" s="90"/>
      <c r="W676" s="90"/>
      <c r="X676" s="90"/>
      <c r="Y676" s="90"/>
      <c r="Z676" s="126"/>
    </row>
    <row r="677" spans="1:26" s="128" customFormat="1" x14ac:dyDescent="0.25">
      <c r="A677" s="90"/>
      <c r="B677" s="127" t="s">
        <v>33</v>
      </c>
      <c r="C677" s="127" t="s">
        <v>34</v>
      </c>
      <c r="D677" s="127" t="s">
        <v>35</v>
      </c>
      <c r="E677" s="127" t="s">
        <v>36</v>
      </c>
      <c r="F677" s="127" t="s">
        <v>37</v>
      </c>
      <c r="G677" s="127" t="s">
        <v>38</v>
      </c>
      <c r="H677" s="127" t="s">
        <v>39</v>
      </c>
      <c r="I677" s="127" t="s">
        <v>40</v>
      </c>
      <c r="J677" s="127" t="s">
        <v>41</v>
      </c>
      <c r="K677" s="127" t="s">
        <v>42</v>
      </c>
      <c r="L677" s="127" t="s">
        <v>43</v>
      </c>
      <c r="M677" s="127" t="s">
        <v>44</v>
      </c>
      <c r="N677" s="127" t="s">
        <v>45</v>
      </c>
      <c r="O677" s="127" t="s">
        <v>46</v>
      </c>
      <c r="P677" s="127" t="s">
        <v>47</v>
      </c>
      <c r="Q677" s="127" t="s">
        <v>48</v>
      </c>
      <c r="R677" s="127" t="s">
        <v>49</v>
      </c>
      <c r="S677" s="127" t="s">
        <v>50</v>
      </c>
      <c r="T677" s="127" t="s">
        <v>51</v>
      </c>
      <c r="U677" s="127" t="s">
        <v>52</v>
      </c>
      <c r="V677" s="127" t="s">
        <v>53</v>
      </c>
      <c r="W677" s="127" t="s">
        <v>54</v>
      </c>
      <c r="X677" s="127" t="s">
        <v>55</v>
      </c>
      <c r="Y677" s="127" t="s">
        <v>56</v>
      </c>
      <c r="Z677" s="126"/>
    </row>
    <row r="678" spans="1:26" ht="15.75" x14ac:dyDescent="0.25">
      <c r="A678" s="124">
        <v>1</v>
      </c>
      <c r="B678" s="125">
        <v>0</v>
      </c>
      <c r="C678" s="125">
        <v>0</v>
      </c>
      <c r="D678" s="125">
        <v>0</v>
      </c>
      <c r="E678" s="125">
        <v>200.443612788</v>
      </c>
      <c r="F678" s="125">
        <v>194.76573894399999</v>
      </c>
      <c r="G678" s="125">
        <v>4.8607628479999994</v>
      </c>
      <c r="H678" s="125">
        <v>120.220074232</v>
      </c>
      <c r="I678" s="125">
        <v>37.042365152000002</v>
      </c>
      <c r="J678" s="125">
        <v>111.399465788</v>
      </c>
      <c r="K678" s="125">
        <v>231.399548598</v>
      </c>
      <c r="L678" s="125">
        <v>14.100402572</v>
      </c>
      <c r="M678" s="125">
        <v>0</v>
      </c>
      <c r="N678" s="125">
        <v>3.7189026099999998</v>
      </c>
      <c r="O678" s="125">
        <v>0</v>
      </c>
      <c r="P678" s="125">
        <v>0</v>
      </c>
      <c r="Q678" s="125">
        <v>0</v>
      </c>
      <c r="R678" s="125">
        <v>0</v>
      </c>
      <c r="S678" s="125">
        <v>0</v>
      </c>
      <c r="T678" s="125">
        <v>0</v>
      </c>
      <c r="U678" s="125">
        <v>0</v>
      </c>
      <c r="V678" s="125">
        <v>0</v>
      </c>
      <c r="W678" s="125">
        <v>0</v>
      </c>
      <c r="X678" s="125">
        <v>0</v>
      </c>
      <c r="Y678" s="125">
        <v>0</v>
      </c>
      <c r="Z678" s="126"/>
    </row>
    <row r="679" spans="1:26" ht="15.75" outlineLevel="1" x14ac:dyDescent="0.25">
      <c r="A679" s="124">
        <v>2</v>
      </c>
      <c r="B679" s="125">
        <v>0</v>
      </c>
      <c r="C679" s="125">
        <v>0</v>
      </c>
      <c r="D679" s="125">
        <v>0</v>
      </c>
      <c r="E679" s="125">
        <v>0</v>
      </c>
      <c r="F679" s="125">
        <v>12.675696219999999</v>
      </c>
      <c r="G679" s="125">
        <v>483.949701054</v>
      </c>
      <c r="H679" s="125">
        <v>28.577933296000001</v>
      </c>
      <c r="I679" s="125">
        <v>31.909231972000001</v>
      </c>
      <c r="J679" s="125">
        <v>59.575772233999999</v>
      </c>
      <c r="K679" s="125">
        <v>12.267140722000001</v>
      </c>
      <c r="L679" s="125">
        <v>11.659545366000001</v>
      </c>
      <c r="M679" s="125">
        <v>0</v>
      </c>
      <c r="N679" s="125">
        <v>0</v>
      </c>
      <c r="O679" s="125">
        <v>0</v>
      </c>
      <c r="P679" s="125">
        <v>0</v>
      </c>
      <c r="Q679" s="125">
        <v>0</v>
      </c>
      <c r="R679" s="125">
        <v>0</v>
      </c>
      <c r="S679" s="125">
        <v>0</v>
      </c>
      <c r="T679" s="125">
        <v>0</v>
      </c>
      <c r="U679" s="125">
        <v>0</v>
      </c>
      <c r="V679" s="125">
        <v>0</v>
      </c>
      <c r="W679" s="125">
        <v>0</v>
      </c>
      <c r="X679" s="125">
        <v>0</v>
      </c>
      <c r="Y679" s="125">
        <v>0</v>
      </c>
      <c r="Z679" s="126"/>
    </row>
    <row r="680" spans="1:26" ht="15.75" outlineLevel="1" x14ac:dyDescent="0.25">
      <c r="A680" s="124">
        <v>3</v>
      </c>
      <c r="B680" s="125">
        <v>0</v>
      </c>
      <c r="C680" s="125">
        <v>0</v>
      </c>
      <c r="D680" s="125">
        <v>0</v>
      </c>
      <c r="E680" s="125">
        <v>10.570064038</v>
      </c>
      <c r="F680" s="125">
        <v>64.069882711999995</v>
      </c>
      <c r="G680" s="125">
        <v>406.59652676600001</v>
      </c>
      <c r="H680" s="125">
        <v>158.10050194399997</v>
      </c>
      <c r="I680" s="125">
        <v>1.3409000959999999</v>
      </c>
      <c r="J680" s="125">
        <v>124.724660492</v>
      </c>
      <c r="K680" s="125">
        <v>0.23046720400000001</v>
      </c>
      <c r="L680" s="125">
        <v>114.87742541199999</v>
      </c>
      <c r="M680" s="125">
        <v>23.109575092</v>
      </c>
      <c r="N680" s="125">
        <v>39.807971600000002</v>
      </c>
      <c r="O680" s="125">
        <v>0.25141876800000001</v>
      </c>
      <c r="P680" s="125">
        <v>33.250132067999999</v>
      </c>
      <c r="Q680" s="125">
        <v>1.6866009020000001</v>
      </c>
      <c r="R680" s="125">
        <v>0</v>
      </c>
      <c r="S680" s="125">
        <v>4.3579253119999999</v>
      </c>
      <c r="T680" s="125">
        <v>0.12570938400000001</v>
      </c>
      <c r="U680" s="125">
        <v>0</v>
      </c>
      <c r="V680" s="125">
        <v>0</v>
      </c>
      <c r="W680" s="125">
        <v>0</v>
      </c>
      <c r="X680" s="125">
        <v>0</v>
      </c>
      <c r="Y680" s="125">
        <v>0</v>
      </c>
      <c r="Z680" s="126"/>
    </row>
    <row r="681" spans="1:26" ht="15.75" outlineLevel="1" x14ac:dyDescent="0.25">
      <c r="A681" s="124">
        <v>4</v>
      </c>
      <c r="B681" s="125">
        <v>0</v>
      </c>
      <c r="C681" s="125">
        <v>0</v>
      </c>
      <c r="D681" s="125">
        <v>0</v>
      </c>
      <c r="E681" s="125">
        <v>0</v>
      </c>
      <c r="F681" s="125">
        <v>0.19903985800000001</v>
      </c>
      <c r="G681" s="125">
        <v>182.27860680000001</v>
      </c>
      <c r="H681" s="125">
        <v>166.85825569600001</v>
      </c>
      <c r="I681" s="125">
        <v>0</v>
      </c>
      <c r="J681" s="125">
        <v>222.51608546200001</v>
      </c>
      <c r="K681" s="125">
        <v>0</v>
      </c>
      <c r="L681" s="125">
        <v>0</v>
      </c>
      <c r="M681" s="125">
        <v>0</v>
      </c>
      <c r="N681" s="125">
        <v>0</v>
      </c>
      <c r="O681" s="125">
        <v>0</v>
      </c>
      <c r="P681" s="125">
        <v>0</v>
      </c>
      <c r="Q681" s="125">
        <v>139.987874866</v>
      </c>
      <c r="R681" s="125">
        <v>91.149779182000003</v>
      </c>
      <c r="S681" s="125">
        <v>0</v>
      </c>
      <c r="T681" s="125">
        <v>0</v>
      </c>
      <c r="U681" s="125">
        <v>0</v>
      </c>
      <c r="V681" s="125">
        <v>0</v>
      </c>
      <c r="W681" s="125">
        <v>0</v>
      </c>
      <c r="X681" s="125">
        <v>0</v>
      </c>
      <c r="Y681" s="125">
        <v>0</v>
      </c>
      <c r="Z681" s="126"/>
    </row>
    <row r="682" spans="1:26" ht="15.75" outlineLevel="1" x14ac:dyDescent="0.25">
      <c r="A682" s="124">
        <v>5</v>
      </c>
      <c r="B682" s="125">
        <v>0</v>
      </c>
      <c r="C682" s="125">
        <v>0</v>
      </c>
      <c r="D682" s="125">
        <v>0</v>
      </c>
      <c r="E682" s="125">
        <v>0</v>
      </c>
      <c r="F682" s="125">
        <v>22.365794570000002</v>
      </c>
      <c r="G682" s="125">
        <v>86.708047613999994</v>
      </c>
      <c r="H682" s="125">
        <v>0.51331331800000002</v>
      </c>
      <c r="I682" s="125">
        <v>42.280256152</v>
      </c>
      <c r="J682" s="125">
        <v>470.29975710799999</v>
      </c>
      <c r="K682" s="125">
        <v>407.75933856800003</v>
      </c>
      <c r="L682" s="125">
        <v>428.62709631200005</v>
      </c>
      <c r="M682" s="125">
        <v>0</v>
      </c>
      <c r="N682" s="125">
        <v>6.6835489159999995</v>
      </c>
      <c r="O682" s="125">
        <v>4.274119056</v>
      </c>
      <c r="P682" s="125">
        <v>3.8760393400000002</v>
      </c>
      <c r="Q682" s="125">
        <v>12.151907119999999</v>
      </c>
      <c r="R682" s="125">
        <v>0</v>
      </c>
      <c r="S682" s="125">
        <v>32.495875763999997</v>
      </c>
      <c r="T682" s="125">
        <v>0</v>
      </c>
      <c r="U682" s="125">
        <v>5.0598027060000001</v>
      </c>
      <c r="V682" s="125">
        <v>62.069008349999997</v>
      </c>
      <c r="W682" s="125">
        <v>0</v>
      </c>
      <c r="X682" s="125">
        <v>0</v>
      </c>
      <c r="Y682" s="125">
        <v>0</v>
      </c>
      <c r="Z682" s="126"/>
    </row>
    <row r="683" spans="1:26" ht="15.75" outlineLevel="1" x14ac:dyDescent="0.25">
      <c r="A683" s="124">
        <v>6</v>
      </c>
      <c r="B683" s="125">
        <v>0</v>
      </c>
      <c r="C683" s="125">
        <v>0</v>
      </c>
      <c r="D683" s="125">
        <v>0</v>
      </c>
      <c r="E683" s="125">
        <v>0</v>
      </c>
      <c r="F683" s="125">
        <v>40.247954444000001</v>
      </c>
      <c r="G683" s="125">
        <v>99.802775113999999</v>
      </c>
      <c r="H683" s="125">
        <v>0.26189455</v>
      </c>
      <c r="I683" s="125">
        <v>0</v>
      </c>
      <c r="J683" s="125">
        <v>8.0977794860000003</v>
      </c>
      <c r="K683" s="125">
        <v>0.14666094800000001</v>
      </c>
      <c r="L683" s="125">
        <v>0</v>
      </c>
      <c r="M683" s="125">
        <v>0</v>
      </c>
      <c r="N683" s="125">
        <v>0</v>
      </c>
      <c r="O683" s="125">
        <v>0</v>
      </c>
      <c r="P683" s="125">
        <v>0</v>
      </c>
      <c r="Q683" s="125">
        <v>0</v>
      </c>
      <c r="R683" s="125">
        <v>0</v>
      </c>
      <c r="S683" s="125">
        <v>0</v>
      </c>
      <c r="T683" s="125">
        <v>0</v>
      </c>
      <c r="U683" s="125">
        <v>0.93234459800000002</v>
      </c>
      <c r="V683" s="125">
        <v>0</v>
      </c>
      <c r="W683" s="125">
        <v>0</v>
      </c>
      <c r="X683" s="125">
        <v>0</v>
      </c>
      <c r="Y683" s="125">
        <v>0</v>
      </c>
      <c r="Z683" s="126"/>
    </row>
    <row r="684" spans="1:26" ht="15.75" outlineLevel="1" x14ac:dyDescent="0.25">
      <c r="A684" s="124">
        <v>7</v>
      </c>
      <c r="B684" s="125">
        <v>0</v>
      </c>
      <c r="C684" s="125">
        <v>0</v>
      </c>
      <c r="D684" s="125">
        <v>0</v>
      </c>
      <c r="E684" s="125">
        <v>0</v>
      </c>
      <c r="F684" s="125">
        <v>46.701036156000001</v>
      </c>
      <c r="G684" s="125">
        <v>0</v>
      </c>
      <c r="H684" s="125">
        <v>2.51418768</v>
      </c>
      <c r="I684" s="125">
        <v>0</v>
      </c>
      <c r="J684" s="125">
        <v>0.21999142199999999</v>
      </c>
      <c r="K684" s="125">
        <v>0.65997426599999998</v>
      </c>
      <c r="L684" s="125">
        <v>0</v>
      </c>
      <c r="M684" s="125">
        <v>6.2854692000000004E-2</v>
      </c>
      <c r="N684" s="125">
        <v>0</v>
      </c>
      <c r="O684" s="125">
        <v>183.66141002399999</v>
      </c>
      <c r="P684" s="125">
        <v>0.91139303400000005</v>
      </c>
      <c r="Q684" s="125">
        <v>0</v>
      </c>
      <c r="R684" s="125">
        <v>0</v>
      </c>
      <c r="S684" s="125">
        <v>95.036294303999995</v>
      </c>
      <c r="T684" s="125">
        <v>0.136185166</v>
      </c>
      <c r="U684" s="125">
        <v>8.3806255999999996E-2</v>
      </c>
      <c r="V684" s="125">
        <v>0.64949848399999999</v>
      </c>
      <c r="W684" s="125">
        <v>0</v>
      </c>
      <c r="X684" s="125">
        <v>0.82758677800000002</v>
      </c>
      <c r="Y684" s="125">
        <v>0</v>
      </c>
      <c r="Z684" s="126"/>
    </row>
    <row r="685" spans="1:26" ht="15.75" outlineLevel="1" x14ac:dyDescent="0.25">
      <c r="A685" s="124">
        <v>8</v>
      </c>
      <c r="B685" s="125">
        <v>0</v>
      </c>
      <c r="C685" s="125">
        <v>0</v>
      </c>
      <c r="D685" s="125">
        <v>0</v>
      </c>
      <c r="E685" s="125">
        <v>0</v>
      </c>
      <c r="F685" s="125">
        <v>0</v>
      </c>
      <c r="G685" s="125">
        <v>35.188151738000002</v>
      </c>
      <c r="H685" s="125">
        <v>38.372789466</v>
      </c>
      <c r="I685" s="125">
        <v>12.193810248</v>
      </c>
      <c r="J685" s="125">
        <v>8.6844232779999988</v>
      </c>
      <c r="K685" s="125">
        <v>0</v>
      </c>
      <c r="L685" s="125">
        <v>0</v>
      </c>
      <c r="M685" s="125">
        <v>0</v>
      </c>
      <c r="N685" s="125">
        <v>0</v>
      </c>
      <c r="O685" s="125">
        <v>0.27237033199999999</v>
      </c>
      <c r="P685" s="125">
        <v>0</v>
      </c>
      <c r="Q685" s="125">
        <v>251.094018758</v>
      </c>
      <c r="R685" s="125">
        <v>122.25237594000001</v>
      </c>
      <c r="S685" s="125">
        <v>41.264105297999997</v>
      </c>
      <c r="T685" s="125">
        <v>0</v>
      </c>
      <c r="U685" s="125">
        <v>0</v>
      </c>
      <c r="V685" s="125">
        <v>3.5303385340000002</v>
      </c>
      <c r="W685" s="125">
        <v>0</v>
      </c>
      <c r="X685" s="125">
        <v>157.38814876800001</v>
      </c>
      <c r="Y685" s="125">
        <v>0</v>
      </c>
      <c r="Z685" s="126"/>
    </row>
    <row r="686" spans="1:26" ht="15.75" outlineLevel="1" x14ac:dyDescent="0.25">
      <c r="A686" s="124">
        <v>9</v>
      </c>
      <c r="B686" s="125">
        <v>0</v>
      </c>
      <c r="C686" s="125">
        <v>0</v>
      </c>
      <c r="D686" s="125">
        <v>0</v>
      </c>
      <c r="E686" s="125">
        <v>24.25143533</v>
      </c>
      <c r="F686" s="125">
        <v>112.13277052800001</v>
      </c>
      <c r="G686" s="125">
        <v>490.256121818</v>
      </c>
      <c r="H686" s="125">
        <v>140.02977799399997</v>
      </c>
      <c r="I686" s="125">
        <v>48.062887816</v>
      </c>
      <c r="J686" s="125">
        <v>374.49873071799999</v>
      </c>
      <c r="K686" s="125">
        <v>297.66934552999999</v>
      </c>
      <c r="L686" s="125">
        <v>0</v>
      </c>
      <c r="M686" s="125">
        <v>0</v>
      </c>
      <c r="N686" s="125">
        <v>5.7931074460000005</v>
      </c>
      <c r="O686" s="125">
        <v>3.1217830360000001</v>
      </c>
      <c r="P686" s="125">
        <v>45.894400942000004</v>
      </c>
      <c r="Q686" s="125">
        <v>21.883908598000001</v>
      </c>
      <c r="R686" s="125">
        <v>75.886564808000003</v>
      </c>
      <c r="S686" s="125">
        <v>75.415154617999988</v>
      </c>
      <c r="T686" s="125">
        <v>50.859921609999994</v>
      </c>
      <c r="U686" s="125">
        <v>21.873432815999998</v>
      </c>
      <c r="V686" s="125">
        <v>27.425597275999998</v>
      </c>
      <c r="W686" s="125">
        <v>9.2710670699999991</v>
      </c>
      <c r="X686" s="125">
        <v>7.0921044139999996</v>
      </c>
      <c r="Y686" s="125">
        <v>0</v>
      </c>
      <c r="Z686" s="126"/>
    </row>
    <row r="687" spans="1:26" ht="15.75" outlineLevel="1" x14ac:dyDescent="0.25">
      <c r="A687" s="124">
        <v>10</v>
      </c>
      <c r="B687" s="125">
        <v>0</v>
      </c>
      <c r="C687" s="125">
        <v>0</v>
      </c>
      <c r="D687" s="125">
        <v>0</v>
      </c>
      <c r="E687" s="125">
        <v>0</v>
      </c>
      <c r="F687" s="125">
        <v>0</v>
      </c>
      <c r="G687" s="125">
        <v>0.72282895799999991</v>
      </c>
      <c r="H687" s="125">
        <v>375.25298702199996</v>
      </c>
      <c r="I687" s="125">
        <v>170.33621532000001</v>
      </c>
      <c r="J687" s="125">
        <v>136.16421443599998</v>
      </c>
      <c r="K687" s="125">
        <v>75.362775708000001</v>
      </c>
      <c r="L687" s="125">
        <v>57.260624411999999</v>
      </c>
      <c r="M687" s="125">
        <v>39.923205201999998</v>
      </c>
      <c r="N687" s="125">
        <v>38.666111361999995</v>
      </c>
      <c r="O687" s="125">
        <v>1.6866009020000001</v>
      </c>
      <c r="P687" s="125">
        <v>1.9484954520000002</v>
      </c>
      <c r="Q687" s="125">
        <v>80.003547134000002</v>
      </c>
      <c r="R687" s="125">
        <v>41.264105297999997</v>
      </c>
      <c r="S687" s="125">
        <v>57.386333796000002</v>
      </c>
      <c r="T687" s="125">
        <v>51.561799004000001</v>
      </c>
      <c r="U687" s="125">
        <v>20.68966945</v>
      </c>
      <c r="V687" s="125">
        <v>8.6006170220000016</v>
      </c>
      <c r="W687" s="125">
        <v>0</v>
      </c>
      <c r="X687" s="125">
        <v>0</v>
      </c>
      <c r="Y687" s="125">
        <v>0</v>
      </c>
      <c r="Z687" s="126"/>
    </row>
    <row r="688" spans="1:26" ht="15.75" outlineLevel="1" x14ac:dyDescent="0.25">
      <c r="A688" s="124">
        <v>11</v>
      </c>
      <c r="B688" s="125">
        <v>0</v>
      </c>
      <c r="C688" s="125">
        <v>0</v>
      </c>
      <c r="D688" s="125">
        <v>0</v>
      </c>
      <c r="E688" s="125">
        <v>0</v>
      </c>
      <c r="F688" s="125">
        <v>8.2549162159999998</v>
      </c>
      <c r="G688" s="125">
        <v>0.115233602</v>
      </c>
      <c r="H688" s="125">
        <v>0.31427346</v>
      </c>
      <c r="I688" s="125">
        <v>0</v>
      </c>
      <c r="J688" s="125">
        <v>147.81328402</v>
      </c>
      <c r="K688" s="125">
        <v>0</v>
      </c>
      <c r="L688" s="125">
        <v>7.0502012860000001</v>
      </c>
      <c r="M688" s="125">
        <v>0.115233602</v>
      </c>
      <c r="N688" s="125">
        <v>18.416424755999998</v>
      </c>
      <c r="O688" s="125">
        <v>16.122228498000002</v>
      </c>
      <c r="P688" s="125">
        <v>14.414676031999999</v>
      </c>
      <c r="Q688" s="125">
        <v>10.10912963</v>
      </c>
      <c r="R688" s="125">
        <v>9.4282037999999999E-2</v>
      </c>
      <c r="S688" s="125">
        <v>89.033671217999995</v>
      </c>
      <c r="T688" s="125">
        <v>36.371915103999996</v>
      </c>
      <c r="U688" s="125">
        <v>31.615910075999999</v>
      </c>
      <c r="V688" s="125">
        <v>5.1540847439999995</v>
      </c>
      <c r="W688" s="125">
        <v>0</v>
      </c>
      <c r="X688" s="125">
        <v>0</v>
      </c>
      <c r="Y688" s="125">
        <v>0</v>
      </c>
      <c r="Z688" s="126"/>
    </row>
    <row r="689" spans="1:26" ht="15.75" outlineLevel="1" x14ac:dyDescent="0.25">
      <c r="A689" s="124">
        <v>12</v>
      </c>
      <c r="B689" s="125">
        <v>157.94336521400001</v>
      </c>
      <c r="C689" s="125">
        <v>0</v>
      </c>
      <c r="D689" s="125">
        <v>0</v>
      </c>
      <c r="E689" s="125">
        <v>1.3618516600000001</v>
      </c>
      <c r="F689" s="125">
        <v>32.925382825999996</v>
      </c>
      <c r="G689" s="125">
        <v>491.82748911800002</v>
      </c>
      <c r="H689" s="125">
        <v>29.709317752</v>
      </c>
      <c r="I689" s="125">
        <v>120.586726602</v>
      </c>
      <c r="J689" s="125">
        <v>20.092549876</v>
      </c>
      <c r="K689" s="125">
        <v>12.214761812000001</v>
      </c>
      <c r="L689" s="125">
        <v>1.120908674</v>
      </c>
      <c r="M689" s="125">
        <v>270.00280526800003</v>
      </c>
      <c r="N689" s="125">
        <v>320.30751043200002</v>
      </c>
      <c r="O689" s="125">
        <v>318.83042517000001</v>
      </c>
      <c r="P689" s="125">
        <v>256.457619142</v>
      </c>
      <c r="Q689" s="125">
        <v>336.81734286399995</v>
      </c>
      <c r="R689" s="125">
        <v>321.37604019599996</v>
      </c>
      <c r="S689" s="125">
        <v>343.13423941000002</v>
      </c>
      <c r="T689" s="125">
        <v>172.316138118</v>
      </c>
      <c r="U689" s="125">
        <v>364.32674639599998</v>
      </c>
      <c r="V689" s="125">
        <v>350.006352402</v>
      </c>
      <c r="W689" s="125">
        <v>0</v>
      </c>
      <c r="X689" s="125">
        <v>0</v>
      </c>
      <c r="Y689" s="125">
        <v>0</v>
      </c>
      <c r="Z689" s="126"/>
    </row>
    <row r="690" spans="1:26" ht="15.75" outlineLevel="1" x14ac:dyDescent="0.25">
      <c r="A690" s="124">
        <v>13</v>
      </c>
      <c r="B690" s="125">
        <v>0</v>
      </c>
      <c r="C690" s="125">
        <v>0</v>
      </c>
      <c r="D690" s="125">
        <v>0</v>
      </c>
      <c r="E690" s="125">
        <v>9.4282037999999999E-2</v>
      </c>
      <c r="F690" s="125">
        <v>33.532978182000001</v>
      </c>
      <c r="G690" s="125">
        <v>148.60944345200002</v>
      </c>
      <c r="H690" s="125">
        <v>271.17609285200001</v>
      </c>
      <c r="I690" s="125">
        <v>0</v>
      </c>
      <c r="J690" s="125">
        <v>399.38918875000002</v>
      </c>
      <c r="K690" s="125">
        <v>431.54983949000001</v>
      </c>
      <c r="L690" s="125">
        <v>372.822605598</v>
      </c>
      <c r="M690" s="125">
        <v>96.356242836000007</v>
      </c>
      <c r="N690" s="125">
        <v>0.92186881600000004</v>
      </c>
      <c r="O690" s="125">
        <v>2.0951563999999999E-2</v>
      </c>
      <c r="P690" s="125">
        <v>0</v>
      </c>
      <c r="Q690" s="125">
        <v>370.68554607000004</v>
      </c>
      <c r="R690" s="125">
        <v>396.64453386600002</v>
      </c>
      <c r="S690" s="125">
        <v>381.00419133999998</v>
      </c>
      <c r="T690" s="125">
        <v>159.69282080799999</v>
      </c>
      <c r="U690" s="125">
        <v>116.888775556</v>
      </c>
      <c r="V690" s="125">
        <v>60.864293420000003</v>
      </c>
      <c r="W690" s="125">
        <v>0</v>
      </c>
      <c r="X690" s="125">
        <v>0</v>
      </c>
      <c r="Y690" s="125">
        <v>0</v>
      </c>
      <c r="Z690" s="126"/>
    </row>
    <row r="691" spans="1:26" ht="15.75" outlineLevel="1" x14ac:dyDescent="0.25">
      <c r="A691" s="124">
        <v>14</v>
      </c>
      <c r="B691" s="125">
        <v>0</v>
      </c>
      <c r="C691" s="125">
        <v>0</v>
      </c>
      <c r="D691" s="125">
        <v>7.8254091539999999</v>
      </c>
      <c r="E691" s="125">
        <v>53.740761659999997</v>
      </c>
      <c r="F691" s="125">
        <v>85.262389698000007</v>
      </c>
      <c r="G691" s="125">
        <v>470.71878838799995</v>
      </c>
      <c r="H691" s="125">
        <v>119.780091388</v>
      </c>
      <c r="I691" s="125">
        <v>196.31615468000001</v>
      </c>
      <c r="J691" s="125">
        <v>255.93383004200001</v>
      </c>
      <c r="K691" s="125">
        <v>343.490415998</v>
      </c>
      <c r="L691" s="125">
        <v>415.804739144</v>
      </c>
      <c r="M691" s="125">
        <v>132.246271968</v>
      </c>
      <c r="N691" s="125">
        <v>270.22279669</v>
      </c>
      <c r="O691" s="125">
        <v>287.17261196599998</v>
      </c>
      <c r="P691" s="125">
        <v>144.93244396999998</v>
      </c>
      <c r="Q691" s="125">
        <v>139.30694903599999</v>
      </c>
      <c r="R691" s="125">
        <v>164.23931019599999</v>
      </c>
      <c r="S691" s="125">
        <v>143.17251259399998</v>
      </c>
      <c r="T691" s="125">
        <v>191.17254571800001</v>
      </c>
      <c r="U691" s="125">
        <v>143.162036812</v>
      </c>
      <c r="V691" s="125">
        <v>200.74741046599999</v>
      </c>
      <c r="W691" s="125">
        <v>100.58845876399999</v>
      </c>
      <c r="X691" s="125">
        <v>7.0082981580000006</v>
      </c>
      <c r="Y691" s="125">
        <v>0.29332189600000003</v>
      </c>
      <c r="Z691" s="126"/>
    </row>
    <row r="692" spans="1:26" ht="15.75" outlineLevel="1" x14ac:dyDescent="0.25">
      <c r="A692" s="124">
        <v>15</v>
      </c>
      <c r="B692" s="125">
        <v>329.76714157800001</v>
      </c>
      <c r="C692" s="125">
        <v>25.047594761999999</v>
      </c>
      <c r="D692" s="125">
        <v>52.106539668000003</v>
      </c>
      <c r="E692" s="125">
        <v>49.770440281999996</v>
      </c>
      <c r="F692" s="125">
        <v>119.00488351999999</v>
      </c>
      <c r="G692" s="125">
        <v>259.93557876599999</v>
      </c>
      <c r="H692" s="125">
        <v>237.527881068</v>
      </c>
      <c r="I692" s="125">
        <v>3.5931932260000004</v>
      </c>
      <c r="J692" s="125">
        <v>9.2920186339999997</v>
      </c>
      <c r="K692" s="125">
        <v>85.168107660000004</v>
      </c>
      <c r="L692" s="125">
        <v>0.639022702</v>
      </c>
      <c r="M692" s="125">
        <v>0</v>
      </c>
      <c r="N692" s="125">
        <v>0</v>
      </c>
      <c r="O692" s="125">
        <v>0</v>
      </c>
      <c r="P692" s="125">
        <v>0</v>
      </c>
      <c r="Q692" s="125">
        <v>0</v>
      </c>
      <c r="R692" s="125">
        <v>0</v>
      </c>
      <c r="S692" s="125">
        <v>0</v>
      </c>
      <c r="T692" s="125">
        <v>0</v>
      </c>
      <c r="U692" s="125">
        <v>0</v>
      </c>
      <c r="V692" s="125">
        <v>0</v>
      </c>
      <c r="W692" s="125">
        <v>0</v>
      </c>
      <c r="X692" s="125">
        <v>0</v>
      </c>
      <c r="Y692" s="125">
        <v>0</v>
      </c>
      <c r="Z692" s="126"/>
    </row>
    <row r="693" spans="1:26" ht="15.75" outlineLevel="1" x14ac:dyDescent="0.25">
      <c r="A693" s="124">
        <v>16</v>
      </c>
      <c r="B693" s="125">
        <v>0</v>
      </c>
      <c r="C693" s="125">
        <v>0</v>
      </c>
      <c r="D693" s="125">
        <v>0</v>
      </c>
      <c r="E693" s="125">
        <v>0</v>
      </c>
      <c r="F693" s="125">
        <v>0</v>
      </c>
      <c r="G693" s="125">
        <v>166.313515032</v>
      </c>
      <c r="H693" s="125">
        <v>179.02063859799998</v>
      </c>
      <c r="I693" s="125">
        <v>0</v>
      </c>
      <c r="J693" s="125">
        <v>0.17808829400000001</v>
      </c>
      <c r="K693" s="125">
        <v>1.1313844560000001</v>
      </c>
      <c r="L693" s="125">
        <v>0.96377194399999999</v>
      </c>
      <c r="M693" s="125">
        <v>3.4989111879999997</v>
      </c>
      <c r="N693" s="125">
        <v>2.6503728459999998</v>
      </c>
      <c r="O693" s="125">
        <v>10.371024180000001</v>
      </c>
      <c r="P693" s="125">
        <v>0</v>
      </c>
      <c r="Q693" s="125">
        <v>0</v>
      </c>
      <c r="R693" s="125">
        <v>0</v>
      </c>
      <c r="S693" s="125">
        <v>71.497212149999996</v>
      </c>
      <c r="T693" s="125">
        <v>28.420796566</v>
      </c>
      <c r="U693" s="125">
        <v>0</v>
      </c>
      <c r="V693" s="125">
        <v>5.2378910000000001E-2</v>
      </c>
      <c r="W693" s="125">
        <v>1.4666094799999998</v>
      </c>
      <c r="X693" s="125">
        <v>0</v>
      </c>
      <c r="Y693" s="125">
        <v>1.5504157359999999</v>
      </c>
      <c r="Z693" s="126"/>
    </row>
    <row r="694" spans="1:26" ht="15.75" outlineLevel="1" x14ac:dyDescent="0.25">
      <c r="A694" s="124">
        <v>17</v>
      </c>
      <c r="B694" s="125">
        <v>0</v>
      </c>
      <c r="C694" s="125">
        <v>0</v>
      </c>
      <c r="D694" s="125">
        <v>0</v>
      </c>
      <c r="E694" s="125">
        <v>0</v>
      </c>
      <c r="F694" s="125">
        <v>0</v>
      </c>
      <c r="G694" s="125">
        <v>0</v>
      </c>
      <c r="H694" s="125">
        <v>0</v>
      </c>
      <c r="I694" s="125">
        <v>0</v>
      </c>
      <c r="J694" s="125">
        <v>0</v>
      </c>
      <c r="K694" s="125">
        <v>198.01323136400001</v>
      </c>
      <c r="L694" s="125">
        <v>206.8966945</v>
      </c>
      <c r="M694" s="125">
        <v>379.52710607800003</v>
      </c>
      <c r="N694" s="125">
        <v>402.89857572</v>
      </c>
      <c r="O694" s="125">
        <v>433.02692475200001</v>
      </c>
      <c r="P694" s="125">
        <v>434.68209830799998</v>
      </c>
      <c r="Q694" s="125">
        <v>0</v>
      </c>
      <c r="R694" s="125">
        <v>64.363204608000004</v>
      </c>
      <c r="S694" s="125">
        <v>428.80518460599995</v>
      </c>
      <c r="T694" s="125">
        <v>381.48607731200002</v>
      </c>
      <c r="U694" s="125">
        <v>261.39171246400002</v>
      </c>
      <c r="V694" s="125">
        <v>310.910733978</v>
      </c>
      <c r="W694" s="125">
        <v>283.75750703400001</v>
      </c>
      <c r="X694" s="125">
        <v>67.003101672</v>
      </c>
      <c r="Y694" s="125">
        <v>0</v>
      </c>
      <c r="Z694" s="126"/>
    </row>
    <row r="695" spans="1:26" ht="15.75" outlineLevel="1" x14ac:dyDescent="0.25">
      <c r="A695" s="124">
        <v>18</v>
      </c>
      <c r="B695" s="125">
        <v>0</v>
      </c>
      <c r="C695" s="125">
        <v>0</v>
      </c>
      <c r="D695" s="125">
        <v>0</v>
      </c>
      <c r="E695" s="125">
        <v>0.743780522</v>
      </c>
      <c r="F695" s="125">
        <v>13.555661907999999</v>
      </c>
      <c r="G695" s="125">
        <v>88.813679796000002</v>
      </c>
      <c r="H695" s="125">
        <v>116.134519252</v>
      </c>
      <c r="I695" s="125">
        <v>0</v>
      </c>
      <c r="J695" s="125">
        <v>42.332635061999994</v>
      </c>
      <c r="K695" s="125">
        <v>0</v>
      </c>
      <c r="L695" s="125">
        <v>0.16761251199999999</v>
      </c>
      <c r="M695" s="125">
        <v>0.91139303400000005</v>
      </c>
      <c r="N695" s="125">
        <v>7.8463607180000006</v>
      </c>
      <c r="O695" s="125">
        <v>8.4539560740000006</v>
      </c>
      <c r="P695" s="125">
        <v>47.465768242000003</v>
      </c>
      <c r="Q695" s="125">
        <v>41.442193592000002</v>
      </c>
      <c r="R695" s="125">
        <v>72.932394283999997</v>
      </c>
      <c r="S695" s="125">
        <v>73.812359971999996</v>
      </c>
      <c r="T695" s="125">
        <v>37.147122971999998</v>
      </c>
      <c r="U695" s="125">
        <v>2.859888486</v>
      </c>
      <c r="V695" s="125">
        <v>0</v>
      </c>
      <c r="W695" s="125">
        <v>1.0580539820000001</v>
      </c>
      <c r="X695" s="125">
        <v>0</v>
      </c>
      <c r="Y695" s="125">
        <v>0</v>
      </c>
      <c r="Z695" s="126"/>
    </row>
    <row r="696" spans="1:26" ht="15.75" outlineLevel="1" x14ac:dyDescent="0.25">
      <c r="A696" s="124">
        <v>19</v>
      </c>
      <c r="B696" s="125">
        <v>0</v>
      </c>
      <c r="C696" s="125">
        <v>0</v>
      </c>
      <c r="D696" s="125">
        <v>12.172858683999999</v>
      </c>
      <c r="E696" s="125">
        <v>0</v>
      </c>
      <c r="F696" s="125">
        <v>0</v>
      </c>
      <c r="G696" s="125">
        <v>86.048073348000003</v>
      </c>
      <c r="H696" s="125">
        <v>180.93770670399999</v>
      </c>
      <c r="I696" s="125">
        <v>0</v>
      </c>
      <c r="J696" s="125">
        <v>6.2854692000000004E-2</v>
      </c>
      <c r="K696" s="125">
        <v>64.583196029999996</v>
      </c>
      <c r="L696" s="125">
        <v>0</v>
      </c>
      <c r="M696" s="125">
        <v>0</v>
      </c>
      <c r="N696" s="125">
        <v>0</v>
      </c>
      <c r="O696" s="125">
        <v>0</v>
      </c>
      <c r="P696" s="125">
        <v>4.2531674919999993</v>
      </c>
      <c r="Q696" s="125">
        <v>0</v>
      </c>
      <c r="R696" s="125">
        <v>206.697654642</v>
      </c>
      <c r="S696" s="125">
        <v>194.76573894399999</v>
      </c>
      <c r="T696" s="125">
        <v>63.965124892000006</v>
      </c>
      <c r="U696" s="125">
        <v>17.945014565999998</v>
      </c>
      <c r="V696" s="125">
        <v>0</v>
      </c>
      <c r="W696" s="125">
        <v>0</v>
      </c>
      <c r="X696" s="125">
        <v>0</v>
      </c>
      <c r="Y696" s="125">
        <v>0</v>
      </c>
      <c r="Z696" s="126"/>
    </row>
    <row r="697" spans="1:26" ht="15.75" outlineLevel="1" x14ac:dyDescent="0.25">
      <c r="A697" s="124">
        <v>20</v>
      </c>
      <c r="B697" s="125">
        <v>0</v>
      </c>
      <c r="C697" s="125">
        <v>0</v>
      </c>
      <c r="D697" s="125">
        <v>0</v>
      </c>
      <c r="E697" s="125">
        <v>0</v>
      </c>
      <c r="F697" s="125">
        <v>0</v>
      </c>
      <c r="G697" s="125">
        <v>210.45846038000002</v>
      </c>
      <c r="H697" s="125">
        <v>0</v>
      </c>
      <c r="I697" s="125">
        <v>0</v>
      </c>
      <c r="J697" s="125">
        <v>2.2418173480000001</v>
      </c>
      <c r="K697" s="125">
        <v>0</v>
      </c>
      <c r="L697" s="125">
        <v>0</v>
      </c>
      <c r="M697" s="125">
        <v>0</v>
      </c>
      <c r="N697" s="125">
        <v>0</v>
      </c>
      <c r="O697" s="125">
        <v>0</v>
      </c>
      <c r="P697" s="125">
        <v>0</v>
      </c>
      <c r="Q697" s="125">
        <v>0</v>
      </c>
      <c r="R697" s="125">
        <v>0</v>
      </c>
      <c r="S697" s="125">
        <v>30.976887374</v>
      </c>
      <c r="T697" s="125">
        <v>0</v>
      </c>
      <c r="U697" s="125">
        <v>0</v>
      </c>
      <c r="V697" s="125">
        <v>0</v>
      </c>
      <c r="W697" s="125">
        <v>0</v>
      </c>
      <c r="X697" s="125">
        <v>0</v>
      </c>
      <c r="Y697" s="125">
        <v>0</v>
      </c>
      <c r="Z697" s="126"/>
    </row>
    <row r="698" spans="1:26" ht="15.75" outlineLevel="1" x14ac:dyDescent="0.25">
      <c r="A698" s="124">
        <v>21</v>
      </c>
      <c r="B698" s="125">
        <v>0</v>
      </c>
      <c r="C698" s="125">
        <v>0</v>
      </c>
      <c r="D698" s="125">
        <v>0</v>
      </c>
      <c r="E698" s="125">
        <v>14.833707312</v>
      </c>
      <c r="F698" s="125">
        <v>49.047611324000002</v>
      </c>
      <c r="G698" s="125">
        <v>104.820674692</v>
      </c>
      <c r="H698" s="125">
        <v>98.765672695999996</v>
      </c>
      <c r="I698" s="125">
        <v>0.69140161200000005</v>
      </c>
      <c r="J698" s="125">
        <v>57.428236923999997</v>
      </c>
      <c r="K698" s="125">
        <v>0</v>
      </c>
      <c r="L698" s="125">
        <v>0</v>
      </c>
      <c r="M698" s="125">
        <v>0</v>
      </c>
      <c r="N698" s="125">
        <v>0</v>
      </c>
      <c r="O698" s="125">
        <v>0</v>
      </c>
      <c r="P698" s="125">
        <v>0</v>
      </c>
      <c r="Q698" s="125">
        <v>0</v>
      </c>
      <c r="R698" s="125">
        <v>0</v>
      </c>
      <c r="S698" s="125">
        <v>424.14346161599997</v>
      </c>
      <c r="T698" s="125">
        <v>108.75956872399999</v>
      </c>
      <c r="U698" s="125">
        <v>66.259321150000005</v>
      </c>
      <c r="V698" s="125">
        <v>0</v>
      </c>
      <c r="W698" s="125">
        <v>0</v>
      </c>
      <c r="X698" s="125">
        <v>0</v>
      </c>
      <c r="Y698" s="125">
        <v>0</v>
      </c>
      <c r="Z698" s="126"/>
    </row>
    <row r="699" spans="1:26" ht="15.75" outlineLevel="1" x14ac:dyDescent="0.25">
      <c r="A699" s="124">
        <v>22</v>
      </c>
      <c r="B699" s="125">
        <v>349.21019297000004</v>
      </c>
      <c r="C699" s="125">
        <v>56.359707159999999</v>
      </c>
      <c r="D699" s="125">
        <v>0</v>
      </c>
      <c r="E699" s="125">
        <v>52.211297488</v>
      </c>
      <c r="F699" s="125">
        <v>43.191649185999999</v>
      </c>
      <c r="G699" s="125">
        <v>215.43445683000002</v>
      </c>
      <c r="H699" s="125">
        <v>163.04507104799998</v>
      </c>
      <c r="I699" s="125">
        <v>22.543882864</v>
      </c>
      <c r="J699" s="125">
        <v>58.664379199999999</v>
      </c>
      <c r="K699" s="125">
        <v>0</v>
      </c>
      <c r="L699" s="125">
        <v>0</v>
      </c>
      <c r="M699" s="125">
        <v>0</v>
      </c>
      <c r="N699" s="125">
        <v>0</v>
      </c>
      <c r="O699" s="125">
        <v>0</v>
      </c>
      <c r="P699" s="125">
        <v>0</v>
      </c>
      <c r="Q699" s="125">
        <v>0</v>
      </c>
      <c r="R699" s="125">
        <v>26.126600308</v>
      </c>
      <c r="S699" s="125">
        <v>126.694107508</v>
      </c>
      <c r="T699" s="125">
        <v>174.45319764600001</v>
      </c>
      <c r="U699" s="125">
        <v>244.31618780400001</v>
      </c>
      <c r="V699" s="125">
        <v>158.32049336599999</v>
      </c>
      <c r="W699" s="125">
        <v>2.021825926</v>
      </c>
      <c r="X699" s="125">
        <v>0</v>
      </c>
      <c r="Y699" s="125">
        <v>0</v>
      </c>
      <c r="Z699" s="126"/>
    </row>
    <row r="700" spans="1:26" ht="15.75" outlineLevel="1" x14ac:dyDescent="0.25">
      <c r="A700" s="124">
        <v>23</v>
      </c>
      <c r="B700" s="125">
        <v>0</v>
      </c>
      <c r="C700" s="125">
        <v>0</v>
      </c>
      <c r="D700" s="125">
        <v>319.49039943600002</v>
      </c>
      <c r="E700" s="125">
        <v>32.810149224</v>
      </c>
      <c r="F700" s="125">
        <v>377.95573877800001</v>
      </c>
      <c r="G700" s="125">
        <v>324.20450133600002</v>
      </c>
      <c r="H700" s="125">
        <v>1.0475781999999999E-2</v>
      </c>
      <c r="I700" s="125">
        <v>0</v>
      </c>
      <c r="J700" s="125">
        <v>36.267157284</v>
      </c>
      <c r="K700" s="125">
        <v>63.881318635999996</v>
      </c>
      <c r="L700" s="125">
        <v>66.343127405999994</v>
      </c>
      <c r="M700" s="125">
        <v>67.746882193999994</v>
      </c>
      <c r="N700" s="125">
        <v>180.93770670399999</v>
      </c>
      <c r="O700" s="125">
        <v>211.21271668400001</v>
      </c>
      <c r="P700" s="125">
        <v>218.21053906</v>
      </c>
      <c r="Q700" s="125">
        <v>275.82734005999998</v>
      </c>
      <c r="R700" s="125">
        <v>195.51999524799999</v>
      </c>
      <c r="S700" s="125">
        <v>192.71248567200001</v>
      </c>
      <c r="T700" s="125">
        <v>140.26024519799998</v>
      </c>
      <c r="U700" s="125">
        <v>310.87930663200001</v>
      </c>
      <c r="V700" s="125">
        <v>155.19871033000001</v>
      </c>
      <c r="W700" s="125">
        <v>2.482760334</v>
      </c>
      <c r="X700" s="125">
        <v>0</v>
      </c>
      <c r="Y700" s="125">
        <v>0</v>
      </c>
      <c r="Z700" s="126"/>
    </row>
    <row r="701" spans="1:26" ht="15.75" outlineLevel="1" x14ac:dyDescent="0.25">
      <c r="A701" s="124">
        <v>24</v>
      </c>
      <c r="B701" s="125">
        <v>0</v>
      </c>
      <c r="C701" s="125">
        <v>0</v>
      </c>
      <c r="D701" s="125">
        <v>0</v>
      </c>
      <c r="E701" s="125">
        <v>0</v>
      </c>
      <c r="F701" s="125">
        <v>306.35376880799998</v>
      </c>
      <c r="G701" s="125">
        <v>316.37909218199997</v>
      </c>
      <c r="H701" s="125">
        <v>0</v>
      </c>
      <c r="I701" s="125">
        <v>0</v>
      </c>
      <c r="J701" s="125">
        <v>38.990860603999998</v>
      </c>
      <c r="K701" s="125">
        <v>0.21999142199999999</v>
      </c>
      <c r="L701" s="125">
        <v>0</v>
      </c>
      <c r="M701" s="125">
        <v>113.02321199799999</v>
      </c>
      <c r="N701" s="125">
        <v>0</v>
      </c>
      <c r="O701" s="125">
        <v>36.204302592000005</v>
      </c>
      <c r="P701" s="125">
        <v>11.617642238</v>
      </c>
      <c r="Q701" s="125">
        <v>15.483205796</v>
      </c>
      <c r="R701" s="125">
        <v>40.289857572000003</v>
      </c>
      <c r="S701" s="125">
        <v>50.577075495999999</v>
      </c>
      <c r="T701" s="125">
        <v>34.444371216</v>
      </c>
      <c r="U701" s="125">
        <v>0</v>
      </c>
      <c r="V701" s="125">
        <v>0</v>
      </c>
      <c r="W701" s="125">
        <v>0</v>
      </c>
      <c r="X701" s="125">
        <v>1.0161508539999999</v>
      </c>
      <c r="Y701" s="125">
        <v>0</v>
      </c>
      <c r="Z701" s="126"/>
    </row>
    <row r="702" spans="1:26" ht="15.75" outlineLevel="1" x14ac:dyDescent="0.25">
      <c r="A702" s="124">
        <v>25</v>
      </c>
      <c r="B702" s="125">
        <v>0</v>
      </c>
      <c r="C702" s="125">
        <v>6.327372328</v>
      </c>
      <c r="D702" s="125">
        <v>291.09055443400001</v>
      </c>
      <c r="E702" s="125">
        <v>0</v>
      </c>
      <c r="F702" s="125">
        <v>187.212700122</v>
      </c>
      <c r="G702" s="125">
        <v>496.86634026000002</v>
      </c>
      <c r="H702" s="125">
        <v>142.43920785399999</v>
      </c>
      <c r="I702" s="125">
        <v>1.2885211859999999</v>
      </c>
      <c r="J702" s="125">
        <v>1.487561044</v>
      </c>
      <c r="K702" s="125">
        <v>15.944140204</v>
      </c>
      <c r="L702" s="125">
        <v>319.56372991000001</v>
      </c>
      <c r="M702" s="125">
        <v>318.58948218400002</v>
      </c>
      <c r="N702" s="125">
        <v>322.02553867999995</v>
      </c>
      <c r="O702" s="125">
        <v>18.091675513999999</v>
      </c>
      <c r="P702" s="125">
        <v>51.530371658</v>
      </c>
      <c r="Q702" s="125">
        <v>363.76105416799999</v>
      </c>
      <c r="R702" s="125">
        <v>334.554573952</v>
      </c>
      <c r="S702" s="125">
        <v>30.599759221999999</v>
      </c>
      <c r="T702" s="125">
        <v>21.056321820000001</v>
      </c>
      <c r="U702" s="125">
        <v>1.738979812</v>
      </c>
      <c r="V702" s="125">
        <v>99.320889141999999</v>
      </c>
      <c r="W702" s="125">
        <v>24.942836942</v>
      </c>
      <c r="X702" s="125">
        <v>48.544773788000001</v>
      </c>
      <c r="Y702" s="125">
        <v>3.1217830360000001</v>
      </c>
      <c r="Z702" s="126"/>
    </row>
    <row r="703" spans="1:26" ht="15.75" outlineLevel="1" x14ac:dyDescent="0.25">
      <c r="A703" s="124">
        <v>26</v>
      </c>
      <c r="B703" s="125">
        <v>0</v>
      </c>
      <c r="C703" s="125">
        <v>0</v>
      </c>
      <c r="D703" s="125">
        <v>0</v>
      </c>
      <c r="E703" s="125">
        <v>0</v>
      </c>
      <c r="F703" s="125">
        <v>141.77923358800001</v>
      </c>
      <c r="G703" s="125">
        <v>488.14001385400002</v>
      </c>
      <c r="H703" s="125">
        <v>3.4465322779999998</v>
      </c>
      <c r="I703" s="125">
        <v>19.474478737999998</v>
      </c>
      <c r="J703" s="125">
        <v>26.074221397999999</v>
      </c>
      <c r="K703" s="125">
        <v>0</v>
      </c>
      <c r="L703" s="125">
        <v>0.41903128000000001</v>
      </c>
      <c r="M703" s="125">
        <v>0.429507062</v>
      </c>
      <c r="N703" s="125">
        <v>1.6446977739999999</v>
      </c>
      <c r="O703" s="125">
        <v>0.12570938400000001</v>
      </c>
      <c r="P703" s="125">
        <v>0.33522502399999998</v>
      </c>
      <c r="Q703" s="125">
        <v>1.0056750720000001</v>
      </c>
      <c r="R703" s="125">
        <v>1.7704071579999998</v>
      </c>
      <c r="S703" s="125">
        <v>2.3780025139999998</v>
      </c>
      <c r="T703" s="125">
        <v>22.397221915999999</v>
      </c>
      <c r="U703" s="125">
        <v>0</v>
      </c>
      <c r="V703" s="125">
        <v>0</v>
      </c>
      <c r="W703" s="125">
        <v>0.64949848399999999</v>
      </c>
      <c r="X703" s="125">
        <v>1.0161508539999999</v>
      </c>
      <c r="Y703" s="125">
        <v>0</v>
      </c>
      <c r="Z703" s="126"/>
    </row>
    <row r="704" spans="1:26" ht="15.75" outlineLevel="1" x14ac:dyDescent="0.25">
      <c r="A704" s="124">
        <v>27</v>
      </c>
      <c r="B704" s="125">
        <v>4.0750791980000001</v>
      </c>
      <c r="C704" s="125">
        <v>135.68232846400002</v>
      </c>
      <c r="D704" s="125">
        <v>7.3330474000000007E-2</v>
      </c>
      <c r="E704" s="125">
        <v>70.763907410000002</v>
      </c>
      <c r="F704" s="125">
        <v>58.350105740000004</v>
      </c>
      <c r="G704" s="125">
        <v>604.84022533400002</v>
      </c>
      <c r="H704" s="125">
        <v>203.2301708</v>
      </c>
      <c r="I704" s="125">
        <v>31.678764767999997</v>
      </c>
      <c r="J704" s="125">
        <v>4.2217401460000001</v>
      </c>
      <c r="K704" s="125">
        <v>368.39134981200004</v>
      </c>
      <c r="L704" s="125">
        <v>367.46948099599996</v>
      </c>
      <c r="M704" s="125">
        <v>365.80383165799998</v>
      </c>
      <c r="N704" s="125">
        <v>374.11112678400002</v>
      </c>
      <c r="O704" s="125">
        <v>377.452901242</v>
      </c>
      <c r="P704" s="125">
        <v>5.2378910000000001E-2</v>
      </c>
      <c r="Q704" s="125">
        <v>311.59165980799997</v>
      </c>
      <c r="R704" s="125">
        <v>388.57818172600003</v>
      </c>
      <c r="S704" s="125">
        <v>387.98106215199999</v>
      </c>
      <c r="T704" s="125">
        <v>370.39222417399998</v>
      </c>
      <c r="U704" s="125">
        <v>547.88339859999996</v>
      </c>
      <c r="V704" s="125">
        <v>365.531461326</v>
      </c>
      <c r="W704" s="125">
        <v>364.00199715400004</v>
      </c>
      <c r="X704" s="125">
        <v>321.365564414</v>
      </c>
      <c r="Y704" s="125">
        <v>0</v>
      </c>
      <c r="Z704" s="126"/>
    </row>
    <row r="705" spans="1:26" ht="15.75" x14ac:dyDescent="0.25">
      <c r="A705" s="124">
        <v>28</v>
      </c>
      <c r="B705" s="125">
        <v>0</v>
      </c>
      <c r="C705" s="125">
        <v>0.14666094800000001</v>
      </c>
      <c r="D705" s="125">
        <v>0.27237033199999999</v>
      </c>
      <c r="E705" s="125">
        <v>38.791820745999999</v>
      </c>
      <c r="F705" s="125">
        <v>62.393757592</v>
      </c>
      <c r="G705" s="125">
        <v>79.375000213999996</v>
      </c>
      <c r="H705" s="125">
        <v>3.3312986760000003</v>
      </c>
      <c r="I705" s="125">
        <v>14.907037786</v>
      </c>
      <c r="J705" s="125">
        <v>22.460076608000001</v>
      </c>
      <c r="K705" s="125">
        <v>18.678319305999999</v>
      </c>
      <c r="L705" s="125">
        <v>0</v>
      </c>
      <c r="M705" s="125">
        <v>0</v>
      </c>
      <c r="N705" s="125">
        <v>0</v>
      </c>
      <c r="O705" s="125">
        <v>0</v>
      </c>
      <c r="P705" s="125">
        <v>0</v>
      </c>
      <c r="Q705" s="125">
        <v>1.0475781999999999E-2</v>
      </c>
      <c r="R705" s="125">
        <v>0</v>
      </c>
      <c r="S705" s="125">
        <v>3.624620572</v>
      </c>
      <c r="T705" s="125">
        <v>23.780025139999999</v>
      </c>
      <c r="U705" s="125">
        <v>0</v>
      </c>
      <c r="V705" s="125">
        <v>0</v>
      </c>
      <c r="W705" s="125">
        <v>0</v>
      </c>
      <c r="X705" s="125">
        <v>0</v>
      </c>
      <c r="Y705" s="125">
        <v>0</v>
      </c>
      <c r="Z705" s="126"/>
    </row>
    <row r="706" spans="1:26" ht="15.75" x14ac:dyDescent="0.25">
      <c r="A706" s="89"/>
      <c r="Z706" s="126"/>
    </row>
    <row r="707" spans="1:26" ht="15.75" x14ac:dyDescent="0.25">
      <c r="A707" s="90" t="s">
        <v>32</v>
      </c>
      <c r="B707" s="90" t="s">
        <v>70</v>
      </c>
      <c r="C707" s="90"/>
      <c r="D707" s="90"/>
      <c r="E707" s="90"/>
      <c r="F707" s="90"/>
      <c r="G707" s="90"/>
      <c r="H707" s="90"/>
      <c r="I707" s="90"/>
      <c r="J707" s="90"/>
      <c r="K707" s="90"/>
      <c r="L707" s="90"/>
      <c r="M707" s="90"/>
      <c r="N707" s="90"/>
      <c r="O707" s="90"/>
      <c r="P707" s="90"/>
      <c r="Q707" s="90"/>
      <c r="R707" s="90"/>
      <c r="S707" s="90"/>
      <c r="T707" s="90"/>
      <c r="U707" s="90"/>
      <c r="V707" s="90"/>
      <c r="W707" s="90"/>
      <c r="X707" s="90"/>
      <c r="Y707" s="90"/>
      <c r="Z707" s="126"/>
    </row>
    <row r="708" spans="1:26" ht="15.75" x14ac:dyDescent="0.25">
      <c r="A708" s="90"/>
      <c r="B708" s="90" t="s">
        <v>71</v>
      </c>
      <c r="C708" s="90"/>
      <c r="D708" s="90"/>
      <c r="E708" s="90"/>
      <c r="F708" s="90"/>
      <c r="G708" s="90"/>
      <c r="H708" s="90"/>
      <c r="I708" s="90"/>
      <c r="J708" s="90"/>
      <c r="K708" s="90"/>
      <c r="L708" s="90"/>
      <c r="M708" s="90"/>
      <c r="N708" s="90"/>
      <c r="O708" s="90"/>
      <c r="P708" s="90"/>
      <c r="Q708" s="90"/>
      <c r="R708" s="90"/>
      <c r="S708" s="90"/>
      <c r="T708" s="90"/>
      <c r="U708" s="90"/>
      <c r="V708" s="90"/>
      <c r="W708" s="90"/>
      <c r="X708" s="90"/>
      <c r="Y708" s="90"/>
      <c r="Z708" s="126"/>
    </row>
    <row r="709" spans="1:26" s="128" customFormat="1" x14ac:dyDescent="0.25">
      <c r="A709" s="90"/>
      <c r="B709" s="127" t="s">
        <v>33</v>
      </c>
      <c r="C709" s="127" t="s">
        <v>34</v>
      </c>
      <c r="D709" s="127" t="s">
        <v>35</v>
      </c>
      <c r="E709" s="127" t="s">
        <v>36</v>
      </c>
      <c r="F709" s="127" t="s">
        <v>37</v>
      </c>
      <c r="G709" s="127" t="s">
        <v>38</v>
      </c>
      <c r="H709" s="127" t="s">
        <v>39</v>
      </c>
      <c r="I709" s="127" t="s">
        <v>40</v>
      </c>
      <c r="J709" s="127" t="s">
        <v>41</v>
      </c>
      <c r="K709" s="127" t="s">
        <v>42</v>
      </c>
      <c r="L709" s="127" t="s">
        <v>43</v>
      </c>
      <c r="M709" s="127" t="s">
        <v>44</v>
      </c>
      <c r="N709" s="127" t="s">
        <v>45</v>
      </c>
      <c r="O709" s="127" t="s">
        <v>46</v>
      </c>
      <c r="P709" s="127" t="s">
        <v>47</v>
      </c>
      <c r="Q709" s="127" t="s">
        <v>48</v>
      </c>
      <c r="R709" s="127" t="s">
        <v>49</v>
      </c>
      <c r="S709" s="127" t="s">
        <v>50</v>
      </c>
      <c r="T709" s="127" t="s">
        <v>51</v>
      </c>
      <c r="U709" s="127" t="s">
        <v>52</v>
      </c>
      <c r="V709" s="127" t="s">
        <v>53</v>
      </c>
      <c r="W709" s="127" t="s">
        <v>54</v>
      </c>
      <c r="X709" s="127" t="s">
        <v>55</v>
      </c>
      <c r="Y709" s="127" t="s">
        <v>56</v>
      </c>
      <c r="Z709" s="126"/>
    </row>
    <row r="710" spans="1:26" ht="15.75" x14ac:dyDescent="0.25">
      <c r="A710" s="124">
        <v>1</v>
      </c>
      <c r="B710" s="125">
        <v>291.47815836799998</v>
      </c>
      <c r="C710" s="125">
        <v>31.877804626</v>
      </c>
      <c r="D710" s="125">
        <v>66.10218442</v>
      </c>
      <c r="E710" s="125">
        <v>0</v>
      </c>
      <c r="F710" s="125">
        <v>0</v>
      </c>
      <c r="G710" s="125">
        <v>4.6826745540000001</v>
      </c>
      <c r="H710" s="125">
        <v>0</v>
      </c>
      <c r="I710" s="125">
        <v>0</v>
      </c>
      <c r="J710" s="125">
        <v>0</v>
      </c>
      <c r="K710" s="125">
        <v>0</v>
      </c>
      <c r="L710" s="125">
        <v>26.912283958</v>
      </c>
      <c r="M710" s="125">
        <v>106.50727559400001</v>
      </c>
      <c r="N710" s="125">
        <v>14.08992679</v>
      </c>
      <c r="O710" s="125">
        <v>342.90377220599999</v>
      </c>
      <c r="P710" s="125">
        <v>226.570213096</v>
      </c>
      <c r="Q710" s="125">
        <v>112.00706114400001</v>
      </c>
      <c r="R710" s="125">
        <v>568.45783444799997</v>
      </c>
      <c r="S710" s="125">
        <v>13.157582192</v>
      </c>
      <c r="T710" s="125">
        <v>94.229659089999998</v>
      </c>
      <c r="U710" s="125">
        <v>221.15423380200002</v>
      </c>
      <c r="V710" s="125">
        <v>194.12671624200001</v>
      </c>
      <c r="W710" s="125">
        <v>337.466841348</v>
      </c>
      <c r="X710" s="125">
        <v>292.48383344000001</v>
      </c>
      <c r="Y710" s="125">
        <v>413.88767103799995</v>
      </c>
      <c r="Z710" s="126"/>
    </row>
    <row r="711" spans="1:26" ht="15.75" outlineLevel="1" x14ac:dyDescent="0.25">
      <c r="A711" s="124">
        <v>2</v>
      </c>
      <c r="B711" s="125">
        <v>148.10660591600001</v>
      </c>
      <c r="C711" s="125">
        <v>68.71065413800001</v>
      </c>
      <c r="D711" s="125">
        <v>47.036261179999997</v>
      </c>
      <c r="E711" s="125">
        <v>4.0646034159999997</v>
      </c>
      <c r="F711" s="125">
        <v>0.76473208599999998</v>
      </c>
      <c r="G711" s="125">
        <v>0</v>
      </c>
      <c r="H711" s="125">
        <v>0.240942986</v>
      </c>
      <c r="I711" s="125">
        <v>0.41903128000000001</v>
      </c>
      <c r="J711" s="125">
        <v>0</v>
      </c>
      <c r="K711" s="125">
        <v>17.882159873999999</v>
      </c>
      <c r="L711" s="125">
        <v>17.882159873999999</v>
      </c>
      <c r="M711" s="125">
        <v>74.451382673999987</v>
      </c>
      <c r="N711" s="125">
        <v>147.85518714799997</v>
      </c>
      <c r="O711" s="125">
        <v>93.297314491999998</v>
      </c>
      <c r="P711" s="125">
        <v>166.54398223599998</v>
      </c>
      <c r="Q711" s="125">
        <v>245.24853240200002</v>
      </c>
      <c r="R711" s="125">
        <v>258.33278411999999</v>
      </c>
      <c r="S711" s="125">
        <v>251.439719564</v>
      </c>
      <c r="T711" s="125">
        <v>289.48775978799995</v>
      </c>
      <c r="U711" s="125">
        <v>70.732480064000001</v>
      </c>
      <c r="V711" s="125">
        <v>103.856902748</v>
      </c>
      <c r="W711" s="125">
        <v>133.50336580799998</v>
      </c>
      <c r="X711" s="125">
        <v>170.33621532000001</v>
      </c>
      <c r="Y711" s="125">
        <v>764.62732817999995</v>
      </c>
      <c r="Z711" s="126"/>
    </row>
    <row r="712" spans="1:26" ht="15.75" outlineLevel="1" x14ac:dyDescent="0.25">
      <c r="A712" s="124">
        <v>3</v>
      </c>
      <c r="B712" s="125">
        <v>582.35919716199999</v>
      </c>
      <c r="C712" s="125">
        <v>413.33245459199998</v>
      </c>
      <c r="D712" s="125">
        <v>32.841576570000001</v>
      </c>
      <c r="E712" s="125">
        <v>0</v>
      </c>
      <c r="F712" s="125">
        <v>0</v>
      </c>
      <c r="G712" s="125">
        <v>0</v>
      </c>
      <c r="H712" s="125">
        <v>0</v>
      </c>
      <c r="I712" s="125">
        <v>0.33522502399999998</v>
      </c>
      <c r="J712" s="125">
        <v>0</v>
      </c>
      <c r="K712" s="125">
        <v>45.360136059999995</v>
      </c>
      <c r="L712" s="125">
        <v>0.16761251199999999</v>
      </c>
      <c r="M712" s="125">
        <v>18.908786510000002</v>
      </c>
      <c r="N712" s="125">
        <v>1.1313844560000001</v>
      </c>
      <c r="O712" s="125">
        <v>151.77312961600001</v>
      </c>
      <c r="P712" s="125">
        <v>1.0056750720000001</v>
      </c>
      <c r="Q712" s="125">
        <v>1.4456579159999998</v>
      </c>
      <c r="R712" s="125">
        <v>219.08002896599999</v>
      </c>
      <c r="S712" s="125">
        <v>1.1104328919999999</v>
      </c>
      <c r="T712" s="125">
        <v>13.597565036000001</v>
      </c>
      <c r="U712" s="125">
        <v>91.401197949999997</v>
      </c>
      <c r="V712" s="125">
        <v>327.03296247600002</v>
      </c>
      <c r="W712" s="125">
        <v>346.37125604799996</v>
      </c>
      <c r="X712" s="125">
        <v>722.17945951599995</v>
      </c>
      <c r="Y712" s="125">
        <v>763.85212031200001</v>
      </c>
      <c r="Z712" s="126"/>
    </row>
    <row r="713" spans="1:26" ht="15.75" outlineLevel="1" x14ac:dyDescent="0.25">
      <c r="A713" s="124">
        <v>4</v>
      </c>
      <c r="B713" s="125">
        <v>518.15312928399999</v>
      </c>
      <c r="C713" s="125">
        <v>58.591048725999997</v>
      </c>
      <c r="D713" s="125">
        <v>38.163273826000001</v>
      </c>
      <c r="E713" s="125">
        <v>88.206084439999998</v>
      </c>
      <c r="F713" s="125">
        <v>18.992592765999998</v>
      </c>
      <c r="G713" s="125">
        <v>45.936304069999998</v>
      </c>
      <c r="H713" s="125">
        <v>42.824996816000002</v>
      </c>
      <c r="I713" s="125">
        <v>109.83857427</v>
      </c>
      <c r="J713" s="125">
        <v>28.043668413999999</v>
      </c>
      <c r="K713" s="125">
        <v>598.60713504399996</v>
      </c>
      <c r="L713" s="125">
        <v>330.500446318</v>
      </c>
      <c r="M713" s="125">
        <v>329.45286811800003</v>
      </c>
      <c r="N713" s="125">
        <v>326.80249527199999</v>
      </c>
      <c r="O713" s="125">
        <v>321.08271830000001</v>
      </c>
      <c r="P713" s="125">
        <v>255.01196122600001</v>
      </c>
      <c r="Q713" s="125">
        <v>32.307311687999999</v>
      </c>
      <c r="R713" s="125">
        <v>36.518576052</v>
      </c>
      <c r="S713" s="125">
        <v>224.642669208</v>
      </c>
      <c r="T713" s="125">
        <v>210.14418691999998</v>
      </c>
      <c r="U713" s="125">
        <v>338.80774144400004</v>
      </c>
      <c r="V713" s="125">
        <v>477.38138573999998</v>
      </c>
      <c r="W713" s="125">
        <v>275.14641422999995</v>
      </c>
      <c r="X713" s="125">
        <v>302.634866198</v>
      </c>
      <c r="Y713" s="125">
        <v>209.59944625600002</v>
      </c>
      <c r="Z713" s="126"/>
    </row>
    <row r="714" spans="1:26" ht="15.75" outlineLevel="1" x14ac:dyDescent="0.25">
      <c r="A714" s="124">
        <v>5</v>
      </c>
      <c r="B714" s="125">
        <v>445.41977485799998</v>
      </c>
      <c r="C714" s="125">
        <v>96.261960798000004</v>
      </c>
      <c r="D714" s="125">
        <v>97.330490561999994</v>
      </c>
      <c r="E714" s="125">
        <v>59.617675361999993</v>
      </c>
      <c r="F714" s="125">
        <v>0.69140161200000005</v>
      </c>
      <c r="G714" s="125">
        <v>0</v>
      </c>
      <c r="H714" s="125">
        <v>46.931503359999994</v>
      </c>
      <c r="I714" s="125">
        <v>8.4225287279999996</v>
      </c>
      <c r="J714" s="125">
        <v>0</v>
      </c>
      <c r="K714" s="125">
        <v>0</v>
      </c>
      <c r="L714" s="125">
        <v>0</v>
      </c>
      <c r="M714" s="125">
        <v>16.845057455999999</v>
      </c>
      <c r="N714" s="125">
        <v>1.351375878</v>
      </c>
      <c r="O714" s="125">
        <v>2.7341791019999997</v>
      </c>
      <c r="P714" s="125">
        <v>3.3732018040000002</v>
      </c>
      <c r="Q714" s="125">
        <v>0.36665236999999995</v>
      </c>
      <c r="R714" s="125">
        <v>166.701118966</v>
      </c>
      <c r="S714" s="125">
        <v>0.78568364999999996</v>
      </c>
      <c r="T714" s="125">
        <v>52.871271753999999</v>
      </c>
      <c r="U714" s="125">
        <v>2.2208657839999999</v>
      </c>
      <c r="V714" s="125">
        <v>7.3330474000000007E-2</v>
      </c>
      <c r="W714" s="125">
        <v>222.50560967999999</v>
      </c>
      <c r="X714" s="125">
        <v>56.632077492000001</v>
      </c>
      <c r="Y714" s="125">
        <v>871.42792567000004</v>
      </c>
      <c r="Z714" s="126"/>
    </row>
    <row r="715" spans="1:26" ht="15.75" outlineLevel="1" x14ac:dyDescent="0.25">
      <c r="A715" s="124">
        <v>6</v>
      </c>
      <c r="B715" s="125">
        <v>649.79180589599991</v>
      </c>
      <c r="C715" s="125">
        <v>255.001485444</v>
      </c>
      <c r="D715" s="125">
        <v>82.025373059999993</v>
      </c>
      <c r="E715" s="125">
        <v>27.614161352</v>
      </c>
      <c r="F715" s="125">
        <v>0</v>
      </c>
      <c r="G715" s="125">
        <v>0</v>
      </c>
      <c r="H715" s="125">
        <v>1.602794646</v>
      </c>
      <c r="I715" s="125">
        <v>123.362808832</v>
      </c>
      <c r="J715" s="125">
        <v>0</v>
      </c>
      <c r="K715" s="125">
        <v>0.12570938400000001</v>
      </c>
      <c r="L715" s="125">
        <v>65.546967973999998</v>
      </c>
      <c r="M715" s="125">
        <v>69.443958878000004</v>
      </c>
      <c r="N715" s="125">
        <v>66.123135984000001</v>
      </c>
      <c r="O715" s="125">
        <v>67.537366554000002</v>
      </c>
      <c r="P715" s="125">
        <v>273.69028053199997</v>
      </c>
      <c r="Q715" s="125">
        <v>154.31874464200001</v>
      </c>
      <c r="R715" s="125">
        <v>477.43376465</v>
      </c>
      <c r="S715" s="125">
        <v>134.28904945799999</v>
      </c>
      <c r="T715" s="125">
        <v>318.61043374799999</v>
      </c>
      <c r="U715" s="125">
        <v>66.154563330000002</v>
      </c>
      <c r="V715" s="125">
        <v>164.71072038599999</v>
      </c>
      <c r="W715" s="125">
        <v>320.91510578799995</v>
      </c>
      <c r="X715" s="125">
        <v>297.73220022199996</v>
      </c>
      <c r="Y715" s="125">
        <v>373.23116109599999</v>
      </c>
      <c r="Z715" s="126"/>
    </row>
    <row r="716" spans="1:26" ht="15.75" outlineLevel="1" x14ac:dyDescent="0.25">
      <c r="A716" s="124">
        <v>7</v>
      </c>
      <c r="B716" s="125">
        <v>165.09832431999999</v>
      </c>
      <c r="C716" s="125">
        <v>154.224462604</v>
      </c>
      <c r="D716" s="125">
        <v>153.95209227200002</v>
      </c>
      <c r="E716" s="125">
        <v>38.990860603999998</v>
      </c>
      <c r="F716" s="125">
        <v>0.34570080600000003</v>
      </c>
      <c r="G716" s="125">
        <v>30.096921686000002</v>
      </c>
      <c r="H716" s="125">
        <v>1.5189883899999999</v>
      </c>
      <c r="I716" s="125">
        <v>173.43704679199999</v>
      </c>
      <c r="J716" s="125">
        <v>105.2816091</v>
      </c>
      <c r="K716" s="125">
        <v>84.623366996000001</v>
      </c>
      <c r="L716" s="125">
        <v>16.876484802</v>
      </c>
      <c r="M716" s="125">
        <v>94.302989564000001</v>
      </c>
      <c r="N716" s="125">
        <v>245.91898244999999</v>
      </c>
      <c r="O716" s="125">
        <v>3.739854174</v>
      </c>
      <c r="P716" s="125">
        <v>199.15509160200003</v>
      </c>
      <c r="Q716" s="125">
        <v>223.52176053400001</v>
      </c>
      <c r="R716" s="125">
        <v>393.65893599599997</v>
      </c>
      <c r="S716" s="125">
        <v>0</v>
      </c>
      <c r="T716" s="125">
        <v>82.213937135999998</v>
      </c>
      <c r="U716" s="125">
        <v>83.429127848000007</v>
      </c>
      <c r="V716" s="125">
        <v>91.757374538000008</v>
      </c>
      <c r="W716" s="125">
        <v>168.60771129</v>
      </c>
      <c r="X716" s="125">
        <v>52.347482653999997</v>
      </c>
      <c r="Y716" s="125">
        <v>37.922330840000001</v>
      </c>
      <c r="Z716" s="126"/>
    </row>
    <row r="717" spans="1:26" ht="15.75" outlineLevel="1" x14ac:dyDescent="0.25">
      <c r="A717" s="124">
        <v>8</v>
      </c>
      <c r="B717" s="125">
        <v>769.31000273400002</v>
      </c>
      <c r="C717" s="125">
        <v>142.99442429999999</v>
      </c>
      <c r="D717" s="125">
        <v>161.93463815600001</v>
      </c>
      <c r="E717" s="125">
        <v>102.24363231999999</v>
      </c>
      <c r="F717" s="125">
        <v>9.7215256959999987</v>
      </c>
      <c r="G717" s="125">
        <v>0</v>
      </c>
      <c r="H717" s="125">
        <v>0.78568364999999996</v>
      </c>
      <c r="I717" s="125">
        <v>0.240942986</v>
      </c>
      <c r="J717" s="125">
        <v>0.240942986</v>
      </c>
      <c r="K717" s="125">
        <v>131.16726642199998</v>
      </c>
      <c r="L717" s="125">
        <v>234.08134878999999</v>
      </c>
      <c r="M717" s="125">
        <v>227.33494518199998</v>
      </c>
      <c r="N717" s="125">
        <v>198.77796344999999</v>
      </c>
      <c r="O717" s="125">
        <v>128.21309589800001</v>
      </c>
      <c r="P717" s="125">
        <v>392.89420390999999</v>
      </c>
      <c r="Q717" s="125">
        <v>2.210390002</v>
      </c>
      <c r="R717" s="125">
        <v>0</v>
      </c>
      <c r="S717" s="125">
        <v>0</v>
      </c>
      <c r="T717" s="125">
        <v>52.22177327</v>
      </c>
      <c r="U717" s="125">
        <v>60.225270718000004</v>
      </c>
      <c r="V717" s="125">
        <v>4.1903128000000001</v>
      </c>
      <c r="W717" s="125">
        <v>248.51697638599998</v>
      </c>
      <c r="X717" s="125">
        <v>0</v>
      </c>
      <c r="Y717" s="125">
        <v>788.08260407799992</v>
      </c>
      <c r="Z717" s="126"/>
    </row>
    <row r="718" spans="1:26" ht="15.75" outlineLevel="1" x14ac:dyDescent="0.25">
      <c r="A718" s="124">
        <v>9</v>
      </c>
      <c r="B718" s="125">
        <v>150.683648288</v>
      </c>
      <c r="C718" s="125">
        <v>71.916243430000009</v>
      </c>
      <c r="D718" s="125">
        <v>30.987363155999997</v>
      </c>
      <c r="E718" s="125">
        <v>0</v>
      </c>
      <c r="F718" s="125">
        <v>0</v>
      </c>
      <c r="G718" s="125">
        <v>0</v>
      </c>
      <c r="H718" s="125">
        <v>0</v>
      </c>
      <c r="I718" s="125">
        <v>0.32474924199999999</v>
      </c>
      <c r="J718" s="125">
        <v>0</v>
      </c>
      <c r="K718" s="125">
        <v>0</v>
      </c>
      <c r="L718" s="125">
        <v>134.907120596</v>
      </c>
      <c r="M718" s="125">
        <v>74.514237365999989</v>
      </c>
      <c r="N718" s="125">
        <v>49.770440281999996</v>
      </c>
      <c r="O718" s="125">
        <v>50.587551277999999</v>
      </c>
      <c r="P718" s="125">
        <v>1.0475781999999999E-2</v>
      </c>
      <c r="Q718" s="125">
        <v>67.914494705999999</v>
      </c>
      <c r="R718" s="125">
        <v>0</v>
      </c>
      <c r="S718" s="125">
        <v>0</v>
      </c>
      <c r="T718" s="125">
        <v>0</v>
      </c>
      <c r="U718" s="125">
        <v>0.15713673</v>
      </c>
      <c r="V718" s="125">
        <v>0.19903985800000001</v>
      </c>
      <c r="W718" s="125">
        <v>14.969892477999998</v>
      </c>
      <c r="X718" s="125">
        <v>44.249703168000003</v>
      </c>
      <c r="Y718" s="125">
        <v>49.393312129999998</v>
      </c>
      <c r="Z718" s="126"/>
    </row>
    <row r="719" spans="1:26" ht="15.75" outlineLevel="1" x14ac:dyDescent="0.25">
      <c r="A719" s="124">
        <v>10</v>
      </c>
      <c r="B719" s="125">
        <v>454.65941458200001</v>
      </c>
      <c r="C719" s="125">
        <v>34.454846998000001</v>
      </c>
      <c r="D719" s="125">
        <v>8.2863435620000008</v>
      </c>
      <c r="E719" s="125">
        <v>67.275472003999994</v>
      </c>
      <c r="F719" s="125">
        <v>25.372344003999999</v>
      </c>
      <c r="G719" s="125">
        <v>13.46137987</v>
      </c>
      <c r="H719" s="125">
        <v>0</v>
      </c>
      <c r="I719" s="125">
        <v>0</v>
      </c>
      <c r="J719" s="125">
        <v>0</v>
      </c>
      <c r="K719" s="125">
        <v>0</v>
      </c>
      <c r="L719" s="125">
        <v>59.869094130000001</v>
      </c>
      <c r="M719" s="125">
        <v>57.239672847999998</v>
      </c>
      <c r="N719" s="125">
        <v>0</v>
      </c>
      <c r="O719" s="125">
        <v>111.21090171199999</v>
      </c>
      <c r="P719" s="125">
        <v>71.004850395999995</v>
      </c>
      <c r="Q719" s="125">
        <v>0</v>
      </c>
      <c r="R719" s="125">
        <v>0</v>
      </c>
      <c r="S719" s="125">
        <v>0</v>
      </c>
      <c r="T719" s="125">
        <v>0</v>
      </c>
      <c r="U719" s="125">
        <v>0.43998284399999998</v>
      </c>
      <c r="V719" s="125">
        <v>3.3836775860000001</v>
      </c>
      <c r="W719" s="125">
        <v>177.22927987600002</v>
      </c>
      <c r="X719" s="125">
        <v>325.48254673999998</v>
      </c>
      <c r="Y719" s="125">
        <v>633.94194772999992</v>
      </c>
      <c r="Z719" s="126"/>
    </row>
    <row r="720" spans="1:26" ht="15.75" outlineLevel="1" x14ac:dyDescent="0.25">
      <c r="A720" s="124">
        <v>11</v>
      </c>
      <c r="B720" s="125">
        <v>179.795846466</v>
      </c>
      <c r="C720" s="125">
        <v>139.663125624</v>
      </c>
      <c r="D720" s="125">
        <v>69.360152621999987</v>
      </c>
      <c r="E720" s="125">
        <v>40.499373211999995</v>
      </c>
      <c r="F720" s="125">
        <v>4.1798370180000006</v>
      </c>
      <c r="G720" s="125">
        <v>17.725023144000001</v>
      </c>
      <c r="H720" s="125">
        <v>16.279365228</v>
      </c>
      <c r="I720" s="125">
        <v>89.704121265999987</v>
      </c>
      <c r="J720" s="125">
        <v>0</v>
      </c>
      <c r="K720" s="125">
        <v>72.733354426000005</v>
      </c>
      <c r="L720" s="125">
        <v>4.5150620419999994</v>
      </c>
      <c r="M720" s="125">
        <v>38.383265248000001</v>
      </c>
      <c r="N720" s="125">
        <v>5.8769137020000004</v>
      </c>
      <c r="O720" s="125">
        <v>8.0768279219999997</v>
      </c>
      <c r="P720" s="125">
        <v>10.811007024</v>
      </c>
      <c r="Q720" s="125">
        <v>11.072901573999999</v>
      </c>
      <c r="R720" s="125">
        <v>38.666111361999995</v>
      </c>
      <c r="S720" s="125">
        <v>0</v>
      </c>
      <c r="T720" s="125">
        <v>0</v>
      </c>
      <c r="U720" s="125">
        <v>0</v>
      </c>
      <c r="V720" s="125">
        <v>2.4618087700000002</v>
      </c>
      <c r="W720" s="125">
        <v>178.72731670200002</v>
      </c>
      <c r="X720" s="125">
        <v>85.18905922399999</v>
      </c>
      <c r="Y720" s="125">
        <v>39.556552831999994</v>
      </c>
      <c r="Z720" s="126"/>
    </row>
    <row r="721" spans="1:26" ht="15.75" outlineLevel="1" x14ac:dyDescent="0.25">
      <c r="A721" s="124">
        <v>12</v>
      </c>
      <c r="B721" s="125">
        <v>0</v>
      </c>
      <c r="C721" s="125">
        <v>248.527452168</v>
      </c>
      <c r="D721" s="125">
        <v>32.914907044000003</v>
      </c>
      <c r="E721" s="125">
        <v>7.5949419499999999</v>
      </c>
      <c r="F721" s="125">
        <v>0</v>
      </c>
      <c r="G721" s="125">
        <v>0</v>
      </c>
      <c r="H721" s="125">
        <v>4.7769565919999994</v>
      </c>
      <c r="I721" s="125">
        <v>0</v>
      </c>
      <c r="J721" s="125">
        <v>0.34570080600000003</v>
      </c>
      <c r="K721" s="125">
        <v>3.1008314719999999</v>
      </c>
      <c r="L721" s="125">
        <v>15.043222951999999</v>
      </c>
      <c r="M721" s="125">
        <v>1.4142305700000002</v>
      </c>
      <c r="N721" s="125">
        <v>0.31427346</v>
      </c>
      <c r="O721" s="125">
        <v>0.32474924199999999</v>
      </c>
      <c r="P721" s="125">
        <v>52.818892844000004</v>
      </c>
      <c r="Q721" s="125">
        <v>0</v>
      </c>
      <c r="R721" s="125">
        <v>1.25709384</v>
      </c>
      <c r="S721" s="125">
        <v>0</v>
      </c>
      <c r="T721" s="125">
        <v>0</v>
      </c>
      <c r="U721" s="125">
        <v>0</v>
      </c>
      <c r="V721" s="125">
        <v>0</v>
      </c>
      <c r="W721" s="125">
        <v>162.06034753999998</v>
      </c>
      <c r="X721" s="125">
        <v>154.52826028199999</v>
      </c>
      <c r="Y721" s="125">
        <v>68.616372100000007</v>
      </c>
      <c r="Z721" s="126"/>
    </row>
    <row r="722" spans="1:26" ht="15.75" outlineLevel="1" x14ac:dyDescent="0.25">
      <c r="A722" s="124">
        <v>13</v>
      </c>
      <c r="B722" s="125">
        <v>47.004833833999996</v>
      </c>
      <c r="C722" s="125">
        <v>122.31523063200001</v>
      </c>
      <c r="D722" s="125">
        <v>53.122690521999999</v>
      </c>
      <c r="E722" s="125">
        <v>16.677444944000001</v>
      </c>
      <c r="F722" s="125">
        <v>0</v>
      </c>
      <c r="G722" s="125">
        <v>0</v>
      </c>
      <c r="H722" s="125">
        <v>0</v>
      </c>
      <c r="I722" s="125">
        <v>121.33050712399999</v>
      </c>
      <c r="J722" s="125">
        <v>0</v>
      </c>
      <c r="K722" s="125">
        <v>0</v>
      </c>
      <c r="L722" s="125">
        <v>0</v>
      </c>
      <c r="M722" s="125">
        <v>0</v>
      </c>
      <c r="N722" s="125">
        <v>2.2941962579999999</v>
      </c>
      <c r="O722" s="125">
        <v>29.69884197</v>
      </c>
      <c r="P722" s="125">
        <v>90.940263541999997</v>
      </c>
      <c r="Q722" s="125">
        <v>0</v>
      </c>
      <c r="R722" s="125">
        <v>0</v>
      </c>
      <c r="S722" s="125">
        <v>0</v>
      </c>
      <c r="T722" s="125">
        <v>0</v>
      </c>
      <c r="U722" s="125">
        <v>0</v>
      </c>
      <c r="V722" s="125">
        <v>0.41903128000000001</v>
      </c>
      <c r="W722" s="125">
        <v>109.35668829799999</v>
      </c>
      <c r="X722" s="125">
        <v>257.49472156000002</v>
      </c>
      <c r="Y722" s="125">
        <v>172.92373347399999</v>
      </c>
      <c r="Z722" s="126"/>
    </row>
    <row r="723" spans="1:26" ht="15.75" outlineLevel="1" x14ac:dyDescent="0.25">
      <c r="A723" s="124">
        <v>14</v>
      </c>
      <c r="B723" s="125">
        <v>138.762208372</v>
      </c>
      <c r="C723" s="125">
        <v>39.441319229999998</v>
      </c>
      <c r="D723" s="125">
        <v>0</v>
      </c>
      <c r="E723" s="125">
        <v>0</v>
      </c>
      <c r="F723" s="125">
        <v>0</v>
      </c>
      <c r="G723" s="125">
        <v>0</v>
      </c>
      <c r="H723" s="125">
        <v>0</v>
      </c>
      <c r="I723" s="125">
        <v>0</v>
      </c>
      <c r="J723" s="125">
        <v>0</v>
      </c>
      <c r="K723" s="125">
        <v>0</v>
      </c>
      <c r="L723" s="125">
        <v>0</v>
      </c>
      <c r="M723" s="125">
        <v>0.81711099600000003</v>
      </c>
      <c r="N723" s="125">
        <v>0</v>
      </c>
      <c r="O723" s="125">
        <v>0</v>
      </c>
      <c r="P723" s="125">
        <v>0</v>
      </c>
      <c r="Q723" s="125">
        <v>1.20471493</v>
      </c>
      <c r="R723" s="125">
        <v>0.82758677800000002</v>
      </c>
      <c r="S723" s="125">
        <v>0</v>
      </c>
      <c r="T723" s="125">
        <v>0</v>
      </c>
      <c r="U723" s="125">
        <v>0</v>
      </c>
      <c r="V723" s="125">
        <v>0</v>
      </c>
      <c r="W723" s="125">
        <v>0</v>
      </c>
      <c r="X723" s="125">
        <v>0.35617658800000002</v>
      </c>
      <c r="Y723" s="125">
        <v>25.749472156</v>
      </c>
      <c r="Z723" s="126"/>
    </row>
    <row r="724" spans="1:26" ht="15.75" outlineLevel="1" x14ac:dyDescent="0.25">
      <c r="A724" s="124">
        <v>15</v>
      </c>
      <c r="B724" s="125">
        <v>0</v>
      </c>
      <c r="C724" s="125">
        <v>3.1427346000000002E-2</v>
      </c>
      <c r="D724" s="125">
        <v>0</v>
      </c>
      <c r="E724" s="125">
        <v>0</v>
      </c>
      <c r="F724" s="125">
        <v>0</v>
      </c>
      <c r="G724" s="125">
        <v>0</v>
      </c>
      <c r="H724" s="125">
        <v>0</v>
      </c>
      <c r="I724" s="125">
        <v>2.0951563999999999E-2</v>
      </c>
      <c r="J724" s="125">
        <v>4.5464893879999995</v>
      </c>
      <c r="K724" s="125">
        <v>0</v>
      </c>
      <c r="L724" s="125">
        <v>17.117427788000001</v>
      </c>
      <c r="M724" s="125">
        <v>392.06661713199998</v>
      </c>
      <c r="N724" s="125">
        <v>65.326976552000005</v>
      </c>
      <c r="O724" s="125">
        <v>381.98891484799998</v>
      </c>
      <c r="P724" s="125">
        <v>462.53720264599997</v>
      </c>
      <c r="Q724" s="125">
        <v>158.09002616199999</v>
      </c>
      <c r="R724" s="125">
        <v>506.64024486599999</v>
      </c>
      <c r="S724" s="125">
        <v>132.87481888799999</v>
      </c>
      <c r="T724" s="125">
        <v>387.02776598999998</v>
      </c>
      <c r="U724" s="125">
        <v>79.207387702000005</v>
      </c>
      <c r="V724" s="125">
        <v>97.079071794000001</v>
      </c>
      <c r="W724" s="125">
        <v>97.529530419999986</v>
      </c>
      <c r="X724" s="125">
        <v>251.15687345000001</v>
      </c>
      <c r="Y724" s="125">
        <v>143.48678605399999</v>
      </c>
      <c r="Z724" s="126"/>
    </row>
    <row r="725" spans="1:26" ht="15.75" outlineLevel="1" x14ac:dyDescent="0.25">
      <c r="A725" s="124">
        <v>16</v>
      </c>
      <c r="B725" s="125">
        <v>531.16405052799996</v>
      </c>
      <c r="C725" s="125">
        <v>182.624307606</v>
      </c>
      <c r="D725" s="125">
        <v>100.44179781599999</v>
      </c>
      <c r="E725" s="125">
        <v>45.611554827999996</v>
      </c>
      <c r="F725" s="125">
        <v>30.662613913999998</v>
      </c>
      <c r="G725" s="125">
        <v>0</v>
      </c>
      <c r="H725" s="125">
        <v>0</v>
      </c>
      <c r="I725" s="125">
        <v>232.09095021000002</v>
      </c>
      <c r="J725" s="125">
        <v>83.083427041999997</v>
      </c>
      <c r="K725" s="125">
        <v>101.71984321999999</v>
      </c>
      <c r="L725" s="125">
        <v>65.169839822</v>
      </c>
      <c r="M725" s="125">
        <v>24.000016561999999</v>
      </c>
      <c r="N725" s="125">
        <v>85.733799888000007</v>
      </c>
      <c r="O725" s="125">
        <v>9.878662426</v>
      </c>
      <c r="P725" s="125">
        <v>236.773624764</v>
      </c>
      <c r="Q725" s="125">
        <v>213.517388724</v>
      </c>
      <c r="R725" s="125">
        <v>265.98010498000002</v>
      </c>
      <c r="S725" s="125">
        <v>0</v>
      </c>
      <c r="T725" s="125">
        <v>0</v>
      </c>
      <c r="U725" s="125">
        <v>114.688861336</v>
      </c>
      <c r="V725" s="125">
        <v>187.95648064399998</v>
      </c>
      <c r="W725" s="125">
        <v>173.342764754</v>
      </c>
      <c r="X725" s="125">
        <v>335.67548262600002</v>
      </c>
      <c r="Y725" s="125">
        <v>4.8712386300000006</v>
      </c>
      <c r="Z725" s="126"/>
    </row>
    <row r="726" spans="1:26" ht="15.75" outlineLevel="1" x14ac:dyDescent="0.25">
      <c r="A726" s="124">
        <v>17</v>
      </c>
      <c r="B726" s="125">
        <v>488.47523887800003</v>
      </c>
      <c r="C726" s="125">
        <v>12.403325887999999</v>
      </c>
      <c r="D726" s="125">
        <v>47.82194483</v>
      </c>
      <c r="E726" s="125">
        <v>34.350089177999998</v>
      </c>
      <c r="F726" s="125">
        <v>42.762142124</v>
      </c>
      <c r="G726" s="125">
        <v>112.782269012</v>
      </c>
      <c r="H726" s="125">
        <v>295.88846258999996</v>
      </c>
      <c r="I726" s="125">
        <v>294.98754533799996</v>
      </c>
      <c r="J726" s="125">
        <v>173.24848271599998</v>
      </c>
      <c r="K726" s="125">
        <v>5.2378910000000001E-2</v>
      </c>
      <c r="L726" s="125">
        <v>1.8751649779999999</v>
      </c>
      <c r="M726" s="125">
        <v>0.639022702</v>
      </c>
      <c r="N726" s="125">
        <v>1.1313844560000001</v>
      </c>
      <c r="O726" s="125">
        <v>0.99519928999999996</v>
      </c>
      <c r="P726" s="125">
        <v>0.50283753600000003</v>
      </c>
      <c r="Q726" s="125">
        <v>180.17297461800001</v>
      </c>
      <c r="R726" s="125">
        <v>6.7568793899999999</v>
      </c>
      <c r="S726" s="125">
        <v>0</v>
      </c>
      <c r="T726" s="125">
        <v>0</v>
      </c>
      <c r="U726" s="125">
        <v>3.6979510459999996</v>
      </c>
      <c r="V726" s="125">
        <v>0.86948990599999998</v>
      </c>
      <c r="W726" s="125">
        <v>4.4417315679999998</v>
      </c>
      <c r="X726" s="125">
        <v>6.2226145080000004</v>
      </c>
      <c r="Y726" s="125">
        <v>32.275884341999998</v>
      </c>
      <c r="Z726" s="126"/>
    </row>
    <row r="727" spans="1:26" ht="15.75" outlineLevel="1" x14ac:dyDescent="0.25">
      <c r="A727" s="124">
        <v>18</v>
      </c>
      <c r="B727" s="125">
        <v>72.293371582000006</v>
      </c>
      <c r="C727" s="125">
        <v>452.81567695000001</v>
      </c>
      <c r="D727" s="125">
        <v>13.147106410000001</v>
      </c>
      <c r="E727" s="125">
        <v>6.0130988680000002</v>
      </c>
      <c r="F727" s="125">
        <v>0</v>
      </c>
      <c r="G727" s="125">
        <v>0</v>
      </c>
      <c r="H727" s="125">
        <v>0</v>
      </c>
      <c r="I727" s="125">
        <v>170.37811844799998</v>
      </c>
      <c r="J727" s="125">
        <v>1.0475781999999999E-2</v>
      </c>
      <c r="K727" s="125">
        <v>298.68549638399998</v>
      </c>
      <c r="L727" s="125">
        <v>27.60368557</v>
      </c>
      <c r="M727" s="125">
        <v>7.972070102</v>
      </c>
      <c r="N727" s="125">
        <v>8.8625115720000007</v>
      </c>
      <c r="O727" s="125">
        <v>6.788306736</v>
      </c>
      <c r="P727" s="125">
        <v>0.23046720400000001</v>
      </c>
      <c r="Q727" s="125">
        <v>0</v>
      </c>
      <c r="R727" s="125">
        <v>0</v>
      </c>
      <c r="S727" s="125">
        <v>0</v>
      </c>
      <c r="T727" s="125">
        <v>0</v>
      </c>
      <c r="U727" s="125">
        <v>4.9550448860000005</v>
      </c>
      <c r="V727" s="125">
        <v>113.693662046</v>
      </c>
      <c r="W727" s="125">
        <v>139.516464676</v>
      </c>
      <c r="X727" s="125">
        <v>314.26298421799999</v>
      </c>
      <c r="Y727" s="125">
        <v>248.097945106</v>
      </c>
      <c r="Z727" s="126"/>
    </row>
    <row r="728" spans="1:26" ht="15.75" outlineLevel="1" x14ac:dyDescent="0.25">
      <c r="A728" s="124">
        <v>19</v>
      </c>
      <c r="B728" s="125">
        <v>148.38945203</v>
      </c>
      <c r="C728" s="125">
        <v>87.66134377600001</v>
      </c>
      <c r="D728" s="125">
        <v>0</v>
      </c>
      <c r="E728" s="125">
        <v>13.555661907999999</v>
      </c>
      <c r="F728" s="125">
        <v>40.530800557999996</v>
      </c>
      <c r="G728" s="125">
        <v>0</v>
      </c>
      <c r="H728" s="125">
        <v>0</v>
      </c>
      <c r="I728" s="125">
        <v>8.3911013820000004</v>
      </c>
      <c r="J728" s="125">
        <v>19.862082672</v>
      </c>
      <c r="K728" s="125">
        <v>0</v>
      </c>
      <c r="L728" s="125">
        <v>254.72911511199999</v>
      </c>
      <c r="M728" s="125">
        <v>408.97452927999996</v>
      </c>
      <c r="N728" s="125">
        <v>654.85160860200006</v>
      </c>
      <c r="O728" s="125">
        <v>112.289907258</v>
      </c>
      <c r="P728" s="125">
        <v>9.5120100559999994</v>
      </c>
      <c r="Q728" s="125">
        <v>21.632489829999997</v>
      </c>
      <c r="R728" s="125">
        <v>0.81711099600000003</v>
      </c>
      <c r="S728" s="125">
        <v>0</v>
      </c>
      <c r="T728" s="125">
        <v>0</v>
      </c>
      <c r="U728" s="125">
        <v>0.17808829400000001</v>
      </c>
      <c r="V728" s="125">
        <v>197.97132823599998</v>
      </c>
      <c r="W728" s="125">
        <v>909.47596589399996</v>
      </c>
      <c r="X728" s="125">
        <v>199.33317989599999</v>
      </c>
      <c r="Y728" s="125">
        <v>33.239656285999999</v>
      </c>
      <c r="Z728" s="126"/>
    </row>
    <row r="729" spans="1:26" ht="15.75" outlineLevel="1" x14ac:dyDescent="0.25">
      <c r="A729" s="124">
        <v>20</v>
      </c>
      <c r="B729" s="125">
        <v>136.98132543199998</v>
      </c>
      <c r="C729" s="125">
        <v>201.45976364200001</v>
      </c>
      <c r="D729" s="125">
        <v>129.763511634</v>
      </c>
      <c r="E729" s="125">
        <v>85.073825621999987</v>
      </c>
      <c r="F729" s="125">
        <v>15.420351104</v>
      </c>
      <c r="G729" s="125">
        <v>0</v>
      </c>
      <c r="H729" s="125">
        <v>43.715438285999994</v>
      </c>
      <c r="I729" s="125">
        <v>186.17559770399998</v>
      </c>
      <c r="J729" s="125">
        <v>2.8494127040000001</v>
      </c>
      <c r="K729" s="125">
        <v>37.534726905999996</v>
      </c>
      <c r="L729" s="125">
        <v>175.45887271800001</v>
      </c>
      <c r="M729" s="125">
        <v>263.28782900600004</v>
      </c>
      <c r="N729" s="125">
        <v>265.676307302</v>
      </c>
      <c r="O729" s="125">
        <v>539.78561911399993</v>
      </c>
      <c r="P729" s="125">
        <v>348.75973434400004</v>
      </c>
      <c r="Q729" s="125">
        <v>577.89651402999993</v>
      </c>
      <c r="R729" s="125">
        <v>207.148113268</v>
      </c>
      <c r="S729" s="125">
        <v>0</v>
      </c>
      <c r="T729" s="125">
        <v>284.98317352800001</v>
      </c>
      <c r="U729" s="125">
        <v>196.60947657600002</v>
      </c>
      <c r="V729" s="125">
        <v>7.3959020919999992</v>
      </c>
      <c r="W729" s="125">
        <v>316.84002658999998</v>
      </c>
      <c r="X729" s="125">
        <v>968.08796618400004</v>
      </c>
      <c r="Y729" s="125">
        <v>228.62346636800001</v>
      </c>
      <c r="Z729" s="126"/>
    </row>
    <row r="730" spans="1:26" ht="15.75" outlineLevel="1" x14ac:dyDescent="0.25">
      <c r="A730" s="124">
        <v>21</v>
      </c>
      <c r="B730" s="125">
        <v>422.54066697000002</v>
      </c>
      <c r="C730" s="125">
        <v>200.49599169799998</v>
      </c>
      <c r="D730" s="125">
        <v>146.31524719399999</v>
      </c>
      <c r="E730" s="125">
        <v>0</v>
      </c>
      <c r="F730" s="125">
        <v>0</v>
      </c>
      <c r="G730" s="125">
        <v>0</v>
      </c>
      <c r="H730" s="125">
        <v>0</v>
      </c>
      <c r="I730" s="125">
        <v>29.918833392</v>
      </c>
      <c r="J730" s="125">
        <v>8.3806255999999996E-2</v>
      </c>
      <c r="K730" s="125">
        <v>249.93120695600001</v>
      </c>
      <c r="L730" s="125">
        <v>252.56062823799999</v>
      </c>
      <c r="M730" s="125">
        <v>320.129422138</v>
      </c>
      <c r="N730" s="125">
        <v>199.20747051199999</v>
      </c>
      <c r="O730" s="125">
        <v>226.61211622399998</v>
      </c>
      <c r="P730" s="125">
        <v>227.31399361800001</v>
      </c>
      <c r="Q730" s="125">
        <v>194.33623188199999</v>
      </c>
      <c r="R730" s="125">
        <v>171.153326316</v>
      </c>
      <c r="S730" s="125">
        <v>0</v>
      </c>
      <c r="T730" s="125">
        <v>0</v>
      </c>
      <c r="U730" s="125">
        <v>3.1427346000000002E-2</v>
      </c>
      <c r="V730" s="125">
        <v>310.92120976000001</v>
      </c>
      <c r="W730" s="125">
        <v>271.783688208</v>
      </c>
      <c r="X730" s="125">
        <v>418.392257298</v>
      </c>
      <c r="Y730" s="125">
        <v>720.75475316400002</v>
      </c>
      <c r="Z730" s="126"/>
    </row>
    <row r="731" spans="1:26" ht="15.75" outlineLevel="1" x14ac:dyDescent="0.25">
      <c r="A731" s="124">
        <v>22</v>
      </c>
      <c r="B731" s="125">
        <v>0</v>
      </c>
      <c r="C731" s="125">
        <v>0</v>
      </c>
      <c r="D731" s="125">
        <v>51.582750568000002</v>
      </c>
      <c r="E731" s="125">
        <v>0</v>
      </c>
      <c r="F731" s="125">
        <v>0</v>
      </c>
      <c r="G731" s="125">
        <v>0</v>
      </c>
      <c r="H731" s="125">
        <v>0</v>
      </c>
      <c r="I731" s="125">
        <v>0</v>
      </c>
      <c r="J731" s="125">
        <v>0.12570938400000001</v>
      </c>
      <c r="K731" s="125">
        <v>131.670103958</v>
      </c>
      <c r="L731" s="125">
        <v>185.023261684</v>
      </c>
      <c r="M731" s="125">
        <v>275.13593844799999</v>
      </c>
      <c r="N731" s="125">
        <v>221.40565257</v>
      </c>
      <c r="O731" s="125">
        <v>230.86528371599999</v>
      </c>
      <c r="P731" s="125">
        <v>151.85693587200001</v>
      </c>
      <c r="Q731" s="125">
        <v>211.369853414</v>
      </c>
      <c r="R731" s="125">
        <v>0</v>
      </c>
      <c r="S731" s="125">
        <v>0</v>
      </c>
      <c r="T731" s="125">
        <v>0</v>
      </c>
      <c r="U731" s="125">
        <v>0</v>
      </c>
      <c r="V731" s="125">
        <v>1.8227860680000001</v>
      </c>
      <c r="W731" s="125">
        <v>34.685314202000001</v>
      </c>
      <c r="X731" s="125">
        <v>115.904052048</v>
      </c>
      <c r="Y731" s="125">
        <v>12.675696219999999</v>
      </c>
      <c r="Z731" s="126"/>
    </row>
    <row r="732" spans="1:26" ht="15.75" outlineLevel="1" x14ac:dyDescent="0.25">
      <c r="A732" s="124">
        <v>23</v>
      </c>
      <c r="B732" s="125">
        <v>48.670483171999997</v>
      </c>
      <c r="C732" s="125">
        <v>104.19212777199999</v>
      </c>
      <c r="D732" s="125">
        <v>0</v>
      </c>
      <c r="E732" s="125">
        <v>0</v>
      </c>
      <c r="F732" s="125">
        <v>0</v>
      </c>
      <c r="G732" s="125">
        <v>0</v>
      </c>
      <c r="H732" s="125">
        <v>11.26146565</v>
      </c>
      <c r="I732" s="125">
        <v>202.39210824</v>
      </c>
      <c r="J732" s="125">
        <v>2.9122673959999998</v>
      </c>
      <c r="K732" s="125">
        <v>0</v>
      </c>
      <c r="L732" s="125">
        <v>2.5875181540000001</v>
      </c>
      <c r="M732" s="125">
        <v>2.5456150260000001</v>
      </c>
      <c r="N732" s="125">
        <v>0</v>
      </c>
      <c r="O732" s="125">
        <v>0</v>
      </c>
      <c r="P732" s="125">
        <v>0</v>
      </c>
      <c r="Q732" s="125">
        <v>0</v>
      </c>
      <c r="R732" s="125">
        <v>0</v>
      </c>
      <c r="S732" s="125">
        <v>0</v>
      </c>
      <c r="T732" s="125">
        <v>0</v>
      </c>
      <c r="U732" s="125">
        <v>0</v>
      </c>
      <c r="V732" s="125">
        <v>0</v>
      </c>
      <c r="W732" s="125">
        <v>152.77880468800001</v>
      </c>
      <c r="X732" s="125">
        <v>95.308664636000003</v>
      </c>
      <c r="Y732" s="125">
        <v>171.79234901800001</v>
      </c>
      <c r="Z732" s="126"/>
    </row>
    <row r="733" spans="1:26" ht="15.75" outlineLevel="1" x14ac:dyDescent="0.25">
      <c r="A733" s="124">
        <v>24</v>
      </c>
      <c r="B733" s="125">
        <v>93.297314491999998</v>
      </c>
      <c r="C733" s="125">
        <v>139.579319368</v>
      </c>
      <c r="D733" s="125">
        <v>155.57583848199999</v>
      </c>
      <c r="E733" s="125">
        <v>170.514303614</v>
      </c>
      <c r="F733" s="125">
        <v>0</v>
      </c>
      <c r="G733" s="125">
        <v>0</v>
      </c>
      <c r="H733" s="125">
        <v>446.40449836599998</v>
      </c>
      <c r="I733" s="125">
        <v>529.69744104799997</v>
      </c>
      <c r="J733" s="125">
        <v>0.71235317600000003</v>
      </c>
      <c r="K733" s="125">
        <v>123.834219022</v>
      </c>
      <c r="L733" s="125">
        <v>248.33888809199999</v>
      </c>
      <c r="M733" s="125">
        <v>44.647782883999994</v>
      </c>
      <c r="N733" s="125">
        <v>340.77718845999999</v>
      </c>
      <c r="O733" s="125">
        <v>6.2854692000000004E-2</v>
      </c>
      <c r="P733" s="125">
        <v>57.103487682000001</v>
      </c>
      <c r="Q733" s="125">
        <v>53.112214740000006</v>
      </c>
      <c r="R733" s="125">
        <v>2.556090808</v>
      </c>
      <c r="S733" s="125">
        <v>0</v>
      </c>
      <c r="T733" s="125">
        <v>0.115233602</v>
      </c>
      <c r="U733" s="125">
        <v>133.576696282</v>
      </c>
      <c r="V733" s="125">
        <v>124.39991125</v>
      </c>
      <c r="W733" s="125">
        <v>374.35206977000001</v>
      </c>
      <c r="X733" s="125">
        <v>174.17035153199998</v>
      </c>
      <c r="Y733" s="125">
        <v>329.99760878199999</v>
      </c>
      <c r="Z733" s="126"/>
    </row>
    <row r="734" spans="1:26" ht="15.75" outlineLevel="1" x14ac:dyDescent="0.25">
      <c r="A734" s="124">
        <v>25</v>
      </c>
      <c r="B734" s="125">
        <v>15.891761294</v>
      </c>
      <c r="C734" s="125">
        <v>0.31427346</v>
      </c>
      <c r="D734" s="125">
        <v>0</v>
      </c>
      <c r="E734" s="125">
        <v>190.81636913</v>
      </c>
      <c r="F734" s="125">
        <v>0</v>
      </c>
      <c r="G734" s="125">
        <v>0</v>
      </c>
      <c r="H734" s="125">
        <v>0</v>
      </c>
      <c r="I734" s="125">
        <v>3.5408143159999996</v>
      </c>
      <c r="J734" s="125">
        <v>25.990415142</v>
      </c>
      <c r="K734" s="125">
        <v>1.718028248</v>
      </c>
      <c r="L734" s="125">
        <v>1.0475781999999999E-2</v>
      </c>
      <c r="M734" s="125">
        <v>0</v>
      </c>
      <c r="N734" s="125">
        <v>0</v>
      </c>
      <c r="O734" s="125">
        <v>57.857743985999996</v>
      </c>
      <c r="P734" s="125">
        <v>1.62374621</v>
      </c>
      <c r="Q734" s="125">
        <v>0</v>
      </c>
      <c r="R734" s="125">
        <v>2.0951563999999999E-2</v>
      </c>
      <c r="S734" s="125">
        <v>0</v>
      </c>
      <c r="T734" s="125">
        <v>0</v>
      </c>
      <c r="U734" s="125">
        <v>37.168074535999999</v>
      </c>
      <c r="V734" s="125">
        <v>1.9380196700000001</v>
      </c>
      <c r="W734" s="125">
        <v>24.576184572000003</v>
      </c>
      <c r="X734" s="125">
        <v>3.9388940319999999</v>
      </c>
      <c r="Y734" s="125">
        <v>1.0371024179999999</v>
      </c>
      <c r="Z734" s="126"/>
    </row>
    <row r="735" spans="1:26" ht="15.75" outlineLevel="1" x14ac:dyDescent="0.25">
      <c r="A735" s="124">
        <v>26</v>
      </c>
      <c r="B735" s="125">
        <v>257.28520592000001</v>
      </c>
      <c r="C735" s="125">
        <v>666.15497737999999</v>
      </c>
      <c r="D735" s="125">
        <v>248.46459747599999</v>
      </c>
      <c r="E735" s="125">
        <v>50.220898907999995</v>
      </c>
      <c r="F735" s="125">
        <v>0</v>
      </c>
      <c r="G735" s="125">
        <v>0</v>
      </c>
      <c r="H735" s="125">
        <v>19.401148264</v>
      </c>
      <c r="I735" s="125">
        <v>4.2217401460000001</v>
      </c>
      <c r="J735" s="125">
        <v>0</v>
      </c>
      <c r="K735" s="125">
        <v>182.79192011800001</v>
      </c>
      <c r="L735" s="125">
        <v>92.134502690000005</v>
      </c>
      <c r="M735" s="125">
        <v>91.82022923000001</v>
      </c>
      <c r="N735" s="125">
        <v>165.65354076599999</v>
      </c>
      <c r="O735" s="125">
        <v>179.90060428599998</v>
      </c>
      <c r="P735" s="125">
        <v>175.71029148599999</v>
      </c>
      <c r="Q735" s="125">
        <v>166.08304782799999</v>
      </c>
      <c r="R735" s="125">
        <v>100.714168148</v>
      </c>
      <c r="S735" s="125">
        <v>63.462287355999997</v>
      </c>
      <c r="T735" s="125">
        <v>6.2854692000000004E-2</v>
      </c>
      <c r="U735" s="125">
        <v>114.123169108</v>
      </c>
      <c r="V735" s="125">
        <v>104.19212777199999</v>
      </c>
      <c r="W735" s="125">
        <v>187.75744078599999</v>
      </c>
      <c r="X735" s="125">
        <v>133.702405666</v>
      </c>
      <c r="Y735" s="125">
        <v>796.26418982000007</v>
      </c>
      <c r="Z735" s="126"/>
    </row>
    <row r="736" spans="1:26" ht="15.75" outlineLevel="1" x14ac:dyDescent="0.25">
      <c r="A736" s="124">
        <v>27</v>
      </c>
      <c r="B736" s="125">
        <v>0.91139303400000005</v>
      </c>
      <c r="C736" s="125">
        <v>0</v>
      </c>
      <c r="D736" s="125">
        <v>24.04191969</v>
      </c>
      <c r="E736" s="125">
        <v>0</v>
      </c>
      <c r="F736" s="125">
        <v>0</v>
      </c>
      <c r="G736" s="125">
        <v>0</v>
      </c>
      <c r="H736" s="125">
        <v>0</v>
      </c>
      <c r="I736" s="125">
        <v>2.5770423719999997</v>
      </c>
      <c r="J736" s="125">
        <v>0</v>
      </c>
      <c r="K736" s="125">
        <v>0</v>
      </c>
      <c r="L736" s="125">
        <v>0</v>
      </c>
      <c r="M736" s="125">
        <v>0</v>
      </c>
      <c r="N736" s="125">
        <v>0</v>
      </c>
      <c r="O736" s="125">
        <v>0</v>
      </c>
      <c r="P736" s="125">
        <v>73.319998217999995</v>
      </c>
      <c r="Q736" s="125">
        <v>0</v>
      </c>
      <c r="R736" s="125">
        <v>0</v>
      </c>
      <c r="S736" s="125">
        <v>0</v>
      </c>
      <c r="T736" s="125">
        <v>0</v>
      </c>
      <c r="U736" s="125">
        <v>0</v>
      </c>
      <c r="V736" s="125">
        <v>0</v>
      </c>
      <c r="W736" s="125">
        <v>0</v>
      </c>
      <c r="X736" s="125">
        <v>3.467483842</v>
      </c>
      <c r="Y736" s="125">
        <v>235.09749964399998</v>
      </c>
      <c r="Z736" s="126"/>
    </row>
    <row r="737" spans="1:26" ht="15.75" x14ac:dyDescent="0.25">
      <c r="A737" s="124">
        <v>28</v>
      </c>
      <c r="B737" s="125">
        <v>177.64831115600001</v>
      </c>
      <c r="C737" s="125">
        <v>25.948512013999999</v>
      </c>
      <c r="D737" s="125">
        <v>21.318216370000002</v>
      </c>
      <c r="E737" s="125">
        <v>0</v>
      </c>
      <c r="F737" s="125">
        <v>0</v>
      </c>
      <c r="G737" s="125">
        <v>0</v>
      </c>
      <c r="H737" s="125">
        <v>20.448726464</v>
      </c>
      <c r="I737" s="125">
        <v>0</v>
      </c>
      <c r="J737" s="125">
        <v>5.2378910000000001E-2</v>
      </c>
      <c r="K737" s="125">
        <v>0.136185166</v>
      </c>
      <c r="L737" s="125">
        <v>76.148459357999997</v>
      </c>
      <c r="M737" s="125">
        <v>164.05074611999999</v>
      </c>
      <c r="N737" s="125">
        <v>158.32049336599999</v>
      </c>
      <c r="O737" s="125">
        <v>159.20045905399999</v>
      </c>
      <c r="P737" s="125">
        <v>75.195163195999996</v>
      </c>
      <c r="Q737" s="125">
        <v>67.46403608</v>
      </c>
      <c r="R737" s="125">
        <v>62.341378681999998</v>
      </c>
      <c r="S737" s="125">
        <v>109.57667971999999</v>
      </c>
      <c r="T737" s="125">
        <v>1.4351821340000002</v>
      </c>
      <c r="U737" s="125">
        <v>239.40304604599999</v>
      </c>
      <c r="V737" s="125">
        <v>184.82422182600001</v>
      </c>
      <c r="W737" s="125">
        <v>226.22451228999998</v>
      </c>
      <c r="X737" s="125">
        <v>355.736605156</v>
      </c>
      <c r="Y737" s="125">
        <v>216.84868739999999</v>
      </c>
      <c r="Z737" s="126"/>
    </row>
    <row r="738" spans="1:26" ht="15.75" x14ac:dyDescent="0.25">
      <c r="A738" s="89"/>
      <c r="Z738" s="126"/>
    </row>
    <row r="739" spans="1:26" ht="18.75" x14ac:dyDescent="0.3">
      <c r="A739" s="151" t="s">
        <v>65</v>
      </c>
      <c r="B739" s="151"/>
      <c r="C739" s="151"/>
      <c r="D739" s="151"/>
      <c r="E739" s="151"/>
      <c r="F739" s="151"/>
      <c r="G739" s="151"/>
      <c r="H739" s="151"/>
      <c r="I739" s="151"/>
      <c r="J739" s="151"/>
      <c r="K739" s="152"/>
      <c r="L739" s="153"/>
      <c r="M739" s="154">
        <v>13.765177548</v>
      </c>
      <c r="N739" s="155"/>
      <c r="Z739" s="126"/>
    </row>
    <row r="740" spans="1:26" ht="18.75" x14ac:dyDescent="0.3">
      <c r="A740" s="151" t="s">
        <v>66</v>
      </c>
      <c r="B740" s="151"/>
      <c r="C740" s="151"/>
      <c r="D740" s="151"/>
      <c r="E740" s="151"/>
      <c r="F740" s="151"/>
      <c r="G740" s="151"/>
      <c r="H740" s="151"/>
      <c r="I740" s="151"/>
      <c r="J740" s="151"/>
      <c r="K740" s="152"/>
      <c r="L740" s="153"/>
      <c r="M740" s="156">
        <v>535.17627503400001</v>
      </c>
      <c r="N740" s="155"/>
      <c r="Z740" s="126"/>
    </row>
    <row r="741" spans="1:26" ht="15.75" x14ac:dyDescent="0.25">
      <c r="A741" s="89"/>
      <c r="Z741" s="126"/>
    </row>
    <row r="742" spans="1:26" s="86" customFormat="1" ht="18.75" x14ac:dyDescent="0.3">
      <c r="A742" s="79" t="s">
        <v>85</v>
      </c>
      <c r="R742" s="157">
        <v>689507.83999999997</v>
      </c>
      <c r="S742" s="157"/>
      <c r="Z742" s="126"/>
    </row>
    <row r="743" spans="1:26" s="86" customFormat="1" ht="18.75" x14ac:dyDescent="0.3">
      <c r="A743" s="79"/>
      <c r="Z743" s="126"/>
    </row>
    <row r="744" spans="1:26" s="86" customFormat="1" ht="18.75" x14ac:dyDescent="0.3">
      <c r="A744" s="79" t="s">
        <v>129</v>
      </c>
    </row>
    <row r="745" spans="1:26" ht="15.75" x14ac:dyDescent="0.25">
      <c r="A745" s="89"/>
    </row>
    <row r="746" spans="1:26" ht="15.75" x14ac:dyDescent="0.25">
      <c r="A746" s="131"/>
      <c r="B746" s="132"/>
      <c r="C746" s="132"/>
      <c r="D746" s="132"/>
      <c r="E746" s="133"/>
      <c r="F746" s="134" t="s">
        <v>8</v>
      </c>
      <c r="G746" s="95"/>
      <c r="H746" s="95"/>
      <c r="I746" s="95"/>
    </row>
    <row r="747" spans="1:26" ht="15.75" x14ac:dyDescent="0.25">
      <c r="A747" s="135"/>
      <c r="B747" s="136"/>
      <c r="C747" s="136"/>
      <c r="D747" s="136"/>
      <c r="E747" s="137"/>
      <c r="F747" s="138" t="s">
        <v>9</v>
      </c>
      <c r="G747" s="124" t="s">
        <v>10</v>
      </c>
      <c r="H747" s="124" t="s">
        <v>11</v>
      </c>
      <c r="I747" s="124" t="s">
        <v>12</v>
      </c>
    </row>
    <row r="748" spans="1:26" ht="15.75" x14ac:dyDescent="0.25">
      <c r="A748" s="139" t="s">
        <v>60</v>
      </c>
      <c r="B748" s="140"/>
      <c r="C748" s="140"/>
      <c r="D748" s="140"/>
      <c r="E748" s="141"/>
      <c r="F748" s="142">
        <v>1129186.8999999999</v>
      </c>
      <c r="G748" s="142">
        <v>885434.32</v>
      </c>
      <c r="H748" s="142">
        <v>1077011.46</v>
      </c>
      <c r="I748" s="142">
        <v>1440219.1</v>
      </c>
    </row>
    <row r="756" spans="1:1" ht="15.75" x14ac:dyDescent="0.25">
      <c r="A756" s="158"/>
    </row>
    <row r="757" spans="1:1" ht="15.75" x14ac:dyDescent="0.25">
      <c r="A757" s="158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581:A582"/>
    <mergeCell ref="B581:Y581"/>
    <mergeCell ref="A445:A446"/>
    <mergeCell ref="B445:Y445"/>
    <mergeCell ref="A739:K739"/>
    <mergeCell ref="A612:A613"/>
    <mergeCell ref="B612:Y612"/>
    <mergeCell ref="A643:A644"/>
    <mergeCell ref="B643:Y643"/>
    <mergeCell ref="A539:J539"/>
    <mergeCell ref="A540:F540"/>
    <mergeCell ref="G540:J540"/>
    <mergeCell ref="A541:F541"/>
    <mergeCell ref="G541:J541"/>
    <mergeCell ref="A550:A551"/>
    <mergeCell ref="B550:Y550"/>
    <mergeCell ref="F746:I746"/>
    <mergeCell ref="A748:E748"/>
    <mergeCell ref="A675:A677"/>
    <mergeCell ref="B675:Y675"/>
    <mergeCell ref="B676:Y676"/>
    <mergeCell ref="A707:A709"/>
    <mergeCell ref="B707:Y707"/>
    <mergeCell ref="B708:Y708"/>
    <mergeCell ref="A740:K740"/>
    <mergeCell ref="R742:S742"/>
    <mergeCell ref="A307:A308"/>
    <mergeCell ref="B307:Y307"/>
    <mergeCell ref="F343:I343"/>
    <mergeCell ref="P339:Q339"/>
    <mergeCell ref="A508:A509"/>
    <mergeCell ref="B508:Y508"/>
    <mergeCell ref="A352:A353"/>
    <mergeCell ref="B352:Y352"/>
    <mergeCell ref="A383:A384"/>
    <mergeCell ref="B383:Y383"/>
    <mergeCell ref="A414:A415"/>
    <mergeCell ref="B414:Y414"/>
    <mergeCell ref="A477:A478"/>
    <mergeCell ref="A144:A145"/>
    <mergeCell ref="B144:Y144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3:A114"/>
    <mergeCell ref="B113:Y113"/>
    <mergeCell ref="A14:E15"/>
    <mergeCell ref="F14:I14"/>
    <mergeCell ref="A16:E16"/>
    <mergeCell ref="O22:P22"/>
    <mergeCell ref="A64:B65"/>
    <mergeCell ref="C64:F64"/>
    <mergeCell ref="P33:Q33"/>
    <mergeCell ref="O543:P543"/>
    <mergeCell ref="O207:P207"/>
    <mergeCell ref="J21:K21"/>
    <mergeCell ref="M52:N52"/>
    <mergeCell ref="O45:P45"/>
    <mergeCell ref="M42:N42"/>
    <mergeCell ref="B477:Y477"/>
    <mergeCell ref="A345:E345"/>
    <mergeCell ref="A175:A176"/>
    <mergeCell ref="B175:Y175"/>
    <mergeCell ref="A214:A215"/>
    <mergeCell ref="B214:Y214"/>
    <mergeCell ref="A245:A246"/>
    <mergeCell ref="B245:Y245"/>
    <mergeCell ref="A276:A277"/>
    <mergeCell ref="B276:Y276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2018-03-15T10:33:11Z</dcterms:modified>
</cp:coreProperties>
</file>