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январь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J365" i="1"/>
  <c r="W364" i="1"/>
  <c r="S364" i="1"/>
  <c r="Q364" i="1"/>
  <c r="M151" i="1"/>
  <c r="G364" i="1"/>
  <c r="C364" i="1"/>
  <c r="Y362" i="1"/>
  <c r="N217" i="1"/>
  <c r="E362" i="1"/>
  <c r="I114" i="1"/>
  <c r="G327" i="1"/>
  <c r="E148" i="1"/>
  <c r="R292" i="1"/>
  <c r="T113" i="1"/>
  <c r="N215" i="1"/>
  <c r="J147" i="1"/>
  <c r="L181" i="1"/>
  <c r="H326" i="1"/>
  <c r="X291" i="1"/>
  <c r="R214" i="1"/>
  <c r="T180" i="1"/>
  <c r="M325" i="1"/>
  <c r="I146" i="1"/>
  <c r="D180" i="1"/>
  <c r="B146" i="1"/>
  <c r="V324" i="1"/>
  <c r="T111" i="1"/>
  <c r="K324" i="1"/>
  <c r="E145" i="1"/>
  <c r="G111" i="1"/>
  <c r="V323" i="1"/>
  <c r="X110" i="1"/>
  <c r="P178" i="1"/>
  <c r="L255" i="1"/>
  <c r="E323" i="1"/>
  <c r="X254" i="1"/>
  <c r="B323" i="1"/>
  <c r="S109" i="1"/>
  <c r="O322" i="1"/>
  <c r="Q143" i="1"/>
  <c r="Q142" i="1"/>
  <c r="S108" i="1"/>
  <c r="K321" i="1"/>
  <c r="D176" i="1"/>
  <c r="V209" i="1"/>
  <c r="X175" i="1"/>
  <c r="T252" i="1"/>
  <c r="K354" i="1"/>
  <c r="M141" i="1"/>
  <c r="O107" i="1"/>
  <c r="Q320" i="1"/>
  <c r="D175" i="1"/>
  <c r="F209" i="1"/>
  <c r="H286" i="1"/>
  <c r="W353" i="1"/>
  <c r="M140" i="1"/>
  <c r="I319" i="1"/>
  <c r="B140" i="1"/>
  <c r="T105" i="1"/>
  <c r="V284" i="1"/>
  <c r="H318" i="1"/>
  <c r="J139" i="1"/>
  <c r="D284" i="1"/>
  <c r="V351" i="1"/>
  <c r="X104" i="1"/>
  <c r="R138" i="1"/>
  <c r="T172" i="1"/>
  <c r="I283" i="1"/>
  <c r="K104" i="1"/>
  <c r="M351" i="1"/>
  <c r="G317" i="1"/>
  <c r="B249" i="1"/>
  <c r="R282" i="1"/>
  <c r="T103" i="1"/>
  <c r="G282" i="1"/>
  <c r="I103" i="1"/>
  <c r="B350" i="1"/>
  <c r="O315" i="1"/>
  <c r="Q136" i="1"/>
  <c r="J247" i="1"/>
  <c r="L170" i="1"/>
  <c r="N349" i="1"/>
  <c r="H315" i="1"/>
  <c r="R135" i="1"/>
  <c r="T280" i="1"/>
  <c r="O348" i="1"/>
  <c r="L314" i="1"/>
  <c r="N135" i="1"/>
  <c r="H280" i="1"/>
  <c r="D101" i="1"/>
  <c r="X347" i="1"/>
  <c r="B203" i="1"/>
  <c r="T100" i="1"/>
  <c r="V313" i="1"/>
  <c r="M279" i="1"/>
  <c r="H100" i="1"/>
  <c r="J347" i="1"/>
  <c r="G313" i="1"/>
  <c r="W99" i="1"/>
  <c r="Y133" i="1"/>
  <c r="U346" i="1"/>
  <c r="L99" i="1"/>
  <c r="F278" i="1"/>
  <c r="H244" i="1"/>
  <c r="D99" i="1"/>
  <c r="X297" i="1"/>
  <c r="O297" i="1"/>
  <c r="Q297" i="1"/>
  <c r="S297" i="1"/>
  <c r="U297" i="1"/>
  <c r="W297" i="1"/>
  <c r="O263" i="1"/>
  <c r="Q263" i="1"/>
  <c r="S263" i="1"/>
  <c r="U263" i="1"/>
  <c r="W263" i="1"/>
  <c r="X263" i="1"/>
  <c r="O331" i="1"/>
  <c r="Q331" i="1"/>
  <c r="S331" i="1"/>
  <c r="U331" i="1"/>
  <c r="W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X152" i="1"/>
  <c r="W186" i="1"/>
  <c r="U186" i="1"/>
  <c r="S186" i="1"/>
  <c r="Q186" i="1"/>
  <c r="O186" i="1"/>
  <c r="X220" i="1"/>
  <c r="W152" i="1"/>
  <c r="U152" i="1"/>
  <c r="S152" i="1"/>
  <c r="Q152" i="1"/>
  <c r="O152" i="1"/>
  <c r="X186" i="1"/>
  <c r="P186" i="1"/>
  <c r="W220" i="1"/>
  <c r="U220" i="1"/>
  <c r="S220" i="1"/>
  <c r="Q220" i="1"/>
  <c r="O220" i="1"/>
  <c r="O118" i="1"/>
  <c r="Q118" i="1"/>
  <c r="S118" i="1"/>
  <c r="U118" i="1"/>
  <c r="W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O316" i="1"/>
  <c r="K285" i="1"/>
  <c r="M321" i="1"/>
  <c r="C324" i="1"/>
  <c r="X326" i="1"/>
  <c r="U361" i="1"/>
  <c r="G362" i="1"/>
  <c r="N362" i="1"/>
  <c r="V362" i="1"/>
  <c r="F363" i="1"/>
  <c r="N363" i="1"/>
  <c r="T363" i="1"/>
  <c r="E364" i="1"/>
  <c r="M364" i="1"/>
  <c r="U364" i="1"/>
  <c r="D365" i="1"/>
  <c r="L365" i="1"/>
  <c r="S117" i="1"/>
  <c r="C117" i="1"/>
  <c r="W114" i="1"/>
  <c r="O106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H150" i="1"/>
  <c r="B150" i="1"/>
  <c r="X149" i="1"/>
  <c r="L149" i="1"/>
  <c r="J149" i="1"/>
  <c r="H149" i="1"/>
  <c r="F149" i="1"/>
  <c r="D149" i="1"/>
  <c r="B149" i="1"/>
  <c r="X148" i="1"/>
  <c r="V148" i="1"/>
  <c r="T148" i="1"/>
  <c r="J148" i="1"/>
  <c r="H148" i="1"/>
  <c r="F148" i="1"/>
  <c r="D148" i="1"/>
  <c r="B148" i="1"/>
  <c r="D147" i="1"/>
  <c r="P146" i="1"/>
  <c r="N146" i="1"/>
  <c r="L146" i="1"/>
  <c r="J146" i="1"/>
  <c r="H146" i="1"/>
  <c r="R145" i="1"/>
  <c r="P145" i="1"/>
  <c r="N145" i="1"/>
  <c r="L145" i="1"/>
  <c r="J145" i="1"/>
  <c r="H145" i="1"/>
  <c r="F145" i="1"/>
  <c r="D145" i="1"/>
  <c r="B145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L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P184" i="1"/>
  <c r="B184" i="1"/>
  <c r="X183" i="1"/>
  <c r="T183" i="1"/>
  <c r="L183" i="1"/>
  <c r="J183" i="1"/>
  <c r="F183" i="1"/>
  <c r="B183" i="1"/>
  <c r="X182" i="1"/>
  <c r="V182" i="1"/>
  <c r="T182" i="1"/>
  <c r="J182" i="1"/>
  <c r="H182" i="1"/>
  <c r="F182" i="1"/>
  <c r="D182" i="1"/>
  <c r="B182" i="1"/>
  <c r="D181" i="1"/>
  <c r="P180" i="1"/>
  <c r="N180" i="1"/>
  <c r="L180" i="1"/>
  <c r="J180" i="1"/>
  <c r="H180" i="1"/>
  <c r="R179" i="1"/>
  <c r="P179" i="1"/>
  <c r="N179" i="1"/>
  <c r="L179" i="1"/>
  <c r="J179" i="1"/>
  <c r="H179" i="1"/>
  <c r="F179" i="1"/>
  <c r="D179" i="1"/>
  <c r="B179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B176" i="1"/>
  <c r="P175" i="1"/>
  <c r="N175" i="1"/>
  <c r="L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H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T218" i="1"/>
  <c r="D218" i="1"/>
  <c r="B218" i="1"/>
  <c r="X217" i="1"/>
  <c r="L217" i="1"/>
  <c r="J217" i="1"/>
  <c r="H217" i="1"/>
  <c r="F217" i="1"/>
  <c r="D217" i="1"/>
  <c r="B217" i="1"/>
  <c r="X216" i="1"/>
  <c r="V216" i="1"/>
  <c r="T216" i="1"/>
  <c r="J216" i="1"/>
  <c r="H216" i="1"/>
  <c r="F216" i="1"/>
  <c r="D216" i="1"/>
  <c r="B216" i="1"/>
  <c r="D215" i="1"/>
  <c r="P214" i="1"/>
  <c r="N214" i="1"/>
  <c r="L214" i="1"/>
  <c r="J214" i="1"/>
  <c r="H214" i="1"/>
  <c r="R213" i="1"/>
  <c r="P213" i="1"/>
  <c r="N213" i="1"/>
  <c r="L213" i="1"/>
  <c r="J213" i="1"/>
  <c r="H213" i="1"/>
  <c r="F213" i="1"/>
  <c r="D213" i="1"/>
  <c r="B213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B210" i="1"/>
  <c r="P209" i="1"/>
  <c r="N209" i="1"/>
  <c r="L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J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R261" i="1"/>
  <c r="J261" i="1"/>
  <c r="B261" i="1"/>
  <c r="X260" i="1"/>
  <c r="V260" i="1"/>
  <c r="N260" i="1"/>
  <c r="L260" i="1"/>
  <c r="J260" i="1"/>
  <c r="F260" i="1"/>
  <c r="B260" i="1"/>
  <c r="X259" i="1"/>
  <c r="V259" i="1"/>
  <c r="T259" i="1"/>
  <c r="R259" i="1"/>
  <c r="J259" i="1"/>
  <c r="H259" i="1"/>
  <c r="F259" i="1"/>
  <c r="D259" i="1"/>
  <c r="B259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H255" i="1"/>
  <c r="F255" i="1"/>
  <c r="D255" i="1"/>
  <c r="V254" i="1"/>
  <c r="T254" i="1"/>
  <c r="R254" i="1"/>
  <c r="P254" i="1"/>
  <c r="N254" i="1"/>
  <c r="L254" i="1"/>
  <c r="J254" i="1"/>
  <c r="D254" i="1"/>
  <c r="B254" i="1"/>
  <c r="X253" i="1"/>
  <c r="R253" i="1"/>
  <c r="P253" i="1"/>
  <c r="N253" i="1"/>
  <c r="L253" i="1"/>
  <c r="J253" i="1"/>
  <c r="H253" i="1"/>
  <c r="B253" i="1"/>
  <c r="P252" i="1"/>
  <c r="L252" i="1"/>
  <c r="F250" i="1"/>
  <c r="V245" i="1"/>
  <c r="J297" i="1"/>
  <c r="X295" i="1"/>
  <c r="P295" i="1"/>
  <c r="H295" i="1"/>
  <c r="T294" i="1"/>
  <c r="H294" i="1"/>
  <c r="L293" i="1"/>
  <c r="L289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J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R116" i="1"/>
  <c r="J116" i="1"/>
  <c r="B116" i="1"/>
  <c r="X115" i="1"/>
  <c r="V115" i="1"/>
  <c r="N115" i="1"/>
  <c r="L115" i="1"/>
  <c r="J115" i="1"/>
  <c r="F115" i="1"/>
  <c r="B115" i="1"/>
  <c r="X114" i="1"/>
  <c r="V114" i="1"/>
  <c r="T114" i="1"/>
  <c r="R114" i="1"/>
  <c r="J114" i="1"/>
  <c r="H114" i="1"/>
  <c r="F114" i="1"/>
  <c r="D114" i="1"/>
  <c r="B114" i="1"/>
  <c r="D113" i="1"/>
  <c r="P112" i="1"/>
  <c r="N112" i="1"/>
  <c r="L112" i="1"/>
  <c r="J112" i="1"/>
  <c r="H112" i="1"/>
  <c r="R111" i="1"/>
  <c r="P111" i="1"/>
  <c r="N111" i="1"/>
  <c r="L111" i="1"/>
  <c r="J111" i="1"/>
  <c r="H111" i="1"/>
  <c r="F111" i="1"/>
  <c r="D111" i="1"/>
  <c r="B111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H105" i="1"/>
  <c r="N104" i="1"/>
  <c r="L104" i="1"/>
  <c r="J104" i="1"/>
  <c r="H104" i="1"/>
  <c r="F104" i="1"/>
  <c r="D104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N100" i="1"/>
  <c r="L100" i="1"/>
  <c r="F100" i="1"/>
  <c r="D100" i="1"/>
  <c r="B100" i="1"/>
  <c r="X99" i="1"/>
  <c r="V99" i="1"/>
  <c r="T99" i="1"/>
  <c r="R99" i="1"/>
  <c r="P99" i="1"/>
  <c r="N99" i="1"/>
  <c r="B99" i="1"/>
  <c r="X98" i="1"/>
  <c r="V98" i="1"/>
  <c r="M152" i="1"/>
  <c r="K152" i="1"/>
  <c r="I152" i="1"/>
  <c r="G152" i="1"/>
  <c r="E152" i="1"/>
  <c r="Y151" i="1"/>
  <c r="Q151" i="1"/>
  <c r="I151" i="1"/>
  <c r="E151" i="1"/>
  <c r="Y150" i="1"/>
  <c r="W150" i="1"/>
  <c r="U150" i="1"/>
  <c r="Q150" i="1"/>
  <c r="O150" i="1"/>
  <c r="M150" i="1"/>
  <c r="K150" i="1"/>
  <c r="I150" i="1"/>
  <c r="G150" i="1"/>
  <c r="E150" i="1"/>
  <c r="C150" i="1"/>
  <c r="Y149" i="1"/>
  <c r="U149" i="1"/>
  <c r="S149" i="1"/>
  <c r="Q149" i="1"/>
  <c r="O149" i="1"/>
  <c r="M149" i="1"/>
  <c r="I149" i="1"/>
  <c r="E149" i="1"/>
  <c r="C149" i="1"/>
  <c r="Y148" i="1"/>
  <c r="U148" i="1"/>
  <c r="S148" i="1"/>
  <c r="Q148" i="1"/>
  <c r="O148" i="1"/>
  <c r="M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E146" i="1"/>
  <c r="C146" i="1"/>
  <c r="Y145" i="1"/>
  <c r="W145" i="1"/>
  <c r="U145" i="1"/>
  <c r="S145" i="1"/>
  <c r="M145" i="1"/>
  <c r="Y144" i="1"/>
  <c r="W144" i="1"/>
  <c r="U144" i="1"/>
  <c r="S144" i="1"/>
  <c r="Q144" i="1"/>
  <c r="O144" i="1"/>
  <c r="M144" i="1"/>
  <c r="K144" i="1"/>
  <c r="E144" i="1"/>
  <c r="Y143" i="1"/>
  <c r="W143" i="1"/>
  <c r="I143" i="1"/>
  <c r="G143" i="1"/>
  <c r="E143" i="1"/>
  <c r="W142" i="1"/>
  <c r="U142" i="1"/>
  <c r="I142" i="1"/>
  <c r="E142" i="1"/>
  <c r="C142" i="1"/>
  <c r="Y141" i="1"/>
  <c r="W141" i="1"/>
  <c r="U141" i="1"/>
  <c r="S141" i="1"/>
  <c r="I141" i="1"/>
  <c r="G141" i="1"/>
  <c r="E141" i="1"/>
  <c r="C141" i="1"/>
  <c r="U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Y137" i="1"/>
  <c r="W137" i="1"/>
  <c r="U137" i="1"/>
  <c r="S137" i="1"/>
  <c r="Q137" i="1"/>
  <c r="Y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Q133" i="1"/>
  <c r="K133" i="1"/>
  <c r="I133" i="1"/>
  <c r="G133" i="1"/>
  <c r="E133" i="1"/>
  <c r="C133" i="1"/>
  <c r="M186" i="1"/>
  <c r="K186" i="1"/>
  <c r="I186" i="1"/>
  <c r="G186" i="1"/>
  <c r="E186" i="1"/>
  <c r="Y185" i="1"/>
  <c r="U185" i="1"/>
  <c r="Q185" i="1"/>
  <c r="M185" i="1"/>
  <c r="I185" i="1"/>
  <c r="E185" i="1"/>
  <c r="Y184" i="1"/>
  <c r="W184" i="1"/>
  <c r="U184" i="1"/>
  <c r="Q184" i="1"/>
  <c r="O184" i="1"/>
  <c r="M184" i="1"/>
  <c r="K184" i="1"/>
  <c r="I184" i="1"/>
  <c r="G184" i="1"/>
  <c r="E184" i="1"/>
  <c r="C184" i="1"/>
  <c r="Y183" i="1"/>
  <c r="U183" i="1"/>
  <c r="S183" i="1"/>
  <c r="Q183" i="1"/>
  <c r="O183" i="1"/>
  <c r="M183" i="1"/>
  <c r="I183" i="1"/>
  <c r="E183" i="1"/>
  <c r="C183" i="1"/>
  <c r="Y182" i="1"/>
  <c r="U182" i="1"/>
  <c r="S182" i="1"/>
  <c r="Q182" i="1"/>
  <c r="O182" i="1"/>
  <c r="M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E180" i="1"/>
  <c r="C180" i="1"/>
  <c r="Y179" i="1"/>
  <c r="W179" i="1"/>
  <c r="U179" i="1"/>
  <c r="S179" i="1"/>
  <c r="M179" i="1"/>
  <c r="Y178" i="1"/>
  <c r="W178" i="1"/>
  <c r="U178" i="1"/>
  <c r="S178" i="1"/>
  <c r="Q178" i="1"/>
  <c r="O178" i="1"/>
  <c r="M178" i="1"/>
  <c r="K178" i="1"/>
  <c r="E178" i="1"/>
  <c r="Y177" i="1"/>
  <c r="W177" i="1"/>
  <c r="I177" i="1"/>
  <c r="G177" i="1"/>
  <c r="E177" i="1"/>
  <c r="W176" i="1"/>
  <c r="U176" i="1"/>
  <c r="I176" i="1"/>
  <c r="E176" i="1"/>
  <c r="C176" i="1"/>
  <c r="Y175" i="1"/>
  <c r="W175" i="1"/>
  <c r="U175" i="1"/>
  <c r="S175" i="1"/>
  <c r="I175" i="1"/>
  <c r="G175" i="1"/>
  <c r="E175" i="1"/>
  <c r="C175" i="1"/>
  <c r="U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Y171" i="1"/>
  <c r="W171" i="1"/>
  <c r="U171" i="1"/>
  <c r="S171" i="1"/>
  <c r="Q171" i="1"/>
  <c r="Y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Q167" i="1"/>
  <c r="K167" i="1"/>
  <c r="I167" i="1"/>
  <c r="G167" i="1"/>
  <c r="E167" i="1"/>
  <c r="C167" i="1"/>
  <c r="M220" i="1"/>
  <c r="K220" i="1"/>
  <c r="I220" i="1"/>
  <c r="G220" i="1"/>
  <c r="E220" i="1"/>
  <c r="Y219" i="1"/>
  <c r="U219" i="1"/>
  <c r="Q219" i="1"/>
  <c r="M219" i="1"/>
  <c r="I219" i="1"/>
  <c r="E219" i="1"/>
  <c r="Y218" i="1"/>
  <c r="W218" i="1"/>
  <c r="U218" i="1"/>
  <c r="Q218" i="1"/>
  <c r="O218" i="1"/>
  <c r="M218" i="1"/>
  <c r="K218" i="1"/>
  <c r="I218" i="1"/>
  <c r="G218" i="1"/>
  <c r="E218" i="1"/>
  <c r="C218" i="1"/>
  <c r="Y217" i="1"/>
  <c r="U217" i="1"/>
  <c r="S217" i="1"/>
  <c r="Q217" i="1"/>
  <c r="O217" i="1"/>
  <c r="M217" i="1"/>
  <c r="I217" i="1"/>
  <c r="E217" i="1"/>
  <c r="C217" i="1"/>
  <c r="Y216" i="1"/>
  <c r="U216" i="1"/>
  <c r="S216" i="1"/>
  <c r="Q216" i="1"/>
  <c r="O216" i="1"/>
  <c r="M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E214" i="1"/>
  <c r="C214" i="1"/>
  <c r="Y213" i="1"/>
  <c r="W213" i="1"/>
  <c r="U213" i="1"/>
  <c r="S213" i="1"/>
  <c r="M213" i="1"/>
  <c r="Y212" i="1"/>
  <c r="W212" i="1"/>
  <c r="U212" i="1"/>
  <c r="S212" i="1"/>
  <c r="Q212" i="1"/>
  <c r="O212" i="1"/>
  <c r="M212" i="1"/>
  <c r="K212" i="1"/>
  <c r="E212" i="1"/>
  <c r="Y211" i="1"/>
  <c r="W211" i="1"/>
  <c r="I211" i="1"/>
  <c r="G211" i="1"/>
  <c r="E211" i="1"/>
  <c r="W210" i="1"/>
  <c r="U210" i="1"/>
  <c r="I210" i="1"/>
  <c r="E210" i="1"/>
  <c r="C210" i="1"/>
  <c r="Y209" i="1"/>
  <c r="W209" i="1"/>
  <c r="U209" i="1"/>
  <c r="S209" i="1"/>
  <c r="I209" i="1"/>
  <c r="G209" i="1"/>
  <c r="E209" i="1"/>
  <c r="C209" i="1"/>
  <c r="U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Y205" i="1"/>
  <c r="W205" i="1"/>
  <c r="U205" i="1"/>
  <c r="S205" i="1"/>
  <c r="Q205" i="1"/>
  <c r="Y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Q201" i="1"/>
  <c r="K201" i="1"/>
  <c r="I201" i="1"/>
  <c r="G201" i="1"/>
  <c r="E201" i="1"/>
  <c r="C201" i="1"/>
  <c r="M263" i="1"/>
  <c r="K263" i="1"/>
  <c r="I263" i="1"/>
  <c r="G263" i="1"/>
  <c r="E263" i="1"/>
  <c r="Y262" i="1"/>
  <c r="U262" i="1"/>
  <c r="Q262" i="1"/>
  <c r="M262" i="1"/>
  <c r="I262" i="1"/>
  <c r="E262" i="1"/>
  <c r="Y261" i="1"/>
  <c r="W261" i="1"/>
  <c r="U261" i="1"/>
  <c r="Q261" i="1"/>
  <c r="O261" i="1"/>
  <c r="M261" i="1"/>
  <c r="K261" i="1"/>
  <c r="I261" i="1"/>
  <c r="G261" i="1"/>
  <c r="E261" i="1"/>
  <c r="C261" i="1"/>
  <c r="Y260" i="1"/>
  <c r="U260" i="1"/>
  <c r="S260" i="1"/>
  <c r="Q260" i="1"/>
  <c r="O260" i="1"/>
  <c r="M260" i="1"/>
  <c r="I260" i="1"/>
  <c r="E260" i="1"/>
  <c r="C260" i="1"/>
  <c r="Y259" i="1"/>
  <c r="U259" i="1"/>
  <c r="S259" i="1"/>
  <c r="Q259" i="1"/>
  <c r="O259" i="1"/>
  <c r="M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E257" i="1"/>
  <c r="C257" i="1"/>
  <c r="Y256" i="1"/>
  <c r="W256" i="1"/>
  <c r="U256" i="1"/>
  <c r="S256" i="1"/>
  <c r="M256" i="1"/>
  <c r="Y255" i="1"/>
  <c r="W255" i="1"/>
  <c r="U255" i="1"/>
  <c r="S255" i="1"/>
  <c r="Q255" i="1"/>
  <c r="O255" i="1"/>
  <c r="M255" i="1"/>
  <c r="K255" i="1"/>
  <c r="E255" i="1"/>
  <c r="Y254" i="1"/>
  <c r="W254" i="1"/>
  <c r="I254" i="1"/>
  <c r="G254" i="1"/>
  <c r="E254" i="1"/>
  <c r="W253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U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Y248" i="1"/>
  <c r="W248" i="1"/>
  <c r="U248" i="1"/>
  <c r="S248" i="1"/>
  <c r="Q248" i="1"/>
  <c r="Y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Q244" i="1"/>
  <c r="K244" i="1"/>
  <c r="I244" i="1"/>
  <c r="G244" i="1"/>
  <c r="E244" i="1"/>
  <c r="C244" i="1"/>
  <c r="M297" i="1"/>
  <c r="K297" i="1"/>
  <c r="I297" i="1"/>
  <c r="G297" i="1"/>
  <c r="E297" i="1"/>
  <c r="Y296" i="1"/>
  <c r="U296" i="1"/>
  <c r="Q296" i="1"/>
  <c r="M296" i="1"/>
  <c r="I296" i="1"/>
  <c r="E296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U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M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E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O303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X304" i="1"/>
  <c r="V304" i="1"/>
  <c r="F305" i="1"/>
  <c r="D305" i="1"/>
  <c r="M305" i="1"/>
  <c r="K305" i="1"/>
  <c r="I305" i="1"/>
  <c r="T305" i="1"/>
  <c r="R305" i="1"/>
  <c r="P305" i="1"/>
  <c r="N305" i="1"/>
  <c r="Y305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P317" i="1" l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<sst xmlns="http://schemas.openxmlformats.org/spreadsheetml/2006/main" count="1287" uniqueCount="138">
  <si>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</si>
  <si>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</si>
  <si>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</si>
  <si>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</si>
  <si>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</si>
  <si>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</si>
  <si>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</si>
  <si>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</si>
  <si>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</si>
  <si>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</si>
  <si>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</si>
  <si>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</si>
  <si>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</si>
  <si>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</si>
  <si>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</si>
  <si>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</si>
  <si>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</si>
  <si>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</si>
  <si>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</si>
  <si>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</si>
  <si>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</si>
  <si>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</si>
  <si>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</si>
  <si>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</si>
  <si>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</si>
  <si>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</si>
  <si>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</si>
  <si>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</si>
  <si>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</si>
  <si>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</si>
  <si>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</si>
  <si>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</si>
  <si>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</si>
  <si>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</si>
  <si>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</si>
  <si>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</si>
  <si>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</si>
  <si>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</si>
  <si>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</si>
  <si>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</si>
  <si>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</si>
  <si>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</si>
  <si>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</si>
  <si>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</si>
  <si>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</si>
  <si>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</si>
  <si>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</si>
  <si>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</si>
  <si>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</si>
  <si>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</si>
  <si>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</si>
  <si>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</si>
  <si>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</si>
  <si>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</si>
  <si>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</si>
  <si>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</si>
  <si>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</si>
  <si>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</si>
  <si>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</si>
  <si>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</si>
  <si>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</si>
  <si>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</si>
  <si>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</si>
  <si>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</si>
  <si>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</si>
  <si>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</si>
  <si>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</si>
  <si>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</si>
  <si>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</si>
  <si>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</si>
  <si>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</si>
  <si>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</si>
  <si>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</si>
  <si>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</si>
  <si>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</si>
  <si>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</si>
  <si>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</si>
  <si>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</si>
  <si>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</si>
  <si>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</si>
  <si>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</si>
  <si>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</si>
  <si>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</si>
  <si>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</si>
  <si>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</si>
  <si>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</si>
  <si>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</si>
  <si>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</si>
  <si>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</si>
  <si>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</si>
  <si>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</si>
  <si>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</si>
  <si>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</si>
  <si>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</si>
  <si>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</si>
  <si>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</si>
  <si>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</si>
  <si>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</si>
  <si>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</si>
  <si>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</si>
  <si>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</si>
  <si>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</si>
  <si>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</si>
  <si>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</si>
  <si>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</si>
  <si>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</si>
  <si>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</si>
  <si>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</si>
  <si>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</si>
  <si>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</si>
  <si>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</si>
  <si>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</si>
  <si>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</si>
  <si>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</si>
  <si>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</si>
  <si>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</si>
  <si>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</si>
  <si>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</si>
  <si>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</si>
  <si>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</si>
  <si>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</si>
  <si>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</si>
  <si>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</si>
  <si>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</si>
  <si>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</si>
  <si>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</si>
  <si>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</si>
  <si>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</si>
  <si>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</si>
  <si>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</si>
  <si>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</si>
  <si>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</si>
  <si>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</si>
  <si>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</si>
  <si>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</si>
  <si>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январе 2018 года</t>
  </si>
  <si>
    <t>636380,93</t>
  </si>
  <si>
    <t>1600,48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</si>
</sst>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7"/>
      <c r="B15" s="87"/>
      <c r="C15" s="87"/>
      <c r="D15" s="87"/>
      <c r="E15" s="87"/>
      <c r="F15" s="88" t="s">
        <v>8</v>
      </c>
      <c r="G15" s="88"/>
      <c r="H15" s="88"/>
      <c r="I15" s="89"/>
    </row>
    <row r="16" spans="1:15" ht="15.75" x14ac:dyDescent="0.25">
      <c r="A16" s="87"/>
      <c r="B16" s="87"/>
      <c r="C16" s="87"/>
      <c r="D16" s="87"/>
      <c r="E16" s="8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6" t="s">
        <v>13</v>
      </c>
      <c r="B17" s="86"/>
      <c r="C17" s="86"/>
      <c r="D17" s="86"/>
      <c r="E17" s="86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5">
        <v>1.1768880000000001E-3</v>
      </c>
      <c r="M23" s="8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2" t="s">
        <v>23</v>
      </c>
      <c r="B67" s="93"/>
      <c r="C67" s="91" t="s">
        <v>8</v>
      </c>
      <c r="D67" s="88"/>
      <c r="E67" s="88"/>
      <c r="F67" s="89"/>
    </row>
    <row r="68" spans="1:6" ht="15.75" x14ac:dyDescent="0.25">
      <c r="A68" s="94"/>
      <c r="B68" s="9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0" t="s">
        <v>24</v>
      </c>
      <c r="B69" s="90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0" t="s">
        <v>25</v>
      </c>
      <c r="B70" s="90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0" t="s">
        <v>26</v>
      </c>
      <c r="B71" s="90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0" t="s">
        <v>23</v>
      </c>
      <c r="B75" s="90"/>
      <c r="C75" s="91" t="s">
        <v>8</v>
      </c>
      <c r="D75" s="88"/>
      <c r="E75" s="88"/>
      <c r="F75" s="89"/>
    </row>
    <row r="76" spans="1:6" ht="15.75" x14ac:dyDescent="0.25">
      <c r="A76" s="90"/>
      <c r="B76" s="9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0" t="s">
        <v>24</v>
      </c>
      <c r="B77" s="90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0" t="s">
        <v>28</v>
      </c>
      <c r="B78" s="90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7" t="s">
        <v>32</v>
      </c>
      <c r="B86" s="87" t="s">
        <v>81</v>
      </c>
      <c r="C86" s="87"/>
      <c r="D86" s="87"/>
      <c r="E86" s="87"/>
      <c r="F86" s="87"/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</row>
    <row r="87" spans="1:25" s="32" customFormat="1" ht="25.5" x14ac:dyDescent="0.25">
      <c r="A87" s="8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7" t="s">
        <v>32</v>
      </c>
      <c r="B120" s="87" t="s">
        <v>82</v>
      </c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</row>
    <row r="121" spans="1:25" s="32" customFormat="1" ht="25.5" x14ac:dyDescent="0.25">
      <c r="A121" s="8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7" t="s">
        <v>32</v>
      </c>
      <c r="B154" s="87" t="s">
        <v>83</v>
      </c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</row>
    <row r="155" spans="1:25" s="32" customFormat="1" ht="25.5" x14ac:dyDescent="0.25">
      <c r="A155" s="8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7" t="s">
        <v>32</v>
      </c>
      <c r="B188" s="87" t="s">
        <v>84</v>
      </c>
      <c r="C188" s="87"/>
      <c r="D188" s="87"/>
      <c r="E188" s="87"/>
      <c r="F188" s="87"/>
      <c r="G188" s="87"/>
      <c r="H188" s="87"/>
      <c r="I188" s="87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</row>
    <row r="189" spans="1:25" s="25" customFormat="1" ht="25.5" x14ac:dyDescent="0.2">
      <c r="A189" s="8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7" t="s">
        <v>32</v>
      </c>
      <c r="B231" s="87" t="s">
        <v>81</v>
      </c>
      <c r="C231" s="87"/>
      <c r="D231" s="87"/>
      <c r="E231" s="87"/>
      <c r="F231" s="87"/>
      <c r="G231" s="87"/>
      <c r="H231" s="87"/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  <c r="U231" s="87"/>
      <c r="V231" s="87"/>
      <c r="W231" s="87"/>
      <c r="X231" s="87"/>
      <c r="Y231" s="87"/>
    </row>
    <row r="232" spans="1:25" s="25" customFormat="1" ht="25.5" x14ac:dyDescent="0.2">
      <c r="A232" s="8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7" t="s">
        <v>32</v>
      </c>
      <c r="B265" s="87" t="s">
        <v>82</v>
      </c>
      <c r="C265" s="87"/>
      <c r="D265" s="87"/>
      <c r="E265" s="87"/>
      <c r="F265" s="87"/>
      <c r="G265" s="87"/>
      <c r="H265" s="87"/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  <c r="U265" s="87"/>
      <c r="V265" s="87"/>
      <c r="W265" s="87"/>
      <c r="X265" s="87"/>
      <c r="Y265" s="87"/>
    </row>
    <row r="266" spans="1:25" s="25" customFormat="1" ht="25.5" x14ac:dyDescent="0.2">
      <c r="A266" s="8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7" t="s">
        <v>32</v>
      </c>
      <c r="B299" s="87" t="s">
        <v>83</v>
      </c>
      <c r="C299" s="87"/>
      <c r="D299" s="87"/>
      <c r="E299" s="87"/>
      <c r="F299" s="87"/>
      <c r="G299" s="87"/>
      <c r="H299" s="87"/>
      <c r="I299" s="87"/>
      <c r="J299" s="87"/>
      <c r="K299" s="87"/>
      <c r="L299" s="87"/>
      <c r="M299" s="87"/>
      <c r="N299" s="87"/>
      <c r="O299" s="87"/>
      <c r="P299" s="87"/>
      <c r="Q299" s="87"/>
      <c r="R299" s="87"/>
      <c r="S299" s="87"/>
      <c r="T299" s="87"/>
      <c r="U299" s="87"/>
      <c r="V299" s="87"/>
      <c r="W299" s="87"/>
      <c r="X299" s="87"/>
      <c r="Y299" s="87"/>
    </row>
    <row r="300" spans="1:25" s="25" customFormat="1" ht="25.5" x14ac:dyDescent="0.2">
      <c r="A300" s="8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7" t="s">
        <v>32</v>
      </c>
      <c r="B333" s="87" t="s">
        <v>84</v>
      </c>
      <c r="C333" s="87"/>
      <c r="D333" s="87"/>
      <c r="E333" s="87"/>
      <c r="F333" s="87"/>
      <c r="G333" s="87"/>
      <c r="H333" s="87"/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  <c r="U333" s="87"/>
      <c r="V333" s="87"/>
      <c r="W333" s="87"/>
      <c r="X333" s="87"/>
      <c r="Y333" s="87"/>
    </row>
    <row r="334" spans="1:25" s="25" customFormat="1" ht="25.5" x14ac:dyDescent="0.2">
      <c r="A334" s="8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9" t="s">
        <v>8</v>
      </c>
      <c r="G372" s="86"/>
      <c r="H372" s="86"/>
      <c r="I372" s="8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6" t="s">
        <v>60</v>
      </c>
      <c r="B374" s="97"/>
      <c r="C374" s="97"/>
      <c r="D374" s="97"/>
      <c r="E374" s="9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7" t="s">
        <v>32</v>
      </c>
      <c r="B382" s="87" t="s">
        <v>81</v>
      </c>
      <c r="C382" s="87"/>
      <c r="D382" s="87"/>
      <c r="E382" s="87"/>
      <c r="F382" s="87"/>
      <c r="G382" s="87"/>
      <c r="H382" s="87"/>
      <c r="I382" s="87"/>
      <c r="J382" s="87"/>
      <c r="K382" s="87"/>
      <c r="L382" s="87"/>
      <c r="M382" s="87"/>
      <c r="N382" s="87"/>
      <c r="O382" s="87"/>
      <c r="P382" s="87"/>
      <c r="Q382" s="87"/>
      <c r="R382" s="87"/>
      <c r="S382" s="87"/>
      <c r="T382" s="87"/>
      <c r="U382" s="87"/>
      <c r="V382" s="87"/>
      <c r="W382" s="87"/>
      <c r="X382" s="87"/>
      <c r="Y382" s="87"/>
    </row>
    <row r="383" spans="1:25" s="25" customFormat="1" ht="25.5" x14ac:dyDescent="0.2">
      <c r="A383" s="8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7" t="s">
        <v>32</v>
      </c>
      <c r="B416" s="87" t="s">
        <v>82</v>
      </c>
      <c r="C416" s="87"/>
      <c r="D416" s="87"/>
      <c r="E416" s="87"/>
      <c r="F416" s="87"/>
      <c r="G416" s="87"/>
      <c r="H416" s="87"/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  <c r="U416" s="87"/>
      <c r="V416" s="87"/>
      <c r="W416" s="87"/>
      <c r="X416" s="87"/>
      <c r="Y416" s="87"/>
    </row>
    <row r="417" spans="1:25" s="25" customFormat="1" ht="25.5" x14ac:dyDescent="0.2">
      <c r="A417" s="8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7" t="s">
        <v>32</v>
      </c>
      <c r="B450" s="87" t="s">
        <v>83</v>
      </c>
      <c r="C450" s="87"/>
      <c r="D450" s="87"/>
      <c r="E450" s="87"/>
      <c r="F450" s="87"/>
      <c r="G450" s="87"/>
      <c r="H450" s="87"/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  <c r="U450" s="87"/>
      <c r="V450" s="87"/>
      <c r="W450" s="87"/>
      <c r="X450" s="87"/>
      <c r="Y450" s="87"/>
    </row>
    <row r="451" spans="1:25" s="25" customFormat="1" ht="25.5" x14ac:dyDescent="0.2">
      <c r="A451" s="8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7" t="s">
        <v>32</v>
      </c>
      <c r="B484" s="87" t="s">
        <v>84</v>
      </c>
      <c r="C484" s="87"/>
      <c r="D484" s="87"/>
      <c r="E484" s="87"/>
      <c r="F484" s="87"/>
      <c r="G484" s="87"/>
      <c r="H484" s="87"/>
      <c r="I484" s="87"/>
      <c r="J484" s="87"/>
      <c r="K484" s="87"/>
      <c r="L484" s="87"/>
      <c r="M484" s="87"/>
      <c r="N484" s="87"/>
      <c r="O484" s="87"/>
      <c r="P484" s="87"/>
      <c r="Q484" s="87"/>
      <c r="R484" s="87"/>
      <c r="S484" s="87"/>
      <c r="T484" s="87"/>
      <c r="U484" s="87"/>
      <c r="V484" s="87"/>
      <c r="W484" s="87"/>
      <c r="X484" s="87"/>
      <c r="Y484" s="87"/>
    </row>
    <row r="485" spans="1:25" s="25" customFormat="1" ht="25.5" x14ac:dyDescent="0.2">
      <c r="A485" s="8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7" t="s">
        <v>32</v>
      </c>
      <c r="B519" s="87" t="s">
        <v>62</v>
      </c>
      <c r="C519" s="87"/>
      <c r="D519" s="87"/>
      <c r="E519" s="87"/>
      <c r="F519" s="87"/>
      <c r="G519" s="87"/>
      <c r="H519" s="87"/>
      <c r="I519" s="87"/>
      <c r="J519" s="87"/>
      <c r="K519" s="87"/>
      <c r="L519" s="87"/>
      <c r="M519" s="87"/>
      <c r="N519" s="87"/>
      <c r="O519" s="87"/>
      <c r="P519" s="87"/>
      <c r="Q519" s="87"/>
      <c r="R519" s="87"/>
      <c r="S519" s="87"/>
      <c r="T519" s="87"/>
      <c r="U519" s="87"/>
      <c r="V519" s="87"/>
      <c r="W519" s="87"/>
      <c r="X519" s="87"/>
      <c r="Y519" s="87"/>
    </row>
    <row r="520" spans="1:25" s="25" customFormat="1" ht="25.5" x14ac:dyDescent="0.2">
      <c r="A520" s="8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7" t="s">
        <v>32</v>
      </c>
      <c r="B553" s="87" t="s">
        <v>63</v>
      </c>
      <c r="C553" s="87"/>
      <c r="D553" s="87"/>
      <c r="E553" s="87"/>
      <c r="F553" s="87"/>
      <c r="G553" s="87"/>
      <c r="H553" s="87"/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  <c r="U553" s="87"/>
      <c r="V553" s="87"/>
      <c r="W553" s="87"/>
      <c r="X553" s="87"/>
      <c r="Y553" s="87"/>
    </row>
    <row r="554" spans="1:25" s="25" customFormat="1" ht="25.5" x14ac:dyDescent="0.2">
      <c r="A554" s="8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0" t="s">
        <v>64</v>
      </c>
      <c r="B587" s="90"/>
      <c r="C587" s="90"/>
      <c r="D587" s="90"/>
      <c r="E587" s="90"/>
      <c r="F587" s="90"/>
      <c r="G587" s="90"/>
      <c r="H587" s="90"/>
      <c r="I587" s="90"/>
      <c r="J587" s="90"/>
    </row>
    <row r="588" spans="1:25" ht="49.5" customHeight="1" x14ac:dyDescent="0.25">
      <c r="A588" s="100" t="s">
        <v>65</v>
      </c>
      <c r="B588" s="100"/>
      <c r="C588" s="100"/>
      <c r="D588" s="100"/>
      <c r="E588" s="100"/>
      <c r="F588" s="100"/>
      <c r="G588" s="96" t="e">
        <f>-#REF!</f>
        <v>#REF!</v>
      </c>
      <c r="H588" s="97"/>
      <c r="I588" s="97"/>
      <c r="J588" s="98"/>
    </row>
    <row r="589" spans="1:25" ht="65.25" customHeight="1" x14ac:dyDescent="0.25">
      <c r="A589" s="100" t="s">
        <v>66</v>
      </c>
      <c r="B589" s="100"/>
      <c r="C589" s="100"/>
      <c r="D589" s="100"/>
      <c r="E589" s="100"/>
      <c r="F589" s="100"/>
      <c r="G589" s="96" t="e">
        <f>#REF!</f>
        <v>#REF!</v>
      </c>
      <c r="H589" s="97"/>
      <c r="I589" s="97"/>
      <c r="J589" s="9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7" t="s">
        <v>32</v>
      </c>
      <c r="B598" s="87" t="s">
        <v>81</v>
      </c>
      <c r="C598" s="87"/>
      <c r="D598" s="87"/>
      <c r="E598" s="87"/>
      <c r="F598" s="87"/>
      <c r="G598" s="87"/>
      <c r="H598" s="87"/>
      <c r="I598" s="87"/>
      <c r="J598" s="87"/>
      <c r="K598" s="87"/>
      <c r="L598" s="87"/>
      <c r="M598" s="87"/>
      <c r="N598" s="87"/>
      <c r="O598" s="87"/>
      <c r="P598" s="87"/>
      <c r="Q598" s="87"/>
      <c r="R598" s="87"/>
      <c r="S598" s="87"/>
      <c r="T598" s="87"/>
      <c r="U598" s="87"/>
      <c r="V598" s="87"/>
      <c r="W598" s="87"/>
      <c r="X598" s="87"/>
      <c r="Y598" s="87"/>
    </row>
    <row r="599" spans="1:25" s="25" customFormat="1" ht="25.5" x14ac:dyDescent="0.2">
      <c r="A599" s="8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7" t="s">
        <v>32</v>
      </c>
      <c r="B632" s="87" t="s">
        <v>82</v>
      </c>
      <c r="C632" s="87"/>
      <c r="D632" s="87"/>
      <c r="E632" s="87"/>
      <c r="F632" s="87"/>
      <c r="G632" s="87"/>
      <c r="H632" s="87"/>
      <c r="I632" s="87"/>
      <c r="J632" s="87"/>
      <c r="K632" s="87"/>
      <c r="L632" s="87"/>
      <c r="M632" s="87"/>
      <c r="N632" s="87"/>
      <c r="O632" s="87"/>
      <c r="P632" s="87"/>
      <c r="Q632" s="87"/>
      <c r="R632" s="87"/>
      <c r="S632" s="87"/>
      <c r="T632" s="87"/>
      <c r="U632" s="87"/>
      <c r="V632" s="87"/>
      <c r="W632" s="87"/>
      <c r="X632" s="87"/>
      <c r="Y632" s="87"/>
    </row>
    <row r="633" spans="1:25" s="25" customFormat="1" ht="25.5" x14ac:dyDescent="0.2">
      <c r="A633" s="8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7" t="s">
        <v>32</v>
      </c>
      <c r="B666" s="87" t="s">
        <v>83</v>
      </c>
      <c r="C666" s="87"/>
      <c r="D666" s="87"/>
      <c r="E666" s="87"/>
      <c r="F666" s="87"/>
      <c r="G666" s="87"/>
      <c r="H666" s="87"/>
      <c r="I666" s="87"/>
      <c r="J666" s="87"/>
      <c r="K666" s="87"/>
      <c r="L666" s="87"/>
      <c r="M666" s="87"/>
      <c r="N666" s="87"/>
      <c r="O666" s="87"/>
      <c r="P666" s="87"/>
      <c r="Q666" s="87"/>
      <c r="R666" s="87"/>
      <c r="S666" s="87"/>
      <c r="T666" s="87"/>
      <c r="U666" s="87"/>
      <c r="V666" s="87"/>
      <c r="W666" s="87"/>
      <c r="X666" s="87"/>
      <c r="Y666" s="87"/>
    </row>
    <row r="667" spans="1:25" s="25" customFormat="1" ht="25.5" x14ac:dyDescent="0.2">
      <c r="A667" s="8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7" t="s">
        <v>32</v>
      </c>
      <c r="B700" s="87" t="s">
        <v>84</v>
      </c>
      <c r="C700" s="87"/>
      <c r="D700" s="87"/>
      <c r="E700" s="87"/>
      <c r="F700" s="87"/>
      <c r="G700" s="87"/>
      <c r="H700" s="87"/>
      <c r="I700" s="87"/>
      <c r="J700" s="87"/>
      <c r="K700" s="87"/>
      <c r="L700" s="87"/>
      <c r="M700" s="87"/>
      <c r="N700" s="87"/>
      <c r="O700" s="87"/>
      <c r="P700" s="87"/>
      <c r="Q700" s="87"/>
      <c r="R700" s="87"/>
      <c r="S700" s="87"/>
      <c r="T700" s="87"/>
      <c r="U700" s="87"/>
      <c r="V700" s="87"/>
      <c r="W700" s="87"/>
      <c r="X700" s="87"/>
      <c r="Y700" s="87"/>
    </row>
    <row r="701" spans="1:25" s="25" customFormat="1" ht="25.5" x14ac:dyDescent="0.2">
      <c r="A701" s="8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7" t="s">
        <v>32</v>
      </c>
      <c r="B736" s="87" t="s">
        <v>68</v>
      </c>
      <c r="C736" s="87"/>
      <c r="D736" s="87"/>
      <c r="E736" s="87"/>
      <c r="F736" s="87"/>
      <c r="G736" s="87"/>
      <c r="H736" s="87"/>
      <c r="I736" s="87"/>
      <c r="J736" s="87"/>
      <c r="K736" s="87"/>
      <c r="L736" s="87"/>
      <c r="M736" s="87"/>
      <c r="N736" s="87"/>
      <c r="O736" s="87"/>
      <c r="P736" s="87"/>
      <c r="Q736" s="87"/>
      <c r="R736" s="87"/>
      <c r="S736" s="87"/>
      <c r="T736" s="87"/>
      <c r="U736" s="87"/>
      <c r="V736" s="87"/>
      <c r="W736" s="87"/>
      <c r="X736" s="87"/>
      <c r="Y736" s="87"/>
    </row>
    <row r="737" spans="1:25" ht="15.75" x14ac:dyDescent="0.25">
      <c r="A737" s="87"/>
      <c r="B737" s="87" t="s">
        <v>69</v>
      </c>
      <c r="C737" s="87"/>
      <c r="D737" s="87"/>
      <c r="E737" s="87"/>
      <c r="F737" s="87"/>
      <c r="G737" s="87"/>
      <c r="H737" s="87"/>
      <c r="I737" s="87"/>
      <c r="J737" s="87"/>
      <c r="K737" s="87"/>
      <c r="L737" s="87"/>
      <c r="M737" s="87"/>
      <c r="N737" s="87"/>
      <c r="O737" s="87"/>
      <c r="P737" s="87"/>
      <c r="Q737" s="87"/>
      <c r="R737" s="87"/>
      <c r="S737" s="87"/>
      <c r="T737" s="87"/>
      <c r="U737" s="87"/>
      <c r="V737" s="87"/>
      <c r="W737" s="87"/>
      <c r="X737" s="87"/>
      <c r="Y737" s="87"/>
    </row>
    <row r="738" spans="1:25" s="25" customFormat="1" ht="25.5" x14ac:dyDescent="0.2">
      <c r="A738" s="8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7" t="s">
        <v>32</v>
      </c>
      <c r="B771" s="87" t="s">
        <v>70</v>
      </c>
      <c r="C771" s="87"/>
      <c r="D771" s="87"/>
      <c r="E771" s="87"/>
      <c r="F771" s="87"/>
      <c r="G771" s="87"/>
      <c r="H771" s="87"/>
      <c r="I771" s="87"/>
      <c r="J771" s="87"/>
      <c r="K771" s="87"/>
      <c r="L771" s="87"/>
      <c r="M771" s="87"/>
      <c r="N771" s="87"/>
      <c r="O771" s="87"/>
      <c r="P771" s="87"/>
      <c r="Q771" s="87"/>
      <c r="R771" s="87"/>
      <c r="S771" s="87"/>
      <c r="T771" s="87"/>
      <c r="U771" s="87"/>
      <c r="V771" s="87"/>
      <c r="W771" s="87"/>
      <c r="X771" s="87"/>
      <c r="Y771" s="87"/>
    </row>
    <row r="772" spans="1:25" ht="15.75" x14ac:dyDescent="0.25">
      <c r="A772" s="87"/>
      <c r="B772" s="87" t="s">
        <v>71</v>
      </c>
      <c r="C772" s="87"/>
      <c r="D772" s="87"/>
      <c r="E772" s="87"/>
      <c r="F772" s="87"/>
      <c r="G772" s="87"/>
      <c r="H772" s="87"/>
      <c r="I772" s="87"/>
      <c r="J772" s="87"/>
      <c r="K772" s="87"/>
      <c r="L772" s="87"/>
      <c r="M772" s="87"/>
      <c r="N772" s="87"/>
      <c r="O772" s="87"/>
      <c r="P772" s="87"/>
      <c r="Q772" s="87"/>
      <c r="R772" s="87"/>
      <c r="S772" s="87"/>
      <c r="T772" s="87"/>
      <c r="U772" s="87"/>
      <c r="V772" s="87"/>
      <c r="W772" s="87"/>
      <c r="X772" s="87"/>
      <c r="Y772" s="87"/>
    </row>
    <row r="773" spans="1:25" s="25" customFormat="1" ht="25.5" x14ac:dyDescent="0.2">
      <c r="A773" s="8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0" t="s">
        <v>65</v>
      </c>
      <c r="B806" s="90"/>
      <c r="C806" s="90"/>
      <c r="D806" s="90"/>
      <c r="E806" s="90"/>
      <c r="F806" s="90"/>
      <c r="G806" s="90"/>
      <c r="H806" s="90"/>
      <c r="I806" s="90"/>
      <c r="J806" s="90"/>
      <c r="K806" s="96"/>
      <c r="L806" s="28"/>
      <c r="M806" s="37" t="e">
        <f>G588</f>
        <v>#REF!</v>
      </c>
      <c r="N806" s="29"/>
    </row>
    <row r="807" spans="1:25" ht="46.5" customHeight="1" x14ac:dyDescent="0.25">
      <c r="A807" s="90" t="s">
        <v>66</v>
      </c>
      <c r="B807" s="90"/>
      <c r="C807" s="90"/>
      <c r="D807" s="90"/>
      <c r="E807" s="90"/>
      <c r="F807" s="90"/>
      <c r="G807" s="90"/>
      <c r="H807" s="90"/>
      <c r="I807" s="90"/>
      <c r="J807" s="90"/>
      <c r="K807" s="9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9" t="s">
        <v>8</v>
      </c>
      <c r="G813" s="86"/>
      <c r="H813" s="86"/>
      <c r="I813" s="8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6" t="s">
        <v>60</v>
      </c>
      <c r="B815" s="97"/>
      <c r="C815" s="97"/>
      <c r="D815" s="97"/>
      <c r="E815" s="9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activeCell="A811" sqref="A811:XFD811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5.5703125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8.75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8.75" x14ac:dyDescent="0.3">
      <c r="A6" s="113"/>
      <c r="H6" s="112" t="s">
        <v>133</v>
      </c>
    </row>
    <row r="7" spans="1:19" s="110" customFormat="1" ht="18.75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8.75" x14ac:dyDescent="0.25">
      <c r="A9" s="115"/>
    </row>
    <row r="10" spans="1:19" s="116" customFormat="1" ht="18.75" x14ac:dyDescent="0.3">
      <c r="A10" s="111" t="s">
        <v>5</v>
      </c>
    </row>
    <row r="11" spans="1:19" s="66" customFormat="1" ht="15.75" x14ac:dyDescent="0.25">
      <c r="A11" s="117" t="s">
        <v>6</v>
      </c>
    </row>
    <row r="12" spans="1:19" s="66" customFormat="1" ht="15.75" x14ac:dyDescent="0.25">
      <c r="A12" s="118"/>
    </row>
    <row r="13" spans="1:19" s="66" customFormat="1" ht="15.75" x14ac:dyDescent="0.25">
      <c r="A13" s="55" t="s">
        <v>7</v>
      </c>
    </row>
    <row r="14" spans="1:19" s="66" customFormat="1" ht="15.75" x14ac:dyDescent="0.25">
      <c r="A14" s="119"/>
      <c r="B14" s="119"/>
      <c r="C14" s="119"/>
      <c r="D14" s="119"/>
      <c r="E14" s="119"/>
      <c r="F14" s="120" t="s">
        <v>8</v>
      </c>
      <c r="G14" s="120"/>
      <c r="H14" s="120"/>
      <c r="I14" s="121"/>
    </row>
    <row r="15" spans="1:19" ht="15.75" x14ac:dyDescent="0.25">
      <c r="A15" s="119"/>
      <c r="B15" s="119"/>
      <c r="C15" s="119"/>
      <c r="D15" s="119"/>
      <c r="E15" s="119"/>
      <c r="F15" s="122" t="s">
        <v>9</v>
      </c>
      <c r="G15" s="123" t="s">
        <v>10</v>
      </c>
      <c r="H15" s="123" t="s">
        <v>11</v>
      </c>
      <c r="I15" s="123" t="s">
        <v>12</v>
      </c>
    </row>
    <row r="16" spans="1:19" ht="15.75" x14ac:dyDescent="0.25">
      <c r="A16" s="124" t="s">
        <v>13</v>
      </c>
      <c r="B16" s="124"/>
      <c r="C16" s="124"/>
      <c r="D16" s="124"/>
      <c r="E16" s="124"/>
      <c r="F16" s="125">
        <v>4661</v>
      </c>
      <c r="G16" s="125">
        <v>4956.71</v>
      </c>
      <c r="H16" s="125">
        <v>6110.7600000000011</v>
      </c>
      <c r="I16" s="125">
        <v>7211.9699999999993</v>
      </c>
    </row>
    <row r="17" spans="1:22" ht="15.75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5.75" x14ac:dyDescent="0.25">
      <c r="A18" s="55" t="s">
        <v>103</v>
      </c>
      <c r="V18" s="83">
        <v>2697.8300000000004</v>
      </c>
    </row>
    <row r="19" spans="1:22" s="55" customFormat="1" ht="15.75" x14ac:dyDescent="0.25">
      <c r="A19" s="55" t="s">
        <v>14</v>
      </c>
    </row>
    <row r="20" spans="1:22" s="55" customFormat="1" ht="15.75" x14ac:dyDescent="0.25">
      <c r="A20" s="55" t="s">
        <v>104</v>
      </c>
      <c r="K20" s="83" t="s">
        <v>137</v>
      </c>
    </row>
    <row r="21" spans="1:22" s="55" customFormat="1" ht="15.75" x14ac:dyDescent="0.25">
      <c r="A21" s="55" t="s">
        <v>89</v>
      </c>
      <c r="J21" s="101" t="s">
        <v>136</v>
      </c>
      <c r="K21" s="101"/>
    </row>
    <row r="22" spans="1:22" s="55" customFormat="1" ht="15.75" x14ac:dyDescent="0.25">
      <c r="A22" s="55" t="s">
        <v>105</v>
      </c>
      <c r="O22" s="104">
        <v>1.7243568159026502E-3</v>
      </c>
      <c r="P22" s="104"/>
    </row>
    <row r="23" spans="1:22" s="55" customFormat="1" ht="15.75" x14ac:dyDescent="0.25">
      <c r="A23" s="55" t="s">
        <v>87</v>
      </c>
      <c r="K23" s="71">
        <v>1077.952</v>
      </c>
    </row>
    <row r="24" spans="1:22" s="55" customFormat="1" ht="15.75" x14ac:dyDescent="0.25">
      <c r="A24" s="55" t="s">
        <v>88</v>
      </c>
      <c r="T24" s="84">
        <v>0</v>
      </c>
    </row>
    <row r="25" spans="1:22" s="55" customFormat="1" ht="15.75" x14ac:dyDescent="0.25">
      <c r="A25" s="55" t="s">
        <v>95</v>
      </c>
      <c r="R25" s="84">
        <v>105.8755021578225</v>
      </c>
    </row>
    <row r="26" spans="1:22" s="55" customFormat="1" ht="15.75" x14ac:dyDescent="0.25">
      <c r="A26" s="55" t="s">
        <v>0</v>
      </c>
    </row>
    <row r="27" spans="1:22" s="55" customFormat="1" ht="15.75" x14ac:dyDescent="0.25">
      <c r="A27" s="67" t="s">
        <v>90</v>
      </c>
      <c r="F27" s="71">
        <v>5.7885021578225082</v>
      </c>
    </row>
    <row r="28" spans="1:22" s="55" customFormat="1" ht="15.75" x14ac:dyDescent="0.25">
      <c r="A28" s="67" t="s">
        <v>91</v>
      </c>
      <c r="F28" s="71">
        <v>55.497999999999998</v>
      </c>
    </row>
    <row r="29" spans="1:22" s="55" customFormat="1" ht="15.75" x14ac:dyDescent="0.25">
      <c r="A29" s="67" t="s">
        <v>92</v>
      </c>
      <c r="F29" s="71">
        <v>44.588999999999999</v>
      </c>
    </row>
    <row r="30" spans="1:22" s="55" customFormat="1" ht="15.75" x14ac:dyDescent="0.25">
      <c r="A30" s="67" t="s">
        <v>93</v>
      </c>
      <c r="F30" s="71">
        <v>0</v>
      </c>
    </row>
    <row r="31" spans="1:22" s="55" customFormat="1" ht="15.75" x14ac:dyDescent="0.25">
      <c r="A31" s="67" t="s">
        <v>94</v>
      </c>
      <c r="F31" s="71">
        <v>0</v>
      </c>
    </row>
    <row r="32" spans="1:22" s="55" customFormat="1" ht="15.75" x14ac:dyDescent="0.25">
      <c r="A32" s="55" t="s">
        <v>86</v>
      </c>
      <c r="L32" s="71">
        <v>383.9255</v>
      </c>
    </row>
    <row r="33" spans="1:19" s="55" customFormat="1" ht="15.75" x14ac:dyDescent="0.25">
      <c r="A33" s="55" t="s">
        <v>108</v>
      </c>
      <c r="P33" s="105">
        <v>2381.299</v>
      </c>
      <c r="Q33" s="105"/>
    </row>
    <row r="34" spans="1:19" s="55" customFormat="1" ht="15.75" x14ac:dyDescent="0.25">
      <c r="A34" s="55" t="s">
        <v>0</v>
      </c>
    </row>
    <row r="35" spans="1:19" s="55" customFormat="1" ht="15.75" x14ac:dyDescent="0.25">
      <c r="A35" s="68" t="s">
        <v>107</v>
      </c>
      <c r="D35" s="72"/>
      <c r="F35" s="73">
        <v>45.582000000000001</v>
      </c>
    </row>
    <row r="36" spans="1:19" s="55" customFormat="1" ht="15.75" x14ac:dyDescent="0.25">
      <c r="A36" s="69" t="s">
        <v>126</v>
      </c>
      <c r="D36" s="72"/>
      <c r="F36" s="73">
        <v>16.524000000000001</v>
      </c>
    </row>
    <row r="37" spans="1:19" s="55" customFormat="1" ht="15.75" x14ac:dyDescent="0.25">
      <c r="A37" s="69" t="s">
        <v>127</v>
      </c>
      <c r="D37" s="72"/>
      <c r="F37" s="73">
        <v>19.513999999999999</v>
      </c>
    </row>
    <row r="38" spans="1:19" s="55" customFormat="1" ht="15.75" x14ac:dyDescent="0.25">
      <c r="A38" s="69" t="s">
        <v>128</v>
      </c>
      <c r="D38" s="72"/>
      <c r="F38" s="73">
        <v>9.5440000000000005</v>
      </c>
    </row>
    <row r="39" spans="1:19" s="55" customFormat="1" ht="15.75" x14ac:dyDescent="0.25">
      <c r="A39" s="68" t="s">
        <v>106</v>
      </c>
      <c r="D39" s="72"/>
      <c r="F39" s="73">
        <v>2335.7170000000001</v>
      </c>
    </row>
    <row r="40" spans="1:19" s="55" customFormat="1" ht="15.75" x14ac:dyDescent="0.25">
      <c r="A40" s="69" t="s">
        <v>130</v>
      </c>
      <c r="D40" s="72"/>
      <c r="F40" s="73">
        <v>912.36300000000006</v>
      </c>
    </row>
    <row r="41" spans="1:19" s="55" customFormat="1" ht="15.75" x14ac:dyDescent="0.25">
      <c r="A41" s="69" t="s">
        <v>131</v>
      </c>
      <c r="D41" s="72"/>
      <c r="F41" s="73">
        <v>1423.354</v>
      </c>
    </row>
    <row r="42" spans="1:19" s="55" customFormat="1" ht="15.75" x14ac:dyDescent="0.25">
      <c r="A42" s="55" t="s">
        <v>114</v>
      </c>
      <c r="M42" s="103">
        <v>643974.52599999995</v>
      </c>
      <c r="N42" s="103"/>
    </row>
    <row r="43" spans="1:19" s="55" customFormat="1" ht="15.75" x14ac:dyDescent="0.25"/>
    <row r="44" spans="1:19" s="55" customFormat="1" ht="15.75" x14ac:dyDescent="0.25">
      <c r="A44" s="55" t="s">
        <v>96</v>
      </c>
      <c r="P44" s="76">
        <v>0</v>
      </c>
      <c r="Q44" s="75"/>
      <c r="S44" s="76"/>
    </row>
    <row r="45" spans="1:19" s="55" customFormat="1" ht="15.75" x14ac:dyDescent="0.25">
      <c r="A45" s="55" t="s">
        <v>102</v>
      </c>
      <c r="O45" s="103">
        <v>62960.448999999993</v>
      </c>
      <c r="P45" s="103"/>
    </row>
    <row r="46" spans="1:19" s="55" customFormat="1" ht="15.75" x14ac:dyDescent="0.25">
      <c r="A46" s="55" t="s">
        <v>0</v>
      </c>
    </row>
    <row r="47" spans="1:19" s="55" customFormat="1" ht="15.75" x14ac:dyDescent="0.25">
      <c r="A47" s="69" t="s">
        <v>97</v>
      </c>
      <c r="F47" s="73">
        <v>2381.299</v>
      </c>
    </row>
    <row r="48" spans="1:19" s="55" customFormat="1" ht="15.75" x14ac:dyDescent="0.25">
      <c r="A48" s="69" t="s">
        <v>119</v>
      </c>
      <c r="F48" s="73">
        <v>31274.712</v>
      </c>
    </row>
    <row r="49" spans="1:15" s="55" customFormat="1" ht="15.75" x14ac:dyDescent="0.25">
      <c r="A49" s="69" t="s">
        <v>121</v>
      </c>
      <c r="F49" s="73">
        <v>29304.437999999998</v>
      </c>
    </row>
    <row r="50" spans="1:15" s="55" customFormat="1" ht="15.75" x14ac:dyDescent="0.25">
      <c r="A50" s="69" t="s">
        <v>101</v>
      </c>
      <c r="F50" s="73">
        <v>0</v>
      </c>
    </row>
    <row r="51" spans="1:15" s="55" customFormat="1" ht="15.75" x14ac:dyDescent="0.25">
      <c r="A51" s="69" t="s">
        <v>120</v>
      </c>
      <c r="F51" s="71">
        <v>0</v>
      </c>
    </row>
    <row r="52" spans="1:15" s="55" customFormat="1" ht="15.75" x14ac:dyDescent="0.25">
      <c r="A52" s="55" t="s">
        <v>113</v>
      </c>
      <c r="M52" s="102">
        <v>239929.8</v>
      </c>
      <c r="N52" s="102"/>
      <c r="O52" s="77"/>
    </row>
    <row r="53" spans="1:15" ht="15.75" x14ac:dyDescent="0.25">
      <c r="A53" s="64"/>
    </row>
    <row r="54" spans="1:15" s="66" customFormat="1" ht="15.75" x14ac:dyDescent="0.25">
      <c r="A54" s="55" t="s">
        <v>73</v>
      </c>
    </row>
    <row r="55" spans="1:15" s="66" customFormat="1" ht="15.75" x14ac:dyDescent="0.25">
      <c r="A55" s="55" t="s">
        <v>74</v>
      </c>
    </row>
    <row r="56" spans="1:15" s="66" customFormat="1" ht="15.75" x14ac:dyDescent="0.25">
      <c r="A56" s="55" t="s">
        <v>75</v>
      </c>
    </row>
    <row r="57" spans="1:15" s="66" customFormat="1" ht="15.75" x14ac:dyDescent="0.25">
      <c r="A57" s="55" t="s">
        <v>76</v>
      </c>
    </row>
    <row r="58" spans="1:15" s="116" customFormat="1" ht="18.75" x14ac:dyDescent="0.3">
      <c r="A58" s="111" t="s">
        <v>19</v>
      </c>
    </row>
    <row r="59" spans="1:15" s="66" customFormat="1" ht="15.75" x14ac:dyDescent="0.25">
      <c r="A59" s="117" t="s">
        <v>20</v>
      </c>
    </row>
    <row r="60" spans="1:15" s="66" customFormat="1" ht="15.75" x14ac:dyDescent="0.25">
      <c r="A60" s="117" t="s">
        <v>21</v>
      </c>
    </row>
    <row r="61" spans="1:15" s="66" customFormat="1" ht="15.75" x14ac:dyDescent="0.25">
      <c r="A61" s="118"/>
    </row>
    <row r="62" spans="1:15" s="66" customFormat="1" ht="15.75" x14ac:dyDescent="0.25">
      <c r="A62" s="55" t="s">
        <v>22</v>
      </c>
    </row>
    <row r="63" spans="1:15" s="66" customFormat="1" ht="15.75" x14ac:dyDescent="0.25">
      <c r="A63" s="55"/>
    </row>
    <row r="64" spans="1:15" s="66" customFormat="1" ht="15.75" x14ac:dyDescent="0.25">
      <c r="A64" s="126" t="s">
        <v>23</v>
      </c>
      <c r="B64" s="127"/>
      <c r="C64" s="128" t="s">
        <v>8</v>
      </c>
      <c r="D64" s="120"/>
      <c r="E64" s="120"/>
      <c r="F64" s="121"/>
    </row>
    <row r="65" spans="1:6" s="66" customFormat="1" ht="15.75" x14ac:dyDescent="0.25">
      <c r="A65" s="129"/>
      <c r="B65" s="130"/>
      <c r="C65" s="123" t="s">
        <v>9</v>
      </c>
      <c r="D65" s="123" t="s">
        <v>10</v>
      </c>
      <c r="E65" s="123" t="s">
        <v>11</v>
      </c>
      <c r="F65" s="123" t="s">
        <v>12</v>
      </c>
    </row>
    <row r="66" spans="1:6" s="66" customFormat="1" ht="15.75" x14ac:dyDescent="0.25">
      <c r="A66" s="131" t="s">
        <v>24</v>
      </c>
      <c r="B66" s="131"/>
      <c r="C66" s="132">
        <v>3180.23</v>
      </c>
      <c r="D66" s="132">
        <v>3475.94</v>
      </c>
      <c r="E66" s="132">
        <v>4629.9900000000007</v>
      </c>
      <c r="F66" s="132">
        <v>5731.2</v>
      </c>
    </row>
    <row r="67" spans="1:6" s="66" customFormat="1" ht="15.75" x14ac:dyDescent="0.25">
      <c r="A67" s="131" t="s">
        <v>25</v>
      </c>
      <c r="B67" s="131"/>
      <c r="C67" s="132">
        <v>4810.53</v>
      </c>
      <c r="D67" s="132">
        <v>5106.24</v>
      </c>
      <c r="E67" s="132">
        <v>6260.2899999999991</v>
      </c>
      <c r="F67" s="132">
        <v>7361.4999999999991</v>
      </c>
    </row>
    <row r="68" spans="1:6" s="66" customFormat="1" ht="15.75" x14ac:dyDescent="0.25">
      <c r="A68" s="131" t="s">
        <v>26</v>
      </c>
      <c r="B68" s="131"/>
      <c r="C68" s="132">
        <v>9844.8700000000008</v>
      </c>
      <c r="D68" s="132">
        <v>10140.58</v>
      </c>
      <c r="E68" s="132">
        <v>11294.63</v>
      </c>
      <c r="F68" s="132">
        <v>12395.84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x14ac:dyDescent="0.25">
      <c r="A72" s="131" t="s">
        <v>23</v>
      </c>
      <c r="B72" s="131"/>
      <c r="C72" s="128" t="s">
        <v>8</v>
      </c>
      <c r="D72" s="120"/>
      <c r="E72" s="120"/>
      <c r="F72" s="121"/>
    </row>
    <row r="73" spans="1:6" s="66" customFormat="1" ht="15.75" x14ac:dyDescent="0.25">
      <c r="A73" s="131"/>
      <c r="B73" s="131"/>
      <c r="C73" s="123" t="s">
        <v>9</v>
      </c>
      <c r="D73" s="123" t="s">
        <v>10</v>
      </c>
      <c r="E73" s="123" t="s">
        <v>11</v>
      </c>
      <c r="F73" s="123" t="s">
        <v>12</v>
      </c>
    </row>
    <row r="74" spans="1:6" s="66" customFormat="1" ht="15.75" x14ac:dyDescent="0.25">
      <c r="A74" s="131" t="s">
        <v>24</v>
      </c>
      <c r="B74" s="131"/>
      <c r="C74" s="133">
        <v>3180.23</v>
      </c>
      <c r="D74" s="133">
        <v>3475.94</v>
      </c>
      <c r="E74" s="133">
        <v>4629.9900000000007</v>
      </c>
      <c r="F74" s="133">
        <v>5731.2</v>
      </c>
    </row>
    <row r="75" spans="1:6" s="66" customFormat="1" ht="15.75" x14ac:dyDescent="0.25">
      <c r="A75" s="131" t="s">
        <v>28</v>
      </c>
      <c r="B75" s="131"/>
      <c r="C75" s="133">
        <v>6329.53</v>
      </c>
      <c r="D75" s="133">
        <v>6625.24</v>
      </c>
      <c r="E75" s="133">
        <v>7779.2900000000009</v>
      </c>
      <c r="F75" s="133">
        <v>8880.5</v>
      </c>
    </row>
    <row r="76" spans="1:6" s="66" customFormat="1" ht="15.75" x14ac:dyDescent="0.25">
      <c r="A76" s="55"/>
    </row>
    <row r="77" spans="1:6" s="134" customFormat="1" ht="18.75" x14ac:dyDescent="0.3">
      <c r="A77" s="111" t="s">
        <v>29</v>
      </c>
    </row>
    <row r="78" spans="1:6" s="66" customFormat="1" ht="15.75" x14ac:dyDescent="0.25">
      <c r="A78" s="117" t="s">
        <v>117</v>
      </c>
    </row>
    <row r="79" spans="1:6" s="66" customFormat="1" ht="15.75" x14ac:dyDescent="0.25">
      <c r="A79" s="117" t="s">
        <v>118</v>
      </c>
    </row>
    <row r="80" spans="1:6" s="66" customFormat="1" ht="15.75" x14ac:dyDescent="0.25">
      <c r="A80" s="55" t="s">
        <v>31</v>
      </c>
    </row>
    <row r="81" spans="1:26" s="66" customFormat="1" ht="15.75" x14ac:dyDescent="0.25">
      <c r="A81" s="55"/>
    </row>
    <row r="82" spans="1:26" s="66" customFormat="1" ht="15.75" x14ac:dyDescent="0.25">
      <c r="A82" s="119" t="s">
        <v>32</v>
      </c>
      <c r="B82" s="119" t="s">
        <v>122</v>
      </c>
      <c r="C82" s="119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19"/>
      <c r="Y82" s="119"/>
    </row>
    <row r="83" spans="1:26" s="136" customFormat="1" ht="12.75" x14ac:dyDescent="0.25">
      <c r="A83" s="119"/>
      <c r="B83" s="135" t="s">
        <v>33</v>
      </c>
      <c r="C83" s="135" t="s">
        <v>34</v>
      </c>
      <c r="D83" s="135" t="s">
        <v>35</v>
      </c>
      <c r="E83" s="135" t="s">
        <v>36</v>
      </c>
      <c r="F83" s="135" t="s">
        <v>37</v>
      </c>
      <c r="G83" s="135" t="s">
        <v>38</v>
      </c>
      <c r="H83" s="135" t="s">
        <v>39</v>
      </c>
      <c r="I83" s="135" t="s">
        <v>40</v>
      </c>
      <c r="J83" s="135" t="s">
        <v>41</v>
      </c>
      <c r="K83" s="135" t="s">
        <v>42</v>
      </c>
      <c r="L83" s="135" t="s">
        <v>43</v>
      </c>
      <c r="M83" s="135" t="s">
        <v>44</v>
      </c>
      <c r="N83" s="135" t="s">
        <v>45</v>
      </c>
      <c r="O83" s="135" t="s">
        <v>46</v>
      </c>
      <c r="P83" s="135" t="s">
        <v>47</v>
      </c>
      <c r="Q83" s="135" t="s">
        <v>48</v>
      </c>
      <c r="R83" s="135" t="s">
        <v>49</v>
      </c>
      <c r="S83" s="135" t="s">
        <v>50</v>
      </c>
      <c r="T83" s="135" t="s">
        <v>51</v>
      </c>
      <c r="U83" s="135" t="s">
        <v>52</v>
      </c>
      <c r="V83" s="135" t="s">
        <v>53</v>
      </c>
      <c r="W83" s="135" t="s">
        <v>54</v>
      </c>
      <c r="X83" s="135" t="s">
        <v>55</v>
      </c>
      <c r="Y83" s="135" t="s">
        <v>56</v>
      </c>
    </row>
    <row r="84" spans="1:26" s="66" customFormat="1" ht="15.75" x14ac:dyDescent="0.25">
      <c r="A84" s="74">
        <v>1</v>
      </c>
      <c r="B84" s="137">
        <v>3545.5680552919998</v>
      </c>
      <c r="C84" s="137">
        <v>3486.8827245279999</v>
      </c>
      <c r="D84" s="137">
        <v>3456.9638911359998</v>
      </c>
      <c r="E84" s="137">
        <v>3329.1383991719995</v>
      </c>
      <c r="F84" s="137">
        <v>2978.964434258</v>
      </c>
      <c r="G84" s="137">
        <v>2933.7300075819999</v>
      </c>
      <c r="H84" s="137">
        <v>2900.6370122439998</v>
      </c>
      <c r="I84" s="137">
        <v>2952.8797370779998</v>
      </c>
      <c r="J84" s="137">
        <v>2896.0171923819998</v>
      </c>
      <c r="K84" s="137">
        <v>2913.0298623500003</v>
      </c>
      <c r="L84" s="137">
        <v>2953.6444691639999</v>
      </c>
      <c r="M84" s="137">
        <v>3326.5613567999999</v>
      </c>
      <c r="N84" s="137">
        <v>3361.6866538459999</v>
      </c>
      <c r="O84" s="137">
        <v>3363.6246735160003</v>
      </c>
      <c r="P84" s="137">
        <v>3395.3977203220002</v>
      </c>
      <c r="Q84" s="137">
        <v>3460.7666000019999</v>
      </c>
      <c r="R84" s="137">
        <v>3464.3074143180002</v>
      </c>
      <c r="S84" s="137">
        <v>3542.9910129199998</v>
      </c>
      <c r="T84" s="137">
        <v>3642.5423692660002</v>
      </c>
      <c r="U84" s="137">
        <v>3644.5118162819999</v>
      </c>
      <c r="V84" s="137">
        <v>3640.3843581739998</v>
      </c>
      <c r="W84" s="137">
        <v>3637.8387431479996</v>
      </c>
      <c r="X84" s="137">
        <v>3541.0425174679999</v>
      </c>
      <c r="Y84" s="137">
        <v>3469.3672170239997</v>
      </c>
      <c r="Z84" s="138"/>
    </row>
    <row r="85" spans="1:26" s="66" customFormat="1" ht="15.75" outlineLevel="1" x14ac:dyDescent="0.25">
      <c r="A85" s="74">
        <v>2</v>
      </c>
      <c r="B85" s="137">
        <v>3425.3479810599997</v>
      </c>
      <c r="C85" s="137">
        <v>2984.3070830779998</v>
      </c>
      <c r="D85" s="137">
        <v>2930.21014483</v>
      </c>
      <c r="E85" s="137">
        <v>2893.1782554599995</v>
      </c>
      <c r="F85" s="137">
        <v>2900.7941489739997</v>
      </c>
      <c r="G85" s="137">
        <v>2898.2694855119998</v>
      </c>
      <c r="H85" s="137">
        <v>2964.8640316860001</v>
      </c>
      <c r="I85" s="137">
        <v>3037.5031040739996</v>
      </c>
      <c r="J85" s="137">
        <v>3454.7220737879998</v>
      </c>
      <c r="K85" s="137">
        <v>3539.3768681299998</v>
      </c>
      <c r="L85" s="137">
        <v>3559.270378148</v>
      </c>
      <c r="M85" s="137">
        <v>3570.5004164519996</v>
      </c>
      <c r="N85" s="137">
        <v>3565.3672832719999</v>
      </c>
      <c r="O85" s="137">
        <v>3565.3149043619997</v>
      </c>
      <c r="P85" s="137">
        <v>3537.8369281759997</v>
      </c>
      <c r="Q85" s="137">
        <v>3529.6658182159999</v>
      </c>
      <c r="R85" s="137">
        <v>3543.2633832519996</v>
      </c>
      <c r="S85" s="137">
        <v>3574.690729252</v>
      </c>
      <c r="T85" s="137">
        <v>3677.5314811459998</v>
      </c>
      <c r="U85" s="137">
        <v>3681.7217939459997</v>
      </c>
      <c r="V85" s="137">
        <v>3674.6925442239999</v>
      </c>
      <c r="W85" s="137">
        <v>3655.532338946</v>
      </c>
      <c r="X85" s="137">
        <v>3650.9020433019996</v>
      </c>
      <c r="Y85" s="137">
        <v>3540.9272838659999</v>
      </c>
      <c r="Z85" s="138"/>
    </row>
    <row r="86" spans="1:26" s="66" customFormat="1" ht="15.75" outlineLevel="1" x14ac:dyDescent="0.25">
      <c r="A86" s="74">
        <v>3</v>
      </c>
      <c r="B86" s="137">
        <v>3446.1633598939998</v>
      </c>
      <c r="C86" s="137">
        <v>3079.6471750599999</v>
      </c>
      <c r="D86" s="137">
        <v>2977.1521239719996</v>
      </c>
      <c r="E86" s="137">
        <v>2907.8967291700001</v>
      </c>
      <c r="F86" s="137">
        <v>2910.3690137220001</v>
      </c>
      <c r="G86" s="137">
        <v>2926.7112336419996</v>
      </c>
      <c r="H86" s="137">
        <v>3024.8274078539998</v>
      </c>
      <c r="I86" s="137">
        <v>3094.4180276799998</v>
      </c>
      <c r="J86" s="137">
        <v>3467.3872942259995</v>
      </c>
      <c r="K86" s="137">
        <v>3624.1573718559998</v>
      </c>
      <c r="L86" s="137">
        <v>3648.314525148</v>
      </c>
      <c r="M86" s="137">
        <v>3645.737482776</v>
      </c>
      <c r="N86" s="137">
        <v>3640.667204288</v>
      </c>
      <c r="O86" s="137">
        <v>3636.9063985499997</v>
      </c>
      <c r="P86" s="137">
        <v>3634.8531452779998</v>
      </c>
      <c r="Q86" s="137">
        <v>3635.5969258</v>
      </c>
      <c r="R86" s="137">
        <v>3635.7331109659999</v>
      </c>
      <c r="S86" s="137">
        <v>3660.7283268179999</v>
      </c>
      <c r="T86" s="137">
        <v>3667.9670921799998</v>
      </c>
      <c r="U86" s="137">
        <v>3673.7392480620001</v>
      </c>
      <c r="V86" s="137">
        <v>3671.4764791500002</v>
      </c>
      <c r="W86" s="137">
        <v>3656.538014018</v>
      </c>
      <c r="X86" s="137">
        <v>3645.852716378</v>
      </c>
      <c r="Y86" s="137">
        <v>3486.4322659019999</v>
      </c>
      <c r="Z86" s="138"/>
    </row>
    <row r="87" spans="1:26" s="66" customFormat="1" ht="15.75" outlineLevel="1" x14ac:dyDescent="0.25">
      <c r="A87" s="74">
        <v>4</v>
      </c>
      <c r="B87" s="137">
        <v>3386.8390064279997</v>
      </c>
      <c r="C87" s="137">
        <v>3087.0535529339995</v>
      </c>
      <c r="D87" s="137">
        <v>3003.3834821</v>
      </c>
      <c r="E87" s="137">
        <v>2947.3904273099997</v>
      </c>
      <c r="F87" s="137">
        <v>2962.863157324</v>
      </c>
      <c r="G87" s="137">
        <v>3004.7977126699998</v>
      </c>
      <c r="H87" s="137">
        <v>3089.8191593820002</v>
      </c>
      <c r="I87" s="137">
        <v>3202.5071463559998</v>
      </c>
      <c r="J87" s="137">
        <v>3517.712950954</v>
      </c>
      <c r="K87" s="137">
        <v>3662.1739847339995</v>
      </c>
      <c r="L87" s="137">
        <v>3685.3359387359997</v>
      </c>
      <c r="M87" s="137">
        <v>3685.1578504419999</v>
      </c>
      <c r="N87" s="137">
        <v>3678.160028066</v>
      </c>
      <c r="O87" s="137">
        <v>3667.7785281039996</v>
      </c>
      <c r="P87" s="137">
        <v>3671.7383737</v>
      </c>
      <c r="Q87" s="137">
        <v>3680.2237571199994</v>
      </c>
      <c r="R87" s="137">
        <v>3682.4970018140002</v>
      </c>
      <c r="S87" s="137">
        <v>3705.4284886119999</v>
      </c>
      <c r="T87" s="137">
        <v>3708.7493115059997</v>
      </c>
      <c r="U87" s="137">
        <v>3705.4389643940003</v>
      </c>
      <c r="V87" s="137">
        <v>3702.9457282779995</v>
      </c>
      <c r="W87" s="137">
        <v>3693.6222822979998</v>
      </c>
      <c r="X87" s="137">
        <v>3674.0744730859997</v>
      </c>
      <c r="Y87" s="137">
        <v>3540.455873676</v>
      </c>
      <c r="Z87" s="138"/>
    </row>
    <row r="88" spans="1:26" s="66" customFormat="1" ht="15.75" outlineLevel="1" x14ac:dyDescent="0.25">
      <c r="A88" s="74">
        <v>5</v>
      </c>
      <c r="B88" s="137">
        <v>3365.4684111480001</v>
      </c>
      <c r="C88" s="137">
        <v>3087.0849802800003</v>
      </c>
      <c r="D88" s="137">
        <v>2983.6366330299998</v>
      </c>
      <c r="E88" s="137">
        <v>2930.21014483</v>
      </c>
      <c r="F88" s="137">
        <v>2934.71473109</v>
      </c>
      <c r="G88" s="137">
        <v>2996.532320672</v>
      </c>
      <c r="H88" s="137">
        <v>3081.7737588059999</v>
      </c>
      <c r="I88" s="137">
        <v>3195.813121658</v>
      </c>
      <c r="J88" s="137">
        <v>3479.0363638099998</v>
      </c>
      <c r="K88" s="137">
        <v>3641.0967113500001</v>
      </c>
      <c r="L88" s="137">
        <v>3653.4162309819999</v>
      </c>
      <c r="M88" s="137">
        <v>3656.65324762</v>
      </c>
      <c r="N88" s="137">
        <v>3653.0914817399998</v>
      </c>
      <c r="O88" s="137">
        <v>3650.2630205999999</v>
      </c>
      <c r="P88" s="137">
        <v>3649.0897330159996</v>
      </c>
      <c r="Q88" s="137">
        <v>3647.7488329199996</v>
      </c>
      <c r="R88" s="137">
        <v>3645.4441608799998</v>
      </c>
      <c r="S88" s="137">
        <v>3663.284417626</v>
      </c>
      <c r="T88" s="137">
        <v>3671.2564877280001</v>
      </c>
      <c r="U88" s="137">
        <v>3665.66242014</v>
      </c>
      <c r="V88" s="137">
        <v>3660.152158808</v>
      </c>
      <c r="W88" s="137">
        <v>3657.774156294</v>
      </c>
      <c r="X88" s="137">
        <v>3652.8610145359999</v>
      </c>
      <c r="Y88" s="137">
        <v>3538.8426032480002</v>
      </c>
      <c r="Z88" s="138"/>
    </row>
    <row r="89" spans="1:26" s="66" customFormat="1" ht="15.75" outlineLevel="1" x14ac:dyDescent="0.25">
      <c r="A89" s="74">
        <v>6</v>
      </c>
      <c r="B89" s="137">
        <v>3414.2331763579996</v>
      </c>
      <c r="C89" s="137">
        <v>3043.9980889139997</v>
      </c>
      <c r="D89" s="137">
        <v>2903.3292882179999</v>
      </c>
      <c r="E89" s="137">
        <v>2882.8491344079998</v>
      </c>
      <c r="F89" s="137">
        <v>2884.9966697179998</v>
      </c>
      <c r="G89" s="137">
        <v>2913.5641272319999</v>
      </c>
      <c r="H89" s="137">
        <v>3020.6161434899996</v>
      </c>
      <c r="I89" s="137">
        <v>3114.1020220579999</v>
      </c>
      <c r="J89" s="137">
        <v>3470.2262311479999</v>
      </c>
      <c r="K89" s="137">
        <v>3543.1900527779999</v>
      </c>
      <c r="L89" s="137">
        <v>3668.145180474</v>
      </c>
      <c r="M89" s="137">
        <v>3670.8165048840001</v>
      </c>
      <c r="N89" s="137">
        <v>3666.3014428420001</v>
      </c>
      <c r="O89" s="137">
        <v>3668.8784852139997</v>
      </c>
      <c r="P89" s="137">
        <v>3665.9557420359997</v>
      </c>
      <c r="Q89" s="137">
        <v>3666.5109584820002</v>
      </c>
      <c r="R89" s="137">
        <v>3666.6995225579999</v>
      </c>
      <c r="S89" s="137">
        <v>3687.1482490220001</v>
      </c>
      <c r="T89" s="137">
        <v>3697.6764099319998</v>
      </c>
      <c r="U89" s="137">
        <v>3692.8470744300002</v>
      </c>
      <c r="V89" s="137">
        <v>3679.9618625699995</v>
      </c>
      <c r="W89" s="137">
        <v>3668.9937188160002</v>
      </c>
      <c r="X89" s="137">
        <v>3655.741854586</v>
      </c>
      <c r="Y89" s="137">
        <v>3569.7147328020001</v>
      </c>
      <c r="Z89" s="138"/>
    </row>
    <row r="90" spans="1:26" s="66" customFormat="1" ht="15.75" outlineLevel="1" x14ac:dyDescent="0.25">
      <c r="A90" s="74">
        <v>7</v>
      </c>
      <c r="B90" s="137">
        <v>3443.1253831140002</v>
      </c>
      <c r="C90" s="137">
        <v>3079.5738445859997</v>
      </c>
      <c r="D90" s="137">
        <v>2963.6174136279997</v>
      </c>
      <c r="E90" s="137">
        <v>2893.9744148919999</v>
      </c>
      <c r="F90" s="137">
        <v>2902.6693139519998</v>
      </c>
      <c r="G90" s="137">
        <v>2926.2817265799999</v>
      </c>
      <c r="H90" s="137">
        <v>2989.1783217080001</v>
      </c>
      <c r="I90" s="137">
        <v>3081.8261377159997</v>
      </c>
      <c r="J90" s="137">
        <v>3418.5491985419999</v>
      </c>
      <c r="K90" s="137">
        <v>3484.7875681279997</v>
      </c>
      <c r="L90" s="137">
        <v>3536.86268045</v>
      </c>
      <c r="M90" s="137">
        <v>3555.7086122679998</v>
      </c>
      <c r="N90" s="137">
        <v>3536.4750765159997</v>
      </c>
      <c r="O90" s="137">
        <v>3515.8692133220002</v>
      </c>
      <c r="P90" s="137">
        <v>3535.060845946</v>
      </c>
      <c r="Q90" s="137">
        <v>3545.0756935379995</v>
      </c>
      <c r="R90" s="137">
        <v>3564.7596879160001</v>
      </c>
      <c r="S90" s="137">
        <v>3637.7549368919999</v>
      </c>
      <c r="T90" s="137">
        <v>3663.0434746399997</v>
      </c>
      <c r="U90" s="137">
        <v>3662.8025316539997</v>
      </c>
      <c r="V90" s="137">
        <v>3651.3525019279996</v>
      </c>
      <c r="W90" s="137">
        <v>3642.9718763279998</v>
      </c>
      <c r="X90" s="137">
        <v>3568.3319295779997</v>
      </c>
      <c r="Y90" s="137">
        <v>3484.5571009239998</v>
      </c>
      <c r="Z90" s="138"/>
    </row>
    <row r="91" spans="1:26" s="66" customFormat="1" ht="15.75" outlineLevel="1" x14ac:dyDescent="0.25">
      <c r="A91" s="74">
        <v>8</v>
      </c>
      <c r="B91" s="137">
        <v>3451.9145642120002</v>
      </c>
      <c r="C91" s="137">
        <v>3050.2102276400001</v>
      </c>
      <c r="D91" s="137">
        <v>2916.2145000780001</v>
      </c>
      <c r="E91" s="137">
        <v>2888.2755894839997</v>
      </c>
      <c r="F91" s="137">
        <v>2887.982267588</v>
      </c>
      <c r="G91" s="137">
        <v>2913.5222241040001</v>
      </c>
      <c r="H91" s="137">
        <v>3017.7248276579999</v>
      </c>
      <c r="I91" s="137">
        <v>3125.4158666180001</v>
      </c>
      <c r="J91" s="137">
        <v>3480.7334404940002</v>
      </c>
      <c r="K91" s="137">
        <v>3647.3402774219999</v>
      </c>
      <c r="L91" s="137">
        <v>3672.1783565440001</v>
      </c>
      <c r="M91" s="137">
        <v>3677.143877212</v>
      </c>
      <c r="N91" s="137">
        <v>3675.5306067839997</v>
      </c>
      <c r="O91" s="137">
        <v>3674.8601567360001</v>
      </c>
      <c r="P91" s="137">
        <v>3673.8649574459996</v>
      </c>
      <c r="Q91" s="137">
        <v>3678.3800194879996</v>
      </c>
      <c r="R91" s="137">
        <v>3684.7388191620003</v>
      </c>
      <c r="S91" s="137">
        <v>3718.5546434580001</v>
      </c>
      <c r="T91" s="137">
        <v>3718.135612178</v>
      </c>
      <c r="U91" s="137">
        <v>3711.9863281439998</v>
      </c>
      <c r="V91" s="137">
        <v>3706.2246480439999</v>
      </c>
      <c r="W91" s="137">
        <v>3687.954884236</v>
      </c>
      <c r="X91" s="137">
        <v>3666.8880866339996</v>
      </c>
      <c r="Y91" s="137">
        <v>3509.6256472499999</v>
      </c>
      <c r="Z91" s="138"/>
    </row>
    <row r="92" spans="1:26" s="66" customFormat="1" ht="15.75" outlineLevel="1" x14ac:dyDescent="0.25">
      <c r="A92" s="74">
        <v>9</v>
      </c>
      <c r="B92" s="137">
        <v>3387.1218525419999</v>
      </c>
      <c r="C92" s="137">
        <v>3037.7126197139996</v>
      </c>
      <c r="D92" s="137">
        <v>2897.3895198240002</v>
      </c>
      <c r="E92" s="137">
        <v>2889.6479169260001</v>
      </c>
      <c r="F92" s="137">
        <v>2903.8949804459999</v>
      </c>
      <c r="G92" s="137">
        <v>3011.9736233399999</v>
      </c>
      <c r="H92" s="137">
        <v>3179.4080470459999</v>
      </c>
      <c r="I92" s="137">
        <v>3446.5404880460001</v>
      </c>
      <c r="J92" s="137">
        <v>3622.7012381579998</v>
      </c>
      <c r="K92" s="137">
        <v>3688.6672374119998</v>
      </c>
      <c r="L92" s="137">
        <v>3695.0574644319995</v>
      </c>
      <c r="M92" s="137">
        <v>3693.821322156</v>
      </c>
      <c r="N92" s="137">
        <v>3689.4948241900001</v>
      </c>
      <c r="O92" s="137">
        <v>3691.7366415379997</v>
      </c>
      <c r="P92" s="137">
        <v>3690.4166930059996</v>
      </c>
      <c r="Q92" s="137">
        <v>3689.6414851379996</v>
      </c>
      <c r="R92" s="137">
        <v>3705.9837050579999</v>
      </c>
      <c r="S92" s="137">
        <v>3710.7816132139997</v>
      </c>
      <c r="T92" s="137">
        <v>3713.411034496</v>
      </c>
      <c r="U92" s="137">
        <v>3707.1255652959999</v>
      </c>
      <c r="V92" s="137">
        <v>3700.1486944839999</v>
      </c>
      <c r="W92" s="137">
        <v>3688.8034225779998</v>
      </c>
      <c r="X92" s="137">
        <v>3557.573301464</v>
      </c>
      <c r="Y92" s="137">
        <v>3483.1428703539996</v>
      </c>
      <c r="Z92" s="138"/>
    </row>
    <row r="93" spans="1:26" s="66" customFormat="1" ht="15.75" outlineLevel="1" x14ac:dyDescent="0.25">
      <c r="A93" s="74">
        <v>10</v>
      </c>
      <c r="B93" s="137">
        <v>3142.5961490979998</v>
      </c>
      <c r="C93" s="137">
        <v>2967.8705811199998</v>
      </c>
      <c r="D93" s="137">
        <v>2888.5270082519996</v>
      </c>
      <c r="E93" s="137">
        <v>2882.9015133180001</v>
      </c>
      <c r="F93" s="137">
        <v>2889.3755465939998</v>
      </c>
      <c r="G93" s="137">
        <v>2944.5410146059999</v>
      </c>
      <c r="H93" s="137">
        <v>3393.3130397039999</v>
      </c>
      <c r="I93" s="137">
        <v>3522.7727536599996</v>
      </c>
      <c r="J93" s="137">
        <v>3604.5676595159998</v>
      </c>
      <c r="K93" s="137">
        <v>3610.1198239759997</v>
      </c>
      <c r="L93" s="137">
        <v>3611.8169006600001</v>
      </c>
      <c r="M93" s="137">
        <v>3705.5961011239997</v>
      </c>
      <c r="N93" s="137">
        <v>3685.7654457979997</v>
      </c>
      <c r="O93" s="137">
        <v>3701.5838766179995</v>
      </c>
      <c r="P93" s="137">
        <v>3699.3420592699995</v>
      </c>
      <c r="Q93" s="137">
        <v>3699.0277858099998</v>
      </c>
      <c r="R93" s="137">
        <v>3694.722239408</v>
      </c>
      <c r="S93" s="137">
        <v>3713.0443821259996</v>
      </c>
      <c r="T93" s="137">
        <v>3717.9994270119996</v>
      </c>
      <c r="U93" s="137">
        <v>3711.5358695179998</v>
      </c>
      <c r="V93" s="137">
        <v>3703.8885486580002</v>
      </c>
      <c r="W93" s="137">
        <v>3687.850126416</v>
      </c>
      <c r="X93" s="137">
        <v>3673.9173363559999</v>
      </c>
      <c r="Y93" s="137">
        <v>3517.042500906</v>
      </c>
      <c r="Z93" s="138"/>
    </row>
    <row r="94" spans="1:26" s="66" customFormat="1" ht="15.75" outlineLevel="1" x14ac:dyDescent="0.25">
      <c r="A94" s="74">
        <v>11</v>
      </c>
      <c r="B94" s="137">
        <v>3403.8307248319998</v>
      </c>
      <c r="C94" s="137">
        <v>2981.54147663</v>
      </c>
      <c r="D94" s="137">
        <v>2865.9202706959995</v>
      </c>
      <c r="E94" s="137">
        <v>2839.8146219519999</v>
      </c>
      <c r="F94" s="137">
        <v>2905.7177665139998</v>
      </c>
      <c r="G94" s="137">
        <v>3036.6650415140002</v>
      </c>
      <c r="H94" s="137">
        <v>3177.7528734899997</v>
      </c>
      <c r="I94" s="137">
        <v>3524.81553115</v>
      </c>
      <c r="J94" s="137">
        <v>3623.3402608599999</v>
      </c>
      <c r="K94" s="137">
        <v>3673.5611597679999</v>
      </c>
      <c r="L94" s="137">
        <v>3671.4764791500002</v>
      </c>
      <c r="M94" s="137">
        <v>3665.5367107559996</v>
      </c>
      <c r="N94" s="137">
        <v>3633.8369944239998</v>
      </c>
      <c r="O94" s="137">
        <v>3631.0818637580001</v>
      </c>
      <c r="P94" s="137">
        <v>3646.292699222</v>
      </c>
      <c r="Q94" s="137">
        <v>3640.5205433399997</v>
      </c>
      <c r="R94" s="137">
        <v>3632.1922966499997</v>
      </c>
      <c r="S94" s="137">
        <v>3650.3677784199999</v>
      </c>
      <c r="T94" s="137">
        <v>3684.5293035219997</v>
      </c>
      <c r="U94" s="137">
        <v>3688.18535144</v>
      </c>
      <c r="V94" s="137">
        <v>3655.521863164</v>
      </c>
      <c r="W94" s="137">
        <v>3612.4349717980003</v>
      </c>
      <c r="X94" s="137">
        <v>3545.4632974719998</v>
      </c>
      <c r="Y94" s="137">
        <v>3531.1219519139995</v>
      </c>
      <c r="Z94" s="138"/>
    </row>
    <row r="95" spans="1:26" s="66" customFormat="1" ht="15.75" outlineLevel="1" x14ac:dyDescent="0.25">
      <c r="A95" s="74">
        <v>12</v>
      </c>
      <c r="B95" s="137">
        <v>3484.5675767059997</v>
      </c>
      <c r="C95" s="137">
        <v>2903.748319498</v>
      </c>
      <c r="D95" s="137">
        <v>2815.7936538259996</v>
      </c>
      <c r="E95" s="137">
        <v>2765.0908689459998</v>
      </c>
      <c r="F95" s="137">
        <v>2768.422167622</v>
      </c>
      <c r="G95" s="137">
        <v>2839.5317758379997</v>
      </c>
      <c r="H95" s="137">
        <v>3507.0171775319996</v>
      </c>
      <c r="I95" s="137">
        <v>3536.4331733879999</v>
      </c>
      <c r="J95" s="137">
        <v>3537.1560023459997</v>
      </c>
      <c r="K95" s="137">
        <v>3599.4030989900002</v>
      </c>
      <c r="L95" s="137">
        <v>3704.4123377579999</v>
      </c>
      <c r="M95" s="137">
        <v>3703.0923892259998</v>
      </c>
      <c r="N95" s="137">
        <v>3600.9744662899998</v>
      </c>
      <c r="O95" s="137">
        <v>3595.6422932519999</v>
      </c>
      <c r="P95" s="137">
        <v>3597.1612816419997</v>
      </c>
      <c r="Q95" s="137">
        <v>3596.7736777079999</v>
      </c>
      <c r="R95" s="137">
        <v>3548.33366174</v>
      </c>
      <c r="S95" s="137">
        <v>3585.4703089300001</v>
      </c>
      <c r="T95" s="137">
        <v>3667.9356648339999</v>
      </c>
      <c r="U95" s="137">
        <v>3711.8710945419998</v>
      </c>
      <c r="V95" s="137">
        <v>3710.9701772899998</v>
      </c>
      <c r="W95" s="137">
        <v>3589.2834935779997</v>
      </c>
      <c r="X95" s="137">
        <v>3679.9828141339999</v>
      </c>
      <c r="Y95" s="137">
        <v>3560.38081104</v>
      </c>
      <c r="Z95" s="138"/>
    </row>
    <row r="96" spans="1:26" s="66" customFormat="1" ht="15.75" outlineLevel="1" x14ac:dyDescent="0.25">
      <c r="A96" s="74">
        <v>13</v>
      </c>
      <c r="B96" s="137">
        <v>3510.956071564</v>
      </c>
      <c r="C96" s="137">
        <v>3148.6825784399998</v>
      </c>
      <c r="D96" s="137">
        <v>2910.8718512579999</v>
      </c>
      <c r="E96" s="137">
        <v>2886.4632791979998</v>
      </c>
      <c r="F96" s="137">
        <v>2913.1450959519998</v>
      </c>
      <c r="G96" s="137">
        <v>2952.7121245660001</v>
      </c>
      <c r="H96" s="137">
        <v>3063.0325848080001</v>
      </c>
      <c r="I96" s="137">
        <v>3532.5571340480001</v>
      </c>
      <c r="J96" s="137">
        <v>3580.7981101579999</v>
      </c>
      <c r="K96" s="137">
        <v>3544.2376309779997</v>
      </c>
      <c r="L96" s="137">
        <v>3711.6511031199998</v>
      </c>
      <c r="M96" s="137">
        <v>3711.2949265319999</v>
      </c>
      <c r="N96" s="137">
        <v>3708.7493115059997</v>
      </c>
      <c r="O96" s="137">
        <v>3706.3817847740002</v>
      </c>
      <c r="P96" s="137">
        <v>3717.7794355899996</v>
      </c>
      <c r="Q96" s="137">
        <v>3700.9134265699995</v>
      </c>
      <c r="R96" s="137">
        <v>3600.7125717399999</v>
      </c>
      <c r="S96" s="137">
        <v>3643.4432865179997</v>
      </c>
      <c r="T96" s="137">
        <v>3742.3032412519997</v>
      </c>
      <c r="U96" s="137">
        <v>3730.6646474499998</v>
      </c>
      <c r="V96" s="137">
        <v>3720.6288482939999</v>
      </c>
      <c r="W96" s="137">
        <v>3709.9330748719999</v>
      </c>
      <c r="X96" s="137">
        <v>3690.3643140959998</v>
      </c>
      <c r="Y96" s="137">
        <v>3583.7732322459997</v>
      </c>
      <c r="Z96" s="138"/>
    </row>
    <row r="97" spans="1:26" s="66" customFormat="1" ht="15.75" outlineLevel="1" x14ac:dyDescent="0.25">
      <c r="A97" s="74">
        <v>14</v>
      </c>
      <c r="B97" s="137">
        <v>3536.3074640039999</v>
      </c>
      <c r="C97" s="137">
        <v>3499.9355489</v>
      </c>
      <c r="D97" s="137">
        <v>2924.6160772419998</v>
      </c>
      <c r="E97" s="137">
        <v>2915.784993016</v>
      </c>
      <c r="F97" s="137">
        <v>2914.3393350999995</v>
      </c>
      <c r="G97" s="137">
        <v>2919.2734284220001</v>
      </c>
      <c r="H97" s="137">
        <v>3503.6754030739999</v>
      </c>
      <c r="I97" s="137">
        <v>3533.24853566</v>
      </c>
      <c r="J97" s="137">
        <v>3553.6448832139999</v>
      </c>
      <c r="K97" s="137">
        <v>3591.2005616839997</v>
      </c>
      <c r="L97" s="137">
        <v>3694.701287844</v>
      </c>
      <c r="M97" s="137">
        <v>3696.3040824899999</v>
      </c>
      <c r="N97" s="137">
        <v>3694.6908120620001</v>
      </c>
      <c r="O97" s="137">
        <v>3716.9308972480003</v>
      </c>
      <c r="P97" s="137">
        <v>3583.1970642360002</v>
      </c>
      <c r="Q97" s="137">
        <v>3574.4393104839996</v>
      </c>
      <c r="R97" s="137">
        <v>3577.2363442779997</v>
      </c>
      <c r="S97" s="137">
        <v>3621.6012810479997</v>
      </c>
      <c r="T97" s="137">
        <v>3738.7414753719995</v>
      </c>
      <c r="U97" s="137">
        <v>3729.9208669279997</v>
      </c>
      <c r="V97" s="137">
        <v>3720.2412443599997</v>
      </c>
      <c r="W97" s="137">
        <v>3708.120764586</v>
      </c>
      <c r="X97" s="137">
        <v>3685.7759215800002</v>
      </c>
      <c r="Y97" s="137">
        <v>3578.0848826199999</v>
      </c>
      <c r="Z97" s="138"/>
    </row>
    <row r="98" spans="1:26" s="66" customFormat="1" ht="15.75" outlineLevel="1" x14ac:dyDescent="0.25">
      <c r="A98" s="74">
        <v>15</v>
      </c>
      <c r="B98" s="137">
        <v>3513.5645412819999</v>
      </c>
      <c r="C98" s="137">
        <v>3493.0320085619996</v>
      </c>
      <c r="D98" s="137">
        <v>2920.0591120720001</v>
      </c>
      <c r="E98" s="137">
        <v>2915.0935914040001</v>
      </c>
      <c r="F98" s="137">
        <v>2922.8247185199998</v>
      </c>
      <c r="G98" s="137">
        <v>2966.5296810239997</v>
      </c>
      <c r="H98" s="137">
        <v>3532.35809419</v>
      </c>
      <c r="I98" s="137">
        <v>3571.6108493439997</v>
      </c>
      <c r="J98" s="137">
        <v>3615.6929399999999</v>
      </c>
      <c r="K98" s="137">
        <v>3635.8588203499999</v>
      </c>
      <c r="L98" s="137">
        <v>3622.198400622</v>
      </c>
      <c r="M98" s="137">
        <v>3610.5598068199997</v>
      </c>
      <c r="N98" s="137">
        <v>3596.972717566</v>
      </c>
      <c r="O98" s="137">
        <v>3598.7536005060001</v>
      </c>
      <c r="P98" s="137">
        <v>3599.2145349140001</v>
      </c>
      <c r="Q98" s="137">
        <v>3590.5824905459999</v>
      </c>
      <c r="R98" s="137">
        <v>3587.073103576</v>
      </c>
      <c r="S98" s="137">
        <v>3623.225027258</v>
      </c>
      <c r="T98" s="137">
        <v>3679.8990078779998</v>
      </c>
      <c r="U98" s="137">
        <v>3724.4734602879998</v>
      </c>
      <c r="V98" s="137">
        <v>3716.6166237879997</v>
      </c>
      <c r="W98" s="137">
        <v>3582.1704375999998</v>
      </c>
      <c r="X98" s="137">
        <v>3569.1071374459998</v>
      </c>
      <c r="Y98" s="137">
        <v>3555.8971763440004</v>
      </c>
      <c r="Z98" s="138"/>
    </row>
    <row r="99" spans="1:26" s="66" customFormat="1" ht="15.75" outlineLevel="1" x14ac:dyDescent="0.25">
      <c r="A99" s="74">
        <v>16</v>
      </c>
      <c r="B99" s="137">
        <v>3516.0577773979999</v>
      </c>
      <c r="C99" s="137">
        <v>3492.8643960500003</v>
      </c>
      <c r="D99" s="137">
        <v>2921.0438355800002</v>
      </c>
      <c r="E99" s="137">
        <v>2912.9041529659999</v>
      </c>
      <c r="F99" s="137">
        <v>2913.4698451940003</v>
      </c>
      <c r="G99" s="137">
        <v>3037.2726368699996</v>
      </c>
      <c r="H99" s="137">
        <v>3523.1708333759998</v>
      </c>
      <c r="I99" s="137">
        <v>3570.9089719499998</v>
      </c>
      <c r="J99" s="137">
        <v>3694.5336753319998</v>
      </c>
      <c r="K99" s="137">
        <v>3700.6201046739998</v>
      </c>
      <c r="L99" s="137">
        <v>3704.9780299859999</v>
      </c>
      <c r="M99" s="137">
        <v>3702.4952696519995</v>
      </c>
      <c r="N99" s="137">
        <v>3712.7615360119999</v>
      </c>
      <c r="O99" s="137">
        <v>3693.6432338619998</v>
      </c>
      <c r="P99" s="137">
        <v>3692.0823423439997</v>
      </c>
      <c r="Q99" s="137">
        <v>3704.1190158620002</v>
      </c>
      <c r="R99" s="137">
        <v>3599.2145349140001</v>
      </c>
      <c r="S99" s="137">
        <v>3625.7287391559998</v>
      </c>
      <c r="T99" s="137">
        <v>3726.9352690579999</v>
      </c>
      <c r="U99" s="137">
        <v>3722.6821015659998</v>
      </c>
      <c r="V99" s="137">
        <v>3712.2377469120001</v>
      </c>
      <c r="W99" s="137">
        <v>3694.5441511139998</v>
      </c>
      <c r="X99" s="137">
        <v>3581.0076257979999</v>
      </c>
      <c r="Y99" s="137">
        <v>3562.2245486719999</v>
      </c>
      <c r="Z99" s="138"/>
    </row>
    <row r="100" spans="1:26" s="66" customFormat="1" ht="15.75" outlineLevel="1" x14ac:dyDescent="0.25">
      <c r="A100" s="74">
        <v>17</v>
      </c>
      <c r="B100" s="137">
        <v>3558.6104038819999</v>
      </c>
      <c r="C100" s="137">
        <v>3539.3559165659999</v>
      </c>
      <c r="D100" s="137">
        <v>3066.887672584</v>
      </c>
      <c r="E100" s="137">
        <v>3037.6602408039998</v>
      </c>
      <c r="F100" s="137">
        <v>3027.6453932120003</v>
      </c>
      <c r="G100" s="137">
        <v>3161.798257504</v>
      </c>
      <c r="H100" s="137">
        <v>3541.2206057619996</v>
      </c>
      <c r="I100" s="137">
        <v>3580.9552468879997</v>
      </c>
      <c r="J100" s="137">
        <v>3687.2111037139998</v>
      </c>
      <c r="K100" s="137">
        <v>3731.754128778</v>
      </c>
      <c r="L100" s="137">
        <v>3735.1168547999996</v>
      </c>
      <c r="M100" s="137">
        <v>3729.7846817620002</v>
      </c>
      <c r="N100" s="137">
        <v>3722.0011757359998</v>
      </c>
      <c r="O100" s="137">
        <v>3723.6877766379994</v>
      </c>
      <c r="P100" s="137">
        <v>3717.234694926</v>
      </c>
      <c r="Q100" s="137">
        <v>3715.883319048</v>
      </c>
      <c r="R100" s="137">
        <v>3718.3032246900002</v>
      </c>
      <c r="S100" s="137">
        <v>3748.7353714000001</v>
      </c>
      <c r="T100" s="137">
        <v>3780.277951002</v>
      </c>
      <c r="U100" s="137">
        <v>3782.1216886339998</v>
      </c>
      <c r="V100" s="137">
        <v>3736.9186893039996</v>
      </c>
      <c r="W100" s="137">
        <v>3727.8361863099999</v>
      </c>
      <c r="X100" s="137">
        <v>3710.6454280480002</v>
      </c>
      <c r="Y100" s="137">
        <v>3656.4018288519997</v>
      </c>
      <c r="Z100" s="138"/>
    </row>
    <row r="101" spans="1:26" s="66" customFormat="1" ht="15.75" outlineLevel="1" x14ac:dyDescent="0.25">
      <c r="A101" s="74">
        <v>18</v>
      </c>
      <c r="B101" s="137">
        <v>3509.1228097140001</v>
      </c>
      <c r="C101" s="137">
        <v>3064.2477755199998</v>
      </c>
      <c r="D101" s="137">
        <v>2987.4602934599998</v>
      </c>
      <c r="E101" s="137">
        <v>2958.5052320119999</v>
      </c>
      <c r="F101" s="137">
        <v>2971.5999595120002</v>
      </c>
      <c r="G101" s="137">
        <v>3357.6639535579998</v>
      </c>
      <c r="H101" s="137">
        <v>3524.1031779739997</v>
      </c>
      <c r="I101" s="137">
        <v>3635.6702562739997</v>
      </c>
      <c r="J101" s="137">
        <v>3701.9714805519998</v>
      </c>
      <c r="K101" s="137">
        <v>3719.1727145959999</v>
      </c>
      <c r="L101" s="137">
        <v>3723.6144461639997</v>
      </c>
      <c r="M101" s="137">
        <v>3717.915620756</v>
      </c>
      <c r="N101" s="137">
        <v>3711.5044421719995</v>
      </c>
      <c r="O101" s="137">
        <v>3709.7654623600001</v>
      </c>
      <c r="P101" s="137">
        <v>3705.5332464319999</v>
      </c>
      <c r="Q101" s="137">
        <v>3702.7152610739995</v>
      </c>
      <c r="R101" s="137">
        <v>3702.6209790359999</v>
      </c>
      <c r="S101" s="137">
        <v>3704.7999416919997</v>
      </c>
      <c r="T101" s="137">
        <v>3752.2552341519995</v>
      </c>
      <c r="U101" s="137">
        <v>3772.169695734</v>
      </c>
      <c r="V101" s="137">
        <v>3765.6642351119999</v>
      </c>
      <c r="W101" s="137">
        <v>3706.5703488499998</v>
      </c>
      <c r="X101" s="137">
        <v>3711.59872421</v>
      </c>
      <c r="Y101" s="137">
        <v>3630.296180108</v>
      </c>
      <c r="Z101" s="138"/>
    </row>
    <row r="102" spans="1:26" s="66" customFormat="1" ht="15.75" outlineLevel="1" x14ac:dyDescent="0.25">
      <c r="A102" s="74">
        <v>19</v>
      </c>
      <c r="B102" s="137">
        <v>3148.860666734</v>
      </c>
      <c r="C102" s="137">
        <v>2995.6942581120002</v>
      </c>
      <c r="D102" s="137">
        <v>2929.6339768199996</v>
      </c>
      <c r="E102" s="137">
        <v>2906.0110884099995</v>
      </c>
      <c r="F102" s="137">
        <v>2930.0634838819997</v>
      </c>
      <c r="G102" s="137">
        <v>2996.7208847479997</v>
      </c>
      <c r="H102" s="137">
        <v>3359.0048536539998</v>
      </c>
      <c r="I102" s="137">
        <v>3586.7378785519995</v>
      </c>
      <c r="J102" s="137">
        <v>3711.263499186</v>
      </c>
      <c r="K102" s="137">
        <v>3731.649370958</v>
      </c>
      <c r="L102" s="137">
        <v>3734.7502024300002</v>
      </c>
      <c r="M102" s="137">
        <v>3731.8169834699997</v>
      </c>
      <c r="N102" s="137">
        <v>3723.5934945999998</v>
      </c>
      <c r="O102" s="137">
        <v>3720.6497998579998</v>
      </c>
      <c r="P102" s="137">
        <v>3721.6345233659999</v>
      </c>
      <c r="Q102" s="137">
        <v>3723.7192039839997</v>
      </c>
      <c r="R102" s="137">
        <v>3691.2861829120002</v>
      </c>
      <c r="S102" s="137">
        <v>3739.0871761779999</v>
      </c>
      <c r="T102" s="137">
        <v>3768.0212860619999</v>
      </c>
      <c r="U102" s="137">
        <v>3793.1003081699996</v>
      </c>
      <c r="V102" s="137">
        <v>3781.0741104339995</v>
      </c>
      <c r="W102" s="137">
        <v>3760.1015948699996</v>
      </c>
      <c r="X102" s="137">
        <v>3715.4957151139997</v>
      </c>
      <c r="Y102" s="137">
        <v>3657.5227375260001</v>
      </c>
      <c r="Z102" s="138"/>
    </row>
    <row r="103" spans="1:26" s="66" customFormat="1" ht="15.75" outlineLevel="1" x14ac:dyDescent="0.25">
      <c r="A103" s="74">
        <v>20</v>
      </c>
      <c r="B103" s="137">
        <v>3599.5602357199996</v>
      </c>
      <c r="C103" s="137">
        <v>3391.3750200339996</v>
      </c>
      <c r="D103" s="137">
        <v>3076.357779512</v>
      </c>
      <c r="E103" s="137">
        <v>3010.4232076039998</v>
      </c>
      <c r="F103" s="137">
        <v>3020.4380551959998</v>
      </c>
      <c r="G103" s="137">
        <v>3105.176655794</v>
      </c>
      <c r="H103" s="137">
        <v>3360.6285998639996</v>
      </c>
      <c r="I103" s="137">
        <v>3563.6911581519998</v>
      </c>
      <c r="J103" s="137">
        <v>3751.8466786539998</v>
      </c>
      <c r="K103" s="137">
        <v>3831.4207187259999</v>
      </c>
      <c r="L103" s="137">
        <v>3850.2352231979999</v>
      </c>
      <c r="M103" s="137">
        <v>3845.5315970800002</v>
      </c>
      <c r="N103" s="137">
        <v>3833.7044392019998</v>
      </c>
      <c r="O103" s="137">
        <v>3822.5372555899999</v>
      </c>
      <c r="P103" s="137">
        <v>3816.5032051580001</v>
      </c>
      <c r="Q103" s="137">
        <v>3809.3901491799998</v>
      </c>
      <c r="R103" s="137">
        <v>3677.363868634</v>
      </c>
      <c r="S103" s="137">
        <v>3724.0544290079997</v>
      </c>
      <c r="T103" s="137">
        <v>3767.7698672940001</v>
      </c>
      <c r="U103" s="137">
        <v>3873.8162084800001</v>
      </c>
      <c r="V103" s="137">
        <v>3854.1636414479999</v>
      </c>
      <c r="W103" s="137">
        <v>3813.611889326</v>
      </c>
      <c r="X103" s="137">
        <v>3767.9165282419999</v>
      </c>
      <c r="Y103" s="137">
        <v>3707.7541122160001</v>
      </c>
      <c r="Z103" s="138"/>
    </row>
    <row r="104" spans="1:26" s="66" customFormat="1" ht="15.75" outlineLevel="1" x14ac:dyDescent="0.25">
      <c r="A104" s="74">
        <v>21</v>
      </c>
      <c r="B104" s="137">
        <v>3562.968329194</v>
      </c>
      <c r="C104" s="137">
        <v>3165.8419093559996</v>
      </c>
      <c r="D104" s="137">
        <v>3026.2625899879995</v>
      </c>
      <c r="E104" s="137">
        <v>2956.2319873179999</v>
      </c>
      <c r="F104" s="137">
        <v>2953.2149621019998</v>
      </c>
      <c r="G104" s="137">
        <v>2995.7990159319997</v>
      </c>
      <c r="H104" s="137">
        <v>3109.1155498259996</v>
      </c>
      <c r="I104" s="137">
        <v>3263.4342944680002</v>
      </c>
      <c r="J104" s="137">
        <v>3535.7627233399999</v>
      </c>
      <c r="K104" s="137">
        <v>3598.7221731599998</v>
      </c>
      <c r="L104" s="137">
        <v>3753.9104077080001</v>
      </c>
      <c r="M104" s="137">
        <v>3768.0317618440004</v>
      </c>
      <c r="N104" s="137">
        <v>3757.3778915499997</v>
      </c>
      <c r="O104" s="137">
        <v>3751.4066958099997</v>
      </c>
      <c r="P104" s="137">
        <v>3745.0688476999999</v>
      </c>
      <c r="Q104" s="137">
        <v>3746.8916337679998</v>
      </c>
      <c r="R104" s="137">
        <v>3566.4462888179996</v>
      </c>
      <c r="S104" s="137">
        <v>3641.0233808759999</v>
      </c>
      <c r="T104" s="137">
        <v>3692.1556728180003</v>
      </c>
      <c r="U104" s="137">
        <v>3712.6986813199997</v>
      </c>
      <c r="V104" s="137">
        <v>3788.5747703459997</v>
      </c>
      <c r="W104" s="137">
        <v>3759.9339823580003</v>
      </c>
      <c r="X104" s="137">
        <v>3745.2469359939996</v>
      </c>
      <c r="Y104" s="137">
        <v>3565.8386934620003</v>
      </c>
      <c r="Z104" s="138"/>
    </row>
    <row r="105" spans="1:26" s="66" customFormat="1" ht="15.75" outlineLevel="1" x14ac:dyDescent="0.25">
      <c r="A105" s="74">
        <v>22</v>
      </c>
      <c r="B105" s="137">
        <v>3381.5487365179997</v>
      </c>
      <c r="C105" s="137">
        <v>3033.2918397100002</v>
      </c>
      <c r="D105" s="137">
        <v>2941.9953995800001</v>
      </c>
      <c r="E105" s="137">
        <v>2929.0473330280001</v>
      </c>
      <c r="F105" s="137">
        <v>2939.3135993879996</v>
      </c>
      <c r="G105" s="137">
        <v>3026.9958947279997</v>
      </c>
      <c r="H105" s="137">
        <v>3181.1575026400001</v>
      </c>
      <c r="I105" s="137">
        <v>3578.1058341839998</v>
      </c>
      <c r="J105" s="137">
        <v>3599.0783497479997</v>
      </c>
      <c r="K105" s="137">
        <v>3727.1238331340001</v>
      </c>
      <c r="L105" s="137">
        <v>3725.1858134639997</v>
      </c>
      <c r="M105" s="137">
        <v>3729.9627700559995</v>
      </c>
      <c r="N105" s="137">
        <v>3723.2687453580002</v>
      </c>
      <c r="O105" s="137">
        <v>3723.1954148839995</v>
      </c>
      <c r="P105" s="137">
        <v>3721.7183296220001</v>
      </c>
      <c r="Q105" s="137">
        <v>3728.716151998</v>
      </c>
      <c r="R105" s="137">
        <v>3629.5523995859999</v>
      </c>
      <c r="S105" s="137">
        <v>3638.0063556599998</v>
      </c>
      <c r="T105" s="137">
        <v>3758.1740509820002</v>
      </c>
      <c r="U105" s="137">
        <v>3716.20806829</v>
      </c>
      <c r="V105" s="137">
        <v>3731.4608068819998</v>
      </c>
      <c r="W105" s="137">
        <v>3725.7305541280002</v>
      </c>
      <c r="X105" s="137">
        <v>3699.3839623980002</v>
      </c>
      <c r="Y105" s="137">
        <v>3524.2812662679999</v>
      </c>
      <c r="Z105" s="138"/>
    </row>
    <row r="106" spans="1:26" s="66" customFormat="1" ht="15.75" outlineLevel="1" x14ac:dyDescent="0.25">
      <c r="A106" s="74">
        <v>23</v>
      </c>
      <c r="B106" s="137">
        <v>3269.447393336</v>
      </c>
      <c r="C106" s="137">
        <v>2974.5436542540001</v>
      </c>
      <c r="D106" s="137">
        <v>2917.5239728279998</v>
      </c>
      <c r="E106" s="137">
        <v>2913.3755631559998</v>
      </c>
      <c r="F106" s="137">
        <v>2915.3973890819998</v>
      </c>
      <c r="G106" s="137">
        <v>3051.1006691100001</v>
      </c>
      <c r="H106" s="137">
        <v>3172.0016691720002</v>
      </c>
      <c r="I106" s="137">
        <v>3542.477699602</v>
      </c>
      <c r="J106" s="137">
        <v>3597.4441277559999</v>
      </c>
      <c r="K106" s="137">
        <v>3794.6088207779999</v>
      </c>
      <c r="L106" s="137">
        <v>3803.5237112599998</v>
      </c>
      <c r="M106" s="137">
        <v>3791.31942523</v>
      </c>
      <c r="N106" s="137">
        <v>3775.8362194339998</v>
      </c>
      <c r="O106" s="137">
        <v>3777.2085468760001</v>
      </c>
      <c r="P106" s="137">
        <v>3775.6371795759997</v>
      </c>
      <c r="Q106" s="137">
        <v>3774.0867638399995</v>
      </c>
      <c r="R106" s="137">
        <v>3591.9233906419995</v>
      </c>
      <c r="S106" s="137">
        <v>3650.1477869979999</v>
      </c>
      <c r="T106" s="137">
        <v>3727.1971636079998</v>
      </c>
      <c r="U106" s="137">
        <v>3720.2202927959997</v>
      </c>
      <c r="V106" s="137">
        <v>3778.6646805740002</v>
      </c>
      <c r="W106" s="137">
        <v>3762.3329364359997</v>
      </c>
      <c r="X106" s="137">
        <v>3573.9574245120002</v>
      </c>
      <c r="Y106" s="137">
        <v>3500.1345887580001</v>
      </c>
      <c r="Z106" s="138"/>
    </row>
    <row r="107" spans="1:26" s="66" customFormat="1" ht="15.75" outlineLevel="1" x14ac:dyDescent="0.25">
      <c r="A107" s="74">
        <v>24</v>
      </c>
      <c r="B107" s="137">
        <v>3079.4900383300001</v>
      </c>
      <c r="C107" s="137">
        <v>2966.3830200759999</v>
      </c>
      <c r="D107" s="137">
        <v>2933.0805090980002</v>
      </c>
      <c r="E107" s="137">
        <v>2928.0940368660004</v>
      </c>
      <c r="F107" s="137">
        <v>2933.1224122260001</v>
      </c>
      <c r="G107" s="137">
        <v>2997.1503918099997</v>
      </c>
      <c r="H107" s="137">
        <v>3177.5852609779995</v>
      </c>
      <c r="I107" s="137">
        <v>3581.8771157040001</v>
      </c>
      <c r="J107" s="137">
        <v>3684.7073918159999</v>
      </c>
      <c r="K107" s="137">
        <v>3702.9666798419998</v>
      </c>
      <c r="L107" s="137">
        <v>3723.090657064</v>
      </c>
      <c r="M107" s="137">
        <v>3714.2595728380002</v>
      </c>
      <c r="N107" s="137">
        <v>3700.4001132519998</v>
      </c>
      <c r="O107" s="137">
        <v>3704.2447252459997</v>
      </c>
      <c r="P107" s="137">
        <v>3697.6973614959998</v>
      </c>
      <c r="Q107" s="137">
        <v>3690.7519180300001</v>
      </c>
      <c r="R107" s="137">
        <v>3697.4249911639999</v>
      </c>
      <c r="S107" s="137">
        <v>3723.8658649319996</v>
      </c>
      <c r="T107" s="137">
        <v>3740.1452301599998</v>
      </c>
      <c r="U107" s="137">
        <v>3737.2539143280001</v>
      </c>
      <c r="V107" s="137">
        <v>3728.1295082059996</v>
      </c>
      <c r="W107" s="137">
        <v>3706.1094144419999</v>
      </c>
      <c r="X107" s="137">
        <v>3684.2150300619996</v>
      </c>
      <c r="Y107" s="137">
        <v>3555.77146696</v>
      </c>
      <c r="Z107" s="138"/>
    </row>
    <row r="108" spans="1:26" s="66" customFormat="1" ht="15.75" outlineLevel="1" x14ac:dyDescent="0.25">
      <c r="A108" s="74">
        <v>25</v>
      </c>
      <c r="B108" s="137">
        <v>3414.4112646519998</v>
      </c>
      <c r="C108" s="137">
        <v>2934.8613920379994</v>
      </c>
      <c r="D108" s="137">
        <v>2924.3960858199998</v>
      </c>
      <c r="E108" s="137">
        <v>2919.3467588959998</v>
      </c>
      <c r="F108" s="137">
        <v>2912.317509174</v>
      </c>
      <c r="G108" s="137">
        <v>3010.8527146659999</v>
      </c>
      <c r="H108" s="137">
        <v>3412.2637293419998</v>
      </c>
      <c r="I108" s="137">
        <v>3522.1442067400003</v>
      </c>
      <c r="J108" s="137">
        <v>3614.4777492879998</v>
      </c>
      <c r="K108" s="137">
        <v>3799.0505523459997</v>
      </c>
      <c r="L108" s="137">
        <v>3805.8388590819995</v>
      </c>
      <c r="M108" s="137">
        <v>3801.4599822059999</v>
      </c>
      <c r="N108" s="137">
        <v>3791.3508525759999</v>
      </c>
      <c r="O108" s="137">
        <v>3792.1365362260003</v>
      </c>
      <c r="P108" s="137">
        <v>3788.1033601559998</v>
      </c>
      <c r="Q108" s="137">
        <v>3784.5939731859999</v>
      </c>
      <c r="R108" s="137">
        <v>3723.2477937940002</v>
      </c>
      <c r="S108" s="137">
        <v>3682.7484205820001</v>
      </c>
      <c r="T108" s="137">
        <v>3701.4476914519996</v>
      </c>
      <c r="U108" s="137">
        <v>3776.1504928940003</v>
      </c>
      <c r="V108" s="137">
        <v>3809.4320523079996</v>
      </c>
      <c r="W108" s="137">
        <v>3794.3993051379998</v>
      </c>
      <c r="X108" s="137">
        <v>3689.526251536</v>
      </c>
      <c r="Y108" s="137">
        <v>3575.3402277360001</v>
      </c>
      <c r="Z108" s="138"/>
    </row>
    <row r="109" spans="1:26" s="66" customFormat="1" ht="15.75" outlineLevel="1" x14ac:dyDescent="0.25">
      <c r="A109" s="74">
        <v>26</v>
      </c>
      <c r="B109" s="137">
        <v>3535.2494100220001</v>
      </c>
      <c r="C109" s="137">
        <v>3155.4499336119998</v>
      </c>
      <c r="D109" s="137">
        <v>2943.0220262160001</v>
      </c>
      <c r="E109" s="137">
        <v>2937.5117648839996</v>
      </c>
      <c r="F109" s="137">
        <v>2941.4506589160001</v>
      </c>
      <c r="G109" s="137">
        <v>3038.0268931739997</v>
      </c>
      <c r="H109" s="137">
        <v>3548.2184281379996</v>
      </c>
      <c r="I109" s="137">
        <v>3607.343741746</v>
      </c>
      <c r="J109" s="137">
        <v>3714.6471767719995</v>
      </c>
      <c r="K109" s="137">
        <v>3688.9919866539999</v>
      </c>
      <c r="L109" s="137">
        <v>3690.1024195459995</v>
      </c>
      <c r="M109" s="137">
        <v>3688.2167787859998</v>
      </c>
      <c r="N109" s="137">
        <v>3730.6541716679999</v>
      </c>
      <c r="O109" s="137">
        <v>3728.5066363579999</v>
      </c>
      <c r="P109" s="137">
        <v>3726.5267135599997</v>
      </c>
      <c r="Q109" s="137">
        <v>3730.1199067859998</v>
      </c>
      <c r="R109" s="137">
        <v>3671.7698010459999</v>
      </c>
      <c r="S109" s="137">
        <v>3717.8737176280001</v>
      </c>
      <c r="T109" s="137">
        <v>3753.480900646</v>
      </c>
      <c r="U109" s="137">
        <v>3723.6144461639997</v>
      </c>
      <c r="V109" s="137">
        <v>3749.2486847179998</v>
      </c>
      <c r="W109" s="137">
        <v>3738.0081706319997</v>
      </c>
      <c r="X109" s="137">
        <v>3696.953580974</v>
      </c>
      <c r="Y109" s="137">
        <v>3594.0394986060001</v>
      </c>
      <c r="Z109" s="138"/>
    </row>
    <row r="110" spans="1:26" s="66" customFormat="1" ht="15.75" outlineLevel="1" x14ac:dyDescent="0.25">
      <c r="A110" s="74">
        <v>27</v>
      </c>
      <c r="B110" s="137">
        <v>3560.2236743099998</v>
      </c>
      <c r="C110" s="137">
        <v>3535.0922732919998</v>
      </c>
      <c r="D110" s="137">
        <v>3232.0802789419995</v>
      </c>
      <c r="E110" s="137">
        <v>3044.2180803359997</v>
      </c>
      <c r="F110" s="137">
        <v>3054.274831056</v>
      </c>
      <c r="G110" s="137">
        <v>3084.0784308459997</v>
      </c>
      <c r="H110" s="137">
        <v>3383.3819983679996</v>
      </c>
      <c r="I110" s="137">
        <v>3558.935153124</v>
      </c>
      <c r="J110" s="137">
        <v>3614.4777492879998</v>
      </c>
      <c r="K110" s="137">
        <v>3618.0185636039996</v>
      </c>
      <c r="L110" s="137">
        <v>3722.4725859259997</v>
      </c>
      <c r="M110" s="137">
        <v>3722.7554320399995</v>
      </c>
      <c r="N110" s="137">
        <v>3716.564244878</v>
      </c>
      <c r="O110" s="137">
        <v>3711.9758523619998</v>
      </c>
      <c r="P110" s="137">
        <v>3727.7419042719998</v>
      </c>
      <c r="Q110" s="137">
        <v>3706.8112918359998</v>
      </c>
      <c r="R110" s="137">
        <v>3713.8719689039999</v>
      </c>
      <c r="S110" s="137">
        <v>3677.5733842739996</v>
      </c>
      <c r="T110" s="137">
        <v>3695.382213674</v>
      </c>
      <c r="U110" s="137">
        <v>3756.3931680420001</v>
      </c>
      <c r="V110" s="137">
        <v>3737.6205666979999</v>
      </c>
      <c r="W110" s="137">
        <v>3713.0758094719999</v>
      </c>
      <c r="X110" s="137">
        <v>3684.2569331899999</v>
      </c>
      <c r="Y110" s="137">
        <v>3580.316224186</v>
      </c>
      <c r="Z110" s="138"/>
    </row>
    <row r="111" spans="1:26" s="66" customFormat="1" ht="15.75" outlineLevel="1" x14ac:dyDescent="0.25">
      <c r="A111" s="74">
        <v>28</v>
      </c>
      <c r="B111" s="137">
        <v>3545.180451358</v>
      </c>
      <c r="C111" s="137">
        <v>3523.1917849399997</v>
      </c>
      <c r="D111" s="137">
        <v>3171.6454925839998</v>
      </c>
      <c r="E111" s="137">
        <v>2941.4820862619999</v>
      </c>
      <c r="F111" s="137">
        <v>2939.3135993879996</v>
      </c>
      <c r="G111" s="137">
        <v>2937.8888930359999</v>
      </c>
      <c r="H111" s="137">
        <v>2931.3834324139998</v>
      </c>
      <c r="I111" s="137">
        <v>3399.7556456339998</v>
      </c>
      <c r="J111" s="137">
        <v>3560.1293922719997</v>
      </c>
      <c r="K111" s="137">
        <v>3594.4480541040002</v>
      </c>
      <c r="L111" s="137">
        <v>3638.2263470819998</v>
      </c>
      <c r="M111" s="137">
        <v>3642.5214177019998</v>
      </c>
      <c r="N111" s="137">
        <v>3640.216745662</v>
      </c>
      <c r="O111" s="137">
        <v>3634.9788546620002</v>
      </c>
      <c r="P111" s="137">
        <v>3624.9744828519997</v>
      </c>
      <c r="Q111" s="137">
        <v>3619.6318340319995</v>
      </c>
      <c r="R111" s="137">
        <v>3611.1045474839998</v>
      </c>
      <c r="S111" s="137">
        <v>3644.5851467559996</v>
      </c>
      <c r="T111" s="137">
        <v>3684.340739446</v>
      </c>
      <c r="U111" s="137">
        <v>3684.5607308680001</v>
      </c>
      <c r="V111" s="137">
        <v>3718.0308543579999</v>
      </c>
      <c r="W111" s="137">
        <v>3690.0500406359997</v>
      </c>
      <c r="X111" s="137">
        <v>3670.0308212339996</v>
      </c>
      <c r="Y111" s="137">
        <v>3571.2861001020001</v>
      </c>
      <c r="Z111" s="138"/>
    </row>
    <row r="112" spans="1:26" s="66" customFormat="1" ht="15.75" outlineLevel="1" x14ac:dyDescent="0.25">
      <c r="A112" s="74">
        <v>29</v>
      </c>
      <c r="B112" s="137">
        <v>3524.4069756519998</v>
      </c>
      <c r="C112" s="137">
        <v>3143.9580007579998</v>
      </c>
      <c r="D112" s="137">
        <v>2935.2489959719996</v>
      </c>
      <c r="E112" s="137">
        <v>2857.1520411619999</v>
      </c>
      <c r="F112" s="137">
        <v>2934.484263886</v>
      </c>
      <c r="G112" s="137">
        <v>2947.9665953199997</v>
      </c>
      <c r="H112" s="137">
        <v>3531.1848066060002</v>
      </c>
      <c r="I112" s="137">
        <v>3571.3803821399997</v>
      </c>
      <c r="J112" s="137">
        <v>3674.0954246499996</v>
      </c>
      <c r="K112" s="137">
        <v>3757.5664556259999</v>
      </c>
      <c r="L112" s="137">
        <v>3712.1120375279997</v>
      </c>
      <c r="M112" s="137">
        <v>3712.1644164379995</v>
      </c>
      <c r="N112" s="137">
        <v>3683.9950386399996</v>
      </c>
      <c r="O112" s="137">
        <v>3684.455973048</v>
      </c>
      <c r="P112" s="137">
        <v>3683.9740870759997</v>
      </c>
      <c r="Q112" s="137">
        <v>3682.4027197759997</v>
      </c>
      <c r="R112" s="137">
        <v>3743.5498593100001</v>
      </c>
      <c r="S112" s="137">
        <v>3761.138697288</v>
      </c>
      <c r="T112" s="137">
        <v>3794.577393432</v>
      </c>
      <c r="U112" s="137">
        <v>3703.4590415960001</v>
      </c>
      <c r="V112" s="137">
        <v>3699.1744467580002</v>
      </c>
      <c r="W112" s="137">
        <v>3693.58037917</v>
      </c>
      <c r="X112" s="137">
        <v>3670.5755618980002</v>
      </c>
      <c r="Y112" s="137">
        <v>3559.3332328400002</v>
      </c>
      <c r="Z112" s="138"/>
    </row>
    <row r="113" spans="1:26" s="66" customFormat="1" ht="15.75" x14ac:dyDescent="0.25">
      <c r="A113" s="74">
        <v>30</v>
      </c>
      <c r="B113" s="137">
        <v>3526.7745023839998</v>
      </c>
      <c r="C113" s="137">
        <v>3142.8685194299997</v>
      </c>
      <c r="D113" s="137">
        <v>2924.8360686639999</v>
      </c>
      <c r="E113" s="137">
        <v>2918.9801065259999</v>
      </c>
      <c r="F113" s="137">
        <v>2922.1961716000001</v>
      </c>
      <c r="G113" s="137">
        <v>3014.194489124</v>
      </c>
      <c r="H113" s="137">
        <v>3532.9342621999999</v>
      </c>
      <c r="I113" s="137">
        <v>3575.3611793</v>
      </c>
      <c r="J113" s="137">
        <v>3694.0622651419999</v>
      </c>
      <c r="K113" s="137">
        <v>3789.9051946599998</v>
      </c>
      <c r="L113" s="137">
        <v>3798.28582026</v>
      </c>
      <c r="M113" s="137">
        <v>3794.2945473179998</v>
      </c>
      <c r="N113" s="137">
        <v>3777.7218601939999</v>
      </c>
      <c r="O113" s="137">
        <v>3774.9981568739995</v>
      </c>
      <c r="P113" s="137">
        <v>3770.7240378179995</v>
      </c>
      <c r="Q113" s="137">
        <v>3766.1251695199999</v>
      </c>
      <c r="R113" s="137">
        <v>3662.8130074359997</v>
      </c>
      <c r="S113" s="137">
        <v>3729.5751661220002</v>
      </c>
      <c r="T113" s="137">
        <v>3751.6685903600001</v>
      </c>
      <c r="U113" s="137">
        <v>3697.7287888419996</v>
      </c>
      <c r="V113" s="137">
        <v>3798.1077319659998</v>
      </c>
      <c r="W113" s="137">
        <v>3783.6197254599997</v>
      </c>
      <c r="X113" s="137">
        <v>3753.0828209299998</v>
      </c>
      <c r="Y113" s="137">
        <v>3557.2485522219999</v>
      </c>
      <c r="Z113" s="138"/>
    </row>
    <row r="114" spans="1:26" s="66" customFormat="1" ht="15.75" x14ac:dyDescent="0.25">
      <c r="A114" s="74">
        <v>31</v>
      </c>
      <c r="B114" s="137">
        <v>3521.0547254120002</v>
      </c>
      <c r="C114" s="137">
        <v>3147.2578720879997</v>
      </c>
      <c r="D114" s="137">
        <v>2916.8954259080001</v>
      </c>
      <c r="E114" s="137">
        <v>2913.7212639620002</v>
      </c>
      <c r="F114" s="137">
        <v>2935.6470756879999</v>
      </c>
      <c r="G114" s="137">
        <v>2993.7352868779999</v>
      </c>
      <c r="H114" s="137">
        <v>3534.0027919639997</v>
      </c>
      <c r="I114" s="137">
        <v>3579.876241342</v>
      </c>
      <c r="J114" s="137">
        <v>3790.5965962720002</v>
      </c>
      <c r="K114" s="137">
        <v>3839.4137403919999</v>
      </c>
      <c r="L114" s="137">
        <v>3861.4757372839995</v>
      </c>
      <c r="M114" s="137">
        <v>3852.1837186499997</v>
      </c>
      <c r="N114" s="137">
        <v>3801.79520723</v>
      </c>
      <c r="O114" s="137">
        <v>3797.9715467999995</v>
      </c>
      <c r="P114" s="137">
        <v>3790.2718470300001</v>
      </c>
      <c r="Q114" s="137">
        <v>3786.0082037559996</v>
      </c>
      <c r="R114" s="137">
        <v>3706.5179699400001</v>
      </c>
      <c r="S114" s="137">
        <v>3703.5637994159997</v>
      </c>
      <c r="T114" s="137">
        <v>3694.722239408</v>
      </c>
      <c r="U114" s="137">
        <v>3743.455577272</v>
      </c>
      <c r="V114" s="137">
        <v>3795.3211739540002</v>
      </c>
      <c r="W114" s="137">
        <v>3786.1967678319998</v>
      </c>
      <c r="X114" s="137">
        <v>3771.4049636480004</v>
      </c>
      <c r="Y114" s="137">
        <v>3558.6523070100002</v>
      </c>
      <c r="Z114" s="138"/>
    </row>
    <row r="115" spans="1:26" s="66" customFormat="1" ht="15.75" x14ac:dyDescent="0.25">
      <c r="A115" s="55"/>
      <c r="Z115" s="138"/>
    </row>
    <row r="116" spans="1:26" s="66" customFormat="1" ht="15.75" x14ac:dyDescent="0.25">
      <c r="A116" s="119" t="s">
        <v>32</v>
      </c>
      <c r="B116" s="119" t="s">
        <v>123</v>
      </c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119"/>
      <c r="X116" s="119"/>
      <c r="Y116" s="119"/>
      <c r="Z116" s="138"/>
    </row>
    <row r="117" spans="1:26" s="136" customFormat="1" x14ac:dyDescent="0.25">
      <c r="A117" s="119"/>
      <c r="B117" s="135" t="s">
        <v>33</v>
      </c>
      <c r="C117" s="135" t="s">
        <v>34</v>
      </c>
      <c r="D117" s="135" t="s">
        <v>35</v>
      </c>
      <c r="E117" s="135" t="s">
        <v>36</v>
      </c>
      <c r="F117" s="135" t="s">
        <v>37</v>
      </c>
      <c r="G117" s="135" t="s">
        <v>38</v>
      </c>
      <c r="H117" s="135" t="s">
        <v>39</v>
      </c>
      <c r="I117" s="135" t="s">
        <v>40</v>
      </c>
      <c r="J117" s="135" t="s">
        <v>41</v>
      </c>
      <c r="K117" s="135" t="s">
        <v>42</v>
      </c>
      <c r="L117" s="135" t="s">
        <v>43</v>
      </c>
      <c r="M117" s="135" t="s">
        <v>44</v>
      </c>
      <c r="N117" s="135" t="s">
        <v>45</v>
      </c>
      <c r="O117" s="135" t="s">
        <v>46</v>
      </c>
      <c r="P117" s="135" t="s">
        <v>47</v>
      </c>
      <c r="Q117" s="135" t="s">
        <v>48</v>
      </c>
      <c r="R117" s="135" t="s">
        <v>49</v>
      </c>
      <c r="S117" s="135" t="s">
        <v>50</v>
      </c>
      <c r="T117" s="135" t="s">
        <v>51</v>
      </c>
      <c r="U117" s="135" t="s">
        <v>52</v>
      </c>
      <c r="V117" s="135" t="s">
        <v>53</v>
      </c>
      <c r="W117" s="135" t="s">
        <v>54</v>
      </c>
      <c r="X117" s="135" t="s">
        <v>55</v>
      </c>
      <c r="Y117" s="135" t="s">
        <v>56</v>
      </c>
      <c r="Z117" s="138"/>
    </row>
    <row r="118" spans="1:26" s="66" customFormat="1" ht="15.75" x14ac:dyDescent="0.25">
      <c r="A118" s="74">
        <v>1</v>
      </c>
      <c r="B118" s="137">
        <v>3841.2780552919999</v>
      </c>
      <c r="C118" s="137">
        <v>3782.592724528</v>
      </c>
      <c r="D118" s="137">
        <v>3752.6738911359998</v>
      </c>
      <c r="E118" s="137">
        <v>3624.848399172</v>
      </c>
      <c r="F118" s="137">
        <v>3274.674434258</v>
      </c>
      <c r="G118" s="137">
        <v>3229.4400075819995</v>
      </c>
      <c r="H118" s="137">
        <v>3196.3470122439999</v>
      </c>
      <c r="I118" s="137">
        <v>3248.5897370779994</v>
      </c>
      <c r="J118" s="137">
        <v>3191.7271923819999</v>
      </c>
      <c r="K118" s="137">
        <v>3208.7398623499998</v>
      </c>
      <c r="L118" s="137">
        <v>3249.3544691639995</v>
      </c>
      <c r="M118" s="137">
        <v>3622.2713567999999</v>
      </c>
      <c r="N118" s="137">
        <v>3657.3966538459999</v>
      </c>
      <c r="O118" s="137">
        <v>3659.3346735159998</v>
      </c>
      <c r="P118" s="137">
        <v>3691.1077203219998</v>
      </c>
      <c r="Q118" s="137">
        <v>3756.4766000019999</v>
      </c>
      <c r="R118" s="137">
        <v>3760.0174143179993</v>
      </c>
      <c r="S118" s="137">
        <v>3838.7010129199998</v>
      </c>
      <c r="T118" s="137">
        <v>3938.2523692659997</v>
      </c>
      <c r="U118" s="137">
        <v>3940.221816282</v>
      </c>
      <c r="V118" s="137">
        <v>3936.0943581740003</v>
      </c>
      <c r="W118" s="137">
        <v>3933.5487431479996</v>
      </c>
      <c r="X118" s="137">
        <v>3836.7525174679995</v>
      </c>
      <c r="Y118" s="137">
        <v>3765.0772170239998</v>
      </c>
      <c r="Z118" s="138"/>
    </row>
    <row r="119" spans="1:26" s="66" customFormat="1" ht="15.75" outlineLevel="1" x14ac:dyDescent="0.25">
      <c r="A119" s="74">
        <v>2</v>
      </c>
      <c r="B119" s="137">
        <v>3721.0579810600002</v>
      </c>
      <c r="C119" s="137">
        <v>3280.0170830779998</v>
      </c>
      <c r="D119" s="137">
        <v>3225.9201448299996</v>
      </c>
      <c r="E119" s="137">
        <v>3188.8882554599995</v>
      </c>
      <c r="F119" s="137">
        <v>3196.5041489739997</v>
      </c>
      <c r="G119" s="137">
        <v>3193.9794855119994</v>
      </c>
      <c r="H119" s="137">
        <v>3260.5740316860001</v>
      </c>
      <c r="I119" s="137">
        <v>3333.2131040739996</v>
      </c>
      <c r="J119" s="137">
        <v>3750.4320737879998</v>
      </c>
      <c r="K119" s="137">
        <v>3835.0868681300003</v>
      </c>
      <c r="L119" s="137">
        <v>3854.9803781480005</v>
      </c>
      <c r="M119" s="137">
        <v>3866.2104164519997</v>
      </c>
      <c r="N119" s="137">
        <v>3861.0772832719995</v>
      </c>
      <c r="O119" s="137">
        <v>3861.0249043619997</v>
      </c>
      <c r="P119" s="137">
        <v>3833.5469281759997</v>
      </c>
      <c r="Q119" s="137">
        <v>3825.3758182159995</v>
      </c>
      <c r="R119" s="137">
        <v>3838.9733832519996</v>
      </c>
      <c r="S119" s="137">
        <v>3870.400729252</v>
      </c>
      <c r="T119" s="137">
        <v>3973.2414811459994</v>
      </c>
      <c r="U119" s="137">
        <v>3977.4317939459997</v>
      </c>
      <c r="V119" s="137">
        <v>3970.4025442239999</v>
      </c>
      <c r="W119" s="137">
        <v>3951.242338946</v>
      </c>
      <c r="X119" s="137">
        <v>3946.6120433019996</v>
      </c>
      <c r="Y119" s="137">
        <v>3836.637283866</v>
      </c>
      <c r="Z119" s="138"/>
    </row>
    <row r="120" spans="1:26" s="66" customFormat="1" ht="15.75" outlineLevel="1" x14ac:dyDescent="0.25">
      <c r="A120" s="74">
        <v>3</v>
      </c>
      <c r="B120" s="137">
        <v>3741.8733598939998</v>
      </c>
      <c r="C120" s="137">
        <v>3375.3571750599995</v>
      </c>
      <c r="D120" s="137">
        <v>3272.8621239720001</v>
      </c>
      <c r="E120" s="137">
        <v>3203.6067291699997</v>
      </c>
      <c r="F120" s="137">
        <v>3206.0790137220001</v>
      </c>
      <c r="G120" s="137">
        <v>3222.4212336419996</v>
      </c>
      <c r="H120" s="137">
        <v>3320.5374078539999</v>
      </c>
      <c r="I120" s="137">
        <v>3390.1280276799998</v>
      </c>
      <c r="J120" s="137">
        <v>3763.0972942259996</v>
      </c>
      <c r="K120" s="137">
        <v>3919.8673718559999</v>
      </c>
      <c r="L120" s="137">
        <v>3944.0245251480001</v>
      </c>
      <c r="M120" s="137">
        <v>3941.4474827760005</v>
      </c>
      <c r="N120" s="137">
        <v>3936.3772042879991</v>
      </c>
      <c r="O120" s="137">
        <v>3932.6163985499998</v>
      </c>
      <c r="P120" s="137">
        <v>3930.5631452779999</v>
      </c>
      <c r="Q120" s="137">
        <v>3931.3069257999996</v>
      </c>
      <c r="R120" s="137">
        <v>3931.4431109659999</v>
      </c>
      <c r="S120" s="137">
        <v>3956.438326818</v>
      </c>
      <c r="T120" s="137">
        <v>3963.6770921800003</v>
      </c>
      <c r="U120" s="137">
        <v>3969.4492480620002</v>
      </c>
      <c r="V120" s="137">
        <v>3967.1864791499997</v>
      </c>
      <c r="W120" s="137">
        <v>3952.2480140179996</v>
      </c>
      <c r="X120" s="137">
        <v>3941.5627163779995</v>
      </c>
      <c r="Y120" s="137">
        <v>3782.142265902</v>
      </c>
      <c r="Z120" s="138"/>
    </row>
    <row r="121" spans="1:26" s="66" customFormat="1" ht="15.75" outlineLevel="1" x14ac:dyDescent="0.25">
      <c r="A121" s="74">
        <v>4</v>
      </c>
      <c r="B121" s="137">
        <v>3682.5490064279998</v>
      </c>
      <c r="C121" s="137">
        <v>3382.7635529339996</v>
      </c>
      <c r="D121" s="137">
        <v>3299.0934820999996</v>
      </c>
      <c r="E121" s="137">
        <v>3243.1004273099998</v>
      </c>
      <c r="F121" s="137">
        <v>3258.573157324</v>
      </c>
      <c r="G121" s="137">
        <v>3300.5077126699994</v>
      </c>
      <c r="H121" s="137">
        <v>3385.5291593819993</v>
      </c>
      <c r="I121" s="137">
        <v>3498.2171463559998</v>
      </c>
      <c r="J121" s="137">
        <v>3813.422950954</v>
      </c>
      <c r="K121" s="137">
        <v>3957.883984734</v>
      </c>
      <c r="L121" s="137">
        <v>3981.0459387360002</v>
      </c>
      <c r="M121" s="137">
        <v>3980.8678504419995</v>
      </c>
      <c r="N121" s="137">
        <v>3973.870028066</v>
      </c>
      <c r="O121" s="137">
        <v>3963.4885281039997</v>
      </c>
      <c r="P121" s="137">
        <v>3967.4483736999996</v>
      </c>
      <c r="Q121" s="137">
        <v>3975.9337571199999</v>
      </c>
      <c r="R121" s="137">
        <v>3978.2070018139998</v>
      </c>
      <c r="S121" s="137">
        <v>4001.1384886119995</v>
      </c>
      <c r="T121" s="137">
        <v>4004.4593115059997</v>
      </c>
      <c r="U121" s="137">
        <v>4001.1489643939999</v>
      </c>
      <c r="V121" s="137">
        <v>3998.655728278</v>
      </c>
      <c r="W121" s="137">
        <v>3989.3322822979999</v>
      </c>
      <c r="X121" s="137">
        <v>3969.7844730859997</v>
      </c>
      <c r="Y121" s="137">
        <v>3836.165873676</v>
      </c>
      <c r="Z121" s="138"/>
    </row>
    <row r="122" spans="1:26" s="66" customFormat="1" ht="15.75" outlineLevel="1" x14ac:dyDescent="0.25">
      <c r="A122" s="74">
        <v>5</v>
      </c>
      <c r="B122" s="137">
        <v>3661.1784111480001</v>
      </c>
      <c r="C122" s="137">
        <v>3382.7949802799999</v>
      </c>
      <c r="D122" s="137">
        <v>3279.3466330300002</v>
      </c>
      <c r="E122" s="137">
        <v>3225.9201448299996</v>
      </c>
      <c r="F122" s="137">
        <v>3230.42473109</v>
      </c>
      <c r="G122" s="137">
        <v>3292.242320672</v>
      </c>
      <c r="H122" s="137">
        <v>3377.4837588059995</v>
      </c>
      <c r="I122" s="137">
        <v>3491.523121658</v>
      </c>
      <c r="J122" s="137">
        <v>3774.7463638099998</v>
      </c>
      <c r="K122" s="137">
        <v>3936.8067113500001</v>
      </c>
      <c r="L122" s="137">
        <v>3949.1262309819995</v>
      </c>
      <c r="M122" s="137">
        <v>3952.3632476199996</v>
      </c>
      <c r="N122" s="137">
        <v>3948.8014817399999</v>
      </c>
      <c r="O122" s="137">
        <v>3945.9730205999999</v>
      </c>
      <c r="P122" s="137">
        <v>3944.7997330159997</v>
      </c>
      <c r="Q122" s="137">
        <v>3943.4588329199996</v>
      </c>
      <c r="R122" s="137">
        <v>3941.1541608799998</v>
      </c>
      <c r="S122" s="137">
        <v>3958.9944176259996</v>
      </c>
      <c r="T122" s="137">
        <v>3966.9664877279997</v>
      </c>
      <c r="U122" s="137">
        <v>3961.37242014</v>
      </c>
      <c r="V122" s="137">
        <v>3955.8621588079995</v>
      </c>
      <c r="W122" s="137">
        <v>3953.4841562940001</v>
      </c>
      <c r="X122" s="137">
        <v>3948.5710145359999</v>
      </c>
      <c r="Y122" s="137">
        <v>3834.5526032480002</v>
      </c>
      <c r="Z122" s="138"/>
    </row>
    <row r="123" spans="1:26" s="66" customFormat="1" ht="15.75" outlineLevel="1" x14ac:dyDescent="0.25">
      <c r="A123" s="74">
        <v>6</v>
      </c>
      <c r="B123" s="137">
        <v>3709.9431763580001</v>
      </c>
      <c r="C123" s="137">
        <v>3339.7080889139997</v>
      </c>
      <c r="D123" s="137">
        <v>3199.0392882179995</v>
      </c>
      <c r="E123" s="137">
        <v>3178.5591344079999</v>
      </c>
      <c r="F123" s="137">
        <v>3180.7066697179998</v>
      </c>
      <c r="G123" s="137">
        <v>3209.274127232</v>
      </c>
      <c r="H123" s="137">
        <v>3316.3261434899996</v>
      </c>
      <c r="I123" s="137">
        <v>3409.8120220579999</v>
      </c>
      <c r="J123" s="137">
        <v>3765.9362311479999</v>
      </c>
      <c r="K123" s="137">
        <v>3838.9000527779999</v>
      </c>
      <c r="L123" s="137">
        <v>3963.855180474</v>
      </c>
      <c r="M123" s="137">
        <v>3966.5265048839997</v>
      </c>
      <c r="N123" s="137">
        <v>3962.0114428419997</v>
      </c>
      <c r="O123" s="137">
        <v>3964.5884852139998</v>
      </c>
      <c r="P123" s="137">
        <v>3961.6657420359998</v>
      </c>
      <c r="Q123" s="137">
        <v>3962.2209584820002</v>
      </c>
      <c r="R123" s="137">
        <v>3962.4095225579999</v>
      </c>
      <c r="S123" s="137">
        <v>3982.8582490220001</v>
      </c>
      <c r="T123" s="137">
        <v>3993.3864099319999</v>
      </c>
      <c r="U123" s="137">
        <v>3988.5570744299998</v>
      </c>
      <c r="V123" s="137">
        <v>3975.6718625699996</v>
      </c>
      <c r="W123" s="137">
        <v>3964.7037188159998</v>
      </c>
      <c r="X123" s="137">
        <v>3951.4518545859996</v>
      </c>
      <c r="Y123" s="137">
        <v>3865.4247328020001</v>
      </c>
      <c r="Z123" s="138"/>
    </row>
    <row r="124" spans="1:26" s="66" customFormat="1" ht="15.75" outlineLevel="1" x14ac:dyDescent="0.25">
      <c r="A124" s="74">
        <v>7</v>
      </c>
      <c r="B124" s="137">
        <v>3738.8353831139998</v>
      </c>
      <c r="C124" s="137">
        <v>3375.2838445859998</v>
      </c>
      <c r="D124" s="137">
        <v>3259.3274136279997</v>
      </c>
      <c r="E124" s="137">
        <v>3189.6844148919999</v>
      </c>
      <c r="F124" s="137">
        <v>3198.3793139519998</v>
      </c>
      <c r="G124" s="137">
        <v>3221.99172658</v>
      </c>
      <c r="H124" s="137">
        <v>3284.8883217080001</v>
      </c>
      <c r="I124" s="137">
        <v>3377.5361377159998</v>
      </c>
      <c r="J124" s="137">
        <v>3714.2591985419999</v>
      </c>
      <c r="K124" s="137">
        <v>3780.4975681279998</v>
      </c>
      <c r="L124" s="137">
        <v>3832.5726804499996</v>
      </c>
      <c r="M124" s="137">
        <v>3851.4186122679994</v>
      </c>
      <c r="N124" s="137">
        <v>3832.1850765159998</v>
      </c>
      <c r="O124" s="137">
        <v>3811.5792133219998</v>
      </c>
      <c r="P124" s="137">
        <v>3830.770845946</v>
      </c>
      <c r="Q124" s="137">
        <v>3840.7856935379996</v>
      </c>
      <c r="R124" s="137">
        <v>3860.4696879160001</v>
      </c>
      <c r="S124" s="137">
        <v>3933.4649368919995</v>
      </c>
      <c r="T124" s="137">
        <v>3958.7534746399997</v>
      </c>
      <c r="U124" s="137">
        <v>3958.5125316539998</v>
      </c>
      <c r="V124" s="137">
        <v>3947.0625019279996</v>
      </c>
      <c r="W124" s="137">
        <v>3938.6818763279998</v>
      </c>
      <c r="X124" s="137">
        <v>3864.0419295779998</v>
      </c>
      <c r="Y124" s="137">
        <v>3780.2671009239994</v>
      </c>
      <c r="Z124" s="138"/>
    </row>
    <row r="125" spans="1:26" s="66" customFormat="1" ht="15.75" outlineLevel="1" x14ac:dyDescent="0.25">
      <c r="A125" s="74">
        <v>8</v>
      </c>
      <c r="B125" s="137">
        <v>3747.6245642120002</v>
      </c>
      <c r="C125" s="137">
        <v>3345.9202276400001</v>
      </c>
      <c r="D125" s="137">
        <v>3211.9245000779997</v>
      </c>
      <c r="E125" s="137">
        <v>3183.9855894839998</v>
      </c>
      <c r="F125" s="137">
        <v>3183.6922675879996</v>
      </c>
      <c r="G125" s="137">
        <v>3209.2322241040001</v>
      </c>
      <c r="H125" s="137">
        <v>3313.4348276579999</v>
      </c>
      <c r="I125" s="137">
        <v>3421.1258666180001</v>
      </c>
      <c r="J125" s="137">
        <v>3776.4434404940002</v>
      </c>
      <c r="K125" s="137">
        <v>3943.0502774219999</v>
      </c>
      <c r="L125" s="137">
        <v>3967.8883565439996</v>
      </c>
      <c r="M125" s="137">
        <v>3972.853877212</v>
      </c>
      <c r="N125" s="137">
        <v>3971.2406067839997</v>
      </c>
      <c r="O125" s="137">
        <v>3970.5701567359997</v>
      </c>
      <c r="P125" s="137">
        <v>3969.5749574459996</v>
      </c>
      <c r="Q125" s="137">
        <v>3974.0900194879996</v>
      </c>
      <c r="R125" s="137">
        <v>3980.4488191619994</v>
      </c>
      <c r="S125" s="137">
        <v>4014.2646434579997</v>
      </c>
      <c r="T125" s="137">
        <v>4013.8456121779996</v>
      </c>
      <c r="U125" s="137">
        <v>4007.6963281439998</v>
      </c>
      <c r="V125" s="137">
        <v>4001.9346480439999</v>
      </c>
      <c r="W125" s="137">
        <v>3983.6648842359996</v>
      </c>
      <c r="X125" s="137">
        <v>3962.5980866339996</v>
      </c>
      <c r="Y125" s="137">
        <v>3805.33564725</v>
      </c>
      <c r="Z125" s="138"/>
    </row>
    <row r="126" spans="1:26" s="66" customFormat="1" ht="15.75" outlineLevel="1" x14ac:dyDescent="0.25">
      <c r="A126" s="74">
        <v>9</v>
      </c>
      <c r="B126" s="137">
        <v>3682.8318525419995</v>
      </c>
      <c r="C126" s="137">
        <v>3333.4226197139997</v>
      </c>
      <c r="D126" s="137">
        <v>3193.0995198240003</v>
      </c>
      <c r="E126" s="137">
        <v>3185.3579169259997</v>
      </c>
      <c r="F126" s="137">
        <v>3199.6049804459999</v>
      </c>
      <c r="G126" s="137">
        <v>3307.6836233399999</v>
      </c>
      <c r="H126" s="137">
        <v>3475.1180470459994</v>
      </c>
      <c r="I126" s="137">
        <v>3742.2504880460001</v>
      </c>
      <c r="J126" s="137">
        <v>3918.4112381579998</v>
      </c>
      <c r="K126" s="137">
        <v>3984.3772374119999</v>
      </c>
      <c r="L126" s="137">
        <v>3990.7674644319995</v>
      </c>
      <c r="M126" s="137">
        <v>3989.5313221559995</v>
      </c>
      <c r="N126" s="137">
        <v>3985.2048241900002</v>
      </c>
      <c r="O126" s="137">
        <v>3987.4466415379993</v>
      </c>
      <c r="P126" s="137">
        <v>3986.1266930059996</v>
      </c>
      <c r="Q126" s="137">
        <v>3985.3514851379996</v>
      </c>
      <c r="R126" s="137">
        <v>4001.693705058</v>
      </c>
      <c r="S126" s="137">
        <v>4006.4916132139997</v>
      </c>
      <c r="T126" s="137">
        <v>4009.121034496</v>
      </c>
      <c r="U126" s="137">
        <v>4002.8355652959999</v>
      </c>
      <c r="V126" s="137">
        <v>3995.8586944839999</v>
      </c>
      <c r="W126" s="137">
        <v>3984.5134225779998</v>
      </c>
      <c r="X126" s="137">
        <v>3853.2833014639996</v>
      </c>
      <c r="Y126" s="137">
        <v>3778.8528703539996</v>
      </c>
      <c r="Z126" s="138"/>
    </row>
    <row r="127" spans="1:26" s="66" customFormat="1" ht="15.75" outlineLevel="1" x14ac:dyDescent="0.25">
      <c r="A127" s="74">
        <v>10</v>
      </c>
      <c r="B127" s="137">
        <v>3438.3061490979999</v>
      </c>
      <c r="C127" s="137">
        <v>3263.5805811199998</v>
      </c>
      <c r="D127" s="137">
        <v>3184.2370082519997</v>
      </c>
      <c r="E127" s="137">
        <v>3178.6115133179992</v>
      </c>
      <c r="F127" s="137">
        <v>3185.0855465939999</v>
      </c>
      <c r="G127" s="137">
        <v>3240.2510146059994</v>
      </c>
      <c r="H127" s="137">
        <v>3689.0230397039995</v>
      </c>
      <c r="I127" s="137">
        <v>3818.4827536599996</v>
      </c>
      <c r="J127" s="137">
        <v>3900.2776595159999</v>
      </c>
      <c r="K127" s="137">
        <v>3905.8298239759997</v>
      </c>
      <c r="L127" s="137">
        <v>3907.5269006600001</v>
      </c>
      <c r="M127" s="137">
        <v>4001.3061011239997</v>
      </c>
      <c r="N127" s="137">
        <v>3981.4754457979998</v>
      </c>
      <c r="O127" s="137">
        <v>3997.2938766179996</v>
      </c>
      <c r="P127" s="137">
        <v>3995.0520592699995</v>
      </c>
      <c r="Q127" s="137">
        <v>3994.7377858099999</v>
      </c>
      <c r="R127" s="137">
        <v>3990.432239408</v>
      </c>
      <c r="S127" s="137">
        <v>4008.7543821259997</v>
      </c>
      <c r="T127" s="137">
        <v>4013.7094270119997</v>
      </c>
      <c r="U127" s="137">
        <v>4007.2458695180003</v>
      </c>
      <c r="V127" s="137">
        <v>3999.5985486579998</v>
      </c>
      <c r="W127" s="137">
        <v>3983.560126416</v>
      </c>
      <c r="X127" s="137">
        <v>3969.6273363559999</v>
      </c>
      <c r="Y127" s="137">
        <v>3812.7525009059996</v>
      </c>
      <c r="Z127" s="138"/>
    </row>
    <row r="128" spans="1:26" s="66" customFormat="1" ht="15.75" outlineLevel="1" x14ac:dyDescent="0.25">
      <c r="A128" s="74">
        <v>11</v>
      </c>
      <c r="B128" s="137">
        <v>3699.5407248319998</v>
      </c>
      <c r="C128" s="137">
        <v>3277.2514766300001</v>
      </c>
      <c r="D128" s="137">
        <v>3161.6302706959996</v>
      </c>
      <c r="E128" s="137">
        <v>3135.524621952</v>
      </c>
      <c r="F128" s="137">
        <v>3201.4277665139998</v>
      </c>
      <c r="G128" s="137">
        <v>3332.3750415139998</v>
      </c>
      <c r="H128" s="137">
        <v>3473.4628734899998</v>
      </c>
      <c r="I128" s="137">
        <v>3820.5255311499996</v>
      </c>
      <c r="J128" s="137">
        <v>3919.05026086</v>
      </c>
      <c r="K128" s="137">
        <v>3969.271159768</v>
      </c>
      <c r="L128" s="137">
        <v>3967.1864791499997</v>
      </c>
      <c r="M128" s="137">
        <v>3961.2467107559996</v>
      </c>
      <c r="N128" s="137">
        <v>3929.5469944239994</v>
      </c>
      <c r="O128" s="137">
        <v>3926.7918637580001</v>
      </c>
      <c r="P128" s="137">
        <v>3942.0026992219996</v>
      </c>
      <c r="Q128" s="137">
        <v>3936.2305433399997</v>
      </c>
      <c r="R128" s="137">
        <v>3927.9022966499997</v>
      </c>
      <c r="S128" s="137">
        <v>3946.07777842</v>
      </c>
      <c r="T128" s="137">
        <v>3980.2393035219998</v>
      </c>
      <c r="U128" s="137">
        <v>3983.89535144</v>
      </c>
      <c r="V128" s="137">
        <v>3951.2318631639996</v>
      </c>
      <c r="W128" s="137">
        <v>3908.1449717979995</v>
      </c>
      <c r="X128" s="137">
        <v>3841.1732974719998</v>
      </c>
      <c r="Y128" s="137">
        <v>3826.8319519139995</v>
      </c>
      <c r="Z128" s="138"/>
    </row>
    <row r="129" spans="1:26" s="66" customFormat="1" ht="15.75" outlineLevel="1" x14ac:dyDescent="0.25">
      <c r="A129" s="74">
        <v>12</v>
      </c>
      <c r="B129" s="137">
        <v>3780.2775767059998</v>
      </c>
      <c r="C129" s="137">
        <v>3199.4583194979996</v>
      </c>
      <c r="D129" s="137">
        <v>3111.5036538259997</v>
      </c>
      <c r="E129" s="137">
        <v>3060.8008689460003</v>
      </c>
      <c r="F129" s="137">
        <v>3064.1321676219995</v>
      </c>
      <c r="G129" s="137">
        <v>3135.2417758380002</v>
      </c>
      <c r="H129" s="137">
        <v>3802.7271775319996</v>
      </c>
      <c r="I129" s="137">
        <v>3832.1431733879999</v>
      </c>
      <c r="J129" s="137">
        <v>3832.8660023459997</v>
      </c>
      <c r="K129" s="137">
        <v>3895.1130989899993</v>
      </c>
      <c r="L129" s="137">
        <v>4000.1223377579995</v>
      </c>
      <c r="M129" s="137">
        <v>3998.8023892259998</v>
      </c>
      <c r="N129" s="137">
        <v>3896.6844662900003</v>
      </c>
      <c r="O129" s="137">
        <v>3891.352293252</v>
      </c>
      <c r="P129" s="137">
        <v>3892.8712816419998</v>
      </c>
      <c r="Q129" s="137">
        <v>3892.483677708</v>
      </c>
      <c r="R129" s="137">
        <v>3844.0436617400001</v>
      </c>
      <c r="S129" s="137">
        <v>3881.1803089300001</v>
      </c>
      <c r="T129" s="137">
        <v>3963.6456648339999</v>
      </c>
      <c r="U129" s="137">
        <v>4007.5810945419998</v>
      </c>
      <c r="V129" s="137">
        <v>4006.6801772899998</v>
      </c>
      <c r="W129" s="137">
        <v>3884.9934935779997</v>
      </c>
      <c r="X129" s="137">
        <v>3975.6928141339999</v>
      </c>
      <c r="Y129" s="137">
        <v>3856.0908110399996</v>
      </c>
      <c r="Z129" s="138"/>
    </row>
    <row r="130" spans="1:26" s="66" customFormat="1" ht="15.75" outlineLevel="1" x14ac:dyDescent="0.25">
      <c r="A130" s="74">
        <v>13</v>
      </c>
      <c r="B130" s="137">
        <v>3806.6660715639996</v>
      </c>
      <c r="C130" s="137">
        <v>3444.3925784399999</v>
      </c>
      <c r="D130" s="137">
        <v>3206.5818512579999</v>
      </c>
      <c r="E130" s="137">
        <v>3182.1732791979998</v>
      </c>
      <c r="F130" s="137">
        <v>3208.8550959519998</v>
      </c>
      <c r="G130" s="137">
        <v>3248.4221245659996</v>
      </c>
      <c r="H130" s="137">
        <v>3358.7425848079997</v>
      </c>
      <c r="I130" s="137">
        <v>3828.2671340480001</v>
      </c>
      <c r="J130" s="137">
        <v>3876.5081101579999</v>
      </c>
      <c r="K130" s="137">
        <v>3839.9476309779998</v>
      </c>
      <c r="L130" s="137">
        <v>4007.3611031199998</v>
      </c>
      <c r="M130" s="137">
        <v>4007.0049265320004</v>
      </c>
      <c r="N130" s="137">
        <v>4004.4593115059997</v>
      </c>
      <c r="O130" s="137">
        <v>4002.0917847740002</v>
      </c>
      <c r="P130" s="137">
        <v>4013.4894355899996</v>
      </c>
      <c r="Q130" s="137">
        <v>3996.6234265699995</v>
      </c>
      <c r="R130" s="137">
        <v>3896.4225717399995</v>
      </c>
      <c r="S130" s="137">
        <v>3939.1532865179997</v>
      </c>
      <c r="T130" s="137">
        <v>4038.0132412519997</v>
      </c>
      <c r="U130" s="137">
        <v>4026.3746474499999</v>
      </c>
      <c r="V130" s="137">
        <v>4016.3388482939995</v>
      </c>
      <c r="W130" s="137">
        <v>4005.6430748719999</v>
      </c>
      <c r="X130" s="137">
        <v>3986.0743140959994</v>
      </c>
      <c r="Y130" s="137">
        <v>3879.4832322459997</v>
      </c>
      <c r="Z130" s="138"/>
    </row>
    <row r="131" spans="1:26" s="66" customFormat="1" ht="15.75" outlineLevel="1" x14ac:dyDescent="0.25">
      <c r="A131" s="74">
        <v>14</v>
      </c>
      <c r="B131" s="137">
        <v>3832.0174640039995</v>
      </c>
      <c r="C131" s="137">
        <v>3795.6455489</v>
      </c>
      <c r="D131" s="137">
        <v>3220.3260772419994</v>
      </c>
      <c r="E131" s="137">
        <v>3211.4949930159996</v>
      </c>
      <c r="F131" s="137">
        <v>3210.0493351</v>
      </c>
      <c r="G131" s="137">
        <v>3214.9834284219996</v>
      </c>
      <c r="H131" s="137">
        <v>3799.3854030740004</v>
      </c>
      <c r="I131" s="137">
        <v>3828.9585356600001</v>
      </c>
      <c r="J131" s="137">
        <v>3849.354883214</v>
      </c>
      <c r="K131" s="137">
        <v>3886.9105616839997</v>
      </c>
      <c r="L131" s="137">
        <v>3990.4112878439996</v>
      </c>
      <c r="M131" s="137">
        <v>3992.01408249</v>
      </c>
      <c r="N131" s="137">
        <v>3990.4008120620001</v>
      </c>
      <c r="O131" s="137">
        <v>4012.6408972479994</v>
      </c>
      <c r="P131" s="137">
        <v>3878.9070642359998</v>
      </c>
      <c r="Q131" s="137">
        <v>3870.1493104839997</v>
      </c>
      <c r="R131" s="137">
        <v>3872.9463442779997</v>
      </c>
      <c r="S131" s="137">
        <v>3917.3112810479997</v>
      </c>
      <c r="T131" s="137">
        <v>4034.4514753719995</v>
      </c>
      <c r="U131" s="137">
        <v>4025.6308669279997</v>
      </c>
      <c r="V131" s="137">
        <v>4015.9512443599997</v>
      </c>
      <c r="W131" s="137">
        <v>4003.8307645859995</v>
      </c>
      <c r="X131" s="137">
        <v>3981.4859215800002</v>
      </c>
      <c r="Y131" s="137">
        <v>3873.7948826199995</v>
      </c>
      <c r="Z131" s="138"/>
    </row>
    <row r="132" spans="1:26" s="66" customFormat="1" ht="15.75" outlineLevel="1" x14ac:dyDescent="0.25">
      <c r="A132" s="74">
        <v>15</v>
      </c>
      <c r="B132" s="137">
        <v>3809.2745412819995</v>
      </c>
      <c r="C132" s="137">
        <v>3788.7420085619997</v>
      </c>
      <c r="D132" s="137">
        <v>3215.7691120719996</v>
      </c>
      <c r="E132" s="137">
        <v>3210.8035914039992</v>
      </c>
      <c r="F132" s="137">
        <v>3218.5347185199998</v>
      </c>
      <c r="G132" s="137">
        <v>3262.2396810239998</v>
      </c>
      <c r="H132" s="137">
        <v>3828.06809419</v>
      </c>
      <c r="I132" s="137">
        <v>3867.3208493439997</v>
      </c>
      <c r="J132" s="137">
        <v>3911.4029399999995</v>
      </c>
      <c r="K132" s="137">
        <v>3931.5688203499999</v>
      </c>
      <c r="L132" s="137">
        <v>3917.9084006219996</v>
      </c>
      <c r="M132" s="137">
        <v>3906.2698068199998</v>
      </c>
      <c r="N132" s="137">
        <v>3892.6827175660001</v>
      </c>
      <c r="O132" s="137">
        <v>3894.4636005059997</v>
      </c>
      <c r="P132" s="137">
        <v>3894.9245349139997</v>
      </c>
      <c r="Q132" s="137">
        <v>3886.2924905460004</v>
      </c>
      <c r="R132" s="137">
        <v>3882.783103576</v>
      </c>
      <c r="S132" s="137">
        <v>3918.935027258</v>
      </c>
      <c r="T132" s="137">
        <v>3975.6090078779998</v>
      </c>
      <c r="U132" s="137">
        <v>4020.1834602879999</v>
      </c>
      <c r="V132" s="137">
        <v>4012.3266237879998</v>
      </c>
      <c r="W132" s="137">
        <v>3877.8804375999998</v>
      </c>
      <c r="X132" s="137">
        <v>3864.8171374459998</v>
      </c>
      <c r="Y132" s="137">
        <v>3851.607176344</v>
      </c>
      <c r="Z132" s="138"/>
    </row>
    <row r="133" spans="1:26" s="66" customFormat="1" ht="15.75" outlineLevel="1" x14ac:dyDescent="0.25">
      <c r="A133" s="74">
        <v>16</v>
      </c>
      <c r="B133" s="137">
        <v>3811.7677773979995</v>
      </c>
      <c r="C133" s="137">
        <v>3788.5743960499999</v>
      </c>
      <c r="D133" s="137">
        <v>3216.7538355800002</v>
      </c>
      <c r="E133" s="137">
        <v>3208.6141529659999</v>
      </c>
      <c r="F133" s="137">
        <v>3209.1798451939999</v>
      </c>
      <c r="G133" s="137">
        <v>3332.9826368699996</v>
      </c>
      <c r="H133" s="137">
        <v>3818.8808333759998</v>
      </c>
      <c r="I133" s="137">
        <v>3866.6189719499994</v>
      </c>
      <c r="J133" s="137">
        <v>3990.2436753319998</v>
      </c>
      <c r="K133" s="137">
        <v>3996.3301046739998</v>
      </c>
      <c r="L133" s="137">
        <v>4000.6880299859999</v>
      </c>
      <c r="M133" s="137">
        <v>3998.2052696519995</v>
      </c>
      <c r="N133" s="137">
        <v>4008.4715360119999</v>
      </c>
      <c r="O133" s="137">
        <v>3989.3532338619998</v>
      </c>
      <c r="P133" s="137">
        <v>3987.7923423440002</v>
      </c>
      <c r="Q133" s="137">
        <v>3999.8290158620002</v>
      </c>
      <c r="R133" s="137">
        <v>3894.9245349139997</v>
      </c>
      <c r="S133" s="137">
        <v>3921.4387391559999</v>
      </c>
      <c r="T133" s="137">
        <v>4022.6452690579999</v>
      </c>
      <c r="U133" s="137">
        <v>4018.3921015659998</v>
      </c>
      <c r="V133" s="137">
        <v>4007.9477469120002</v>
      </c>
      <c r="W133" s="137">
        <v>3990.2541511139998</v>
      </c>
      <c r="X133" s="137">
        <v>3876.717625798</v>
      </c>
      <c r="Y133" s="137">
        <v>3857.9345486719999</v>
      </c>
      <c r="Z133" s="138"/>
    </row>
    <row r="134" spans="1:26" s="66" customFormat="1" ht="15.75" outlineLevel="1" x14ac:dyDescent="0.25">
      <c r="A134" s="74">
        <v>17</v>
      </c>
      <c r="B134" s="137">
        <v>3854.3204038820004</v>
      </c>
      <c r="C134" s="137">
        <v>3835.0659165659999</v>
      </c>
      <c r="D134" s="137">
        <v>3362.5976725839996</v>
      </c>
      <c r="E134" s="137">
        <v>3333.3702408039999</v>
      </c>
      <c r="F134" s="137">
        <v>3323.3553932120003</v>
      </c>
      <c r="G134" s="137">
        <v>3457.5082575039996</v>
      </c>
      <c r="H134" s="137">
        <v>3836.9306057619997</v>
      </c>
      <c r="I134" s="137">
        <v>3876.6652468879993</v>
      </c>
      <c r="J134" s="137">
        <v>3982.9211037139999</v>
      </c>
      <c r="K134" s="137">
        <v>4027.4641287779996</v>
      </c>
      <c r="L134" s="137">
        <v>4030.8268547999996</v>
      </c>
      <c r="M134" s="137">
        <v>4025.4946817620003</v>
      </c>
      <c r="N134" s="137">
        <v>4017.7111757359994</v>
      </c>
      <c r="O134" s="137">
        <v>4019.3977766379994</v>
      </c>
      <c r="P134" s="137">
        <v>4012.944694926</v>
      </c>
      <c r="Q134" s="137">
        <v>4011.593319048</v>
      </c>
      <c r="R134" s="137">
        <v>4014.0132246899993</v>
      </c>
      <c r="S134" s="137">
        <v>4044.4453713999997</v>
      </c>
      <c r="T134" s="137">
        <v>4075.987951002</v>
      </c>
      <c r="U134" s="137">
        <v>4077.8316886339999</v>
      </c>
      <c r="V134" s="137">
        <v>4032.6286893039996</v>
      </c>
      <c r="W134" s="137">
        <v>4023.5461863099999</v>
      </c>
      <c r="X134" s="137">
        <v>4006.3554280479993</v>
      </c>
      <c r="Y134" s="137">
        <v>3952.1118288520001</v>
      </c>
      <c r="Z134" s="138"/>
    </row>
    <row r="135" spans="1:26" s="66" customFormat="1" ht="15.75" outlineLevel="1" x14ac:dyDescent="0.25">
      <c r="A135" s="74">
        <v>18</v>
      </c>
      <c r="B135" s="137">
        <v>3804.8328097139997</v>
      </c>
      <c r="C135" s="137">
        <v>3359.9577755199998</v>
      </c>
      <c r="D135" s="137">
        <v>3283.1702934599998</v>
      </c>
      <c r="E135" s="137">
        <v>3254.2152320119994</v>
      </c>
      <c r="F135" s="137">
        <v>3267.3099595120002</v>
      </c>
      <c r="G135" s="137">
        <v>3653.3739535579998</v>
      </c>
      <c r="H135" s="137">
        <v>3819.8131779739997</v>
      </c>
      <c r="I135" s="137">
        <v>3931.3802562739993</v>
      </c>
      <c r="J135" s="137">
        <v>3997.6814805519998</v>
      </c>
      <c r="K135" s="137">
        <v>4014.8827145960004</v>
      </c>
      <c r="L135" s="137">
        <v>4019.3244461640002</v>
      </c>
      <c r="M135" s="137">
        <v>4013.6256207559995</v>
      </c>
      <c r="N135" s="137">
        <v>4007.214442172</v>
      </c>
      <c r="O135" s="137">
        <v>4005.4754623599993</v>
      </c>
      <c r="P135" s="137">
        <v>4001.243246432</v>
      </c>
      <c r="Q135" s="137">
        <v>3998.4252610739995</v>
      </c>
      <c r="R135" s="137">
        <v>3998.3309790359999</v>
      </c>
      <c r="S135" s="137">
        <v>4000.5099416919998</v>
      </c>
      <c r="T135" s="137">
        <v>4047.9652341519995</v>
      </c>
      <c r="U135" s="137">
        <v>4067.8796957339996</v>
      </c>
      <c r="V135" s="137">
        <v>4061.374235112</v>
      </c>
      <c r="W135" s="137">
        <v>4002.2803488499999</v>
      </c>
      <c r="X135" s="137">
        <v>4007.30872421</v>
      </c>
      <c r="Y135" s="137">
        <v>3926.0061801079996</v>
      </c>
      <c r="Z135" s="138"/>
    </row>
    <row r="136" spans="1:26" s="66" customFormat="1" ht="15.75" outlineLevel="1" x14ac:dyDescent="0.25">
      <c r="A136" s="74">
        <v>19</v>
      </c>
      <c r="B136" s="137">
        <v>3444.570666734</v>
      </c>
      <c r="C136" s="137">
        <v>3291.4042581120002</v>
      </c>
      <c r="D136" s="137">
        <v>3225.3439768199996</v>
      </c>
      <c r="E136" s="137">
        <v>3201.7210884099995</v>
      </c>
      <c r="F136" s="137">
        <v>3225.7734838819997</v>
      </c>
      <c r="G136" s="137">
        <v>3292.4308847479997</v>
      </c>
      <c r="H136" s="137">
        <v>3654.7148536539999</v>
      </c>
      <c r="I136" s="137">
        <v>3882.4478785519996</v>
      </c>
      <c r="J136" s="137">
        <v>4006.973499186</v>
      </c>
      <c r="K136" s="137">
        <v>4027.359370958</v>
      </c>
      <c r="L136" s="137">
        <v>4030.4602024299998</v>
      </c>
      <c r="M136" s="137">
        <v>4027.5269834699998</v>
      </c>
      <c r="N136" s="137">
        <v>4019.3034945999998</v>
      </c>
      <c r="O136" s="137">
        <v>4016.3597998579999</v>
      </c>
      <c r="P136" s="137">
        <v>4017.344523366</v>
      </c>
      <c r="Q136" s="137">
        <v>4019.4292039839997</v>
      </c>
      <c r="R136" s="137">
        <v>3986.9961829120002</v>
      </c>
      <c r="S136" s="137">
        <v>4034.797176178</v>
      </c>
      <c r="T136" s="137">
        <v>4063.7312860619995</v>
      </c>
      <c r="U136" s="137">
        <v>4088.8103081699996</v>
      </c>
      <c r="V136" s="137">
        <v>4076.784110434</v>
      </c>
      <c r="W136" s="137">
        <v>4055.8115948699997</v>
      </c>
      <c r="X136" s="137">
        <v>4011.2057151140002</v>
      </c>
      <c r="Y136" s="137">
        <v>3953.2327375260002</v>
      </c>
      <c r="Z136" s="138"/>
    </row>
    <row r="137" spans="1:26" s="66" customFormat="1" ht="15.75" outlineLevel="1" x14ac:dyDescent="0.25">
      <c r="A137" s="74">
        <v>20</v>
      </c>
      <c r="B137" s="137">
        <v>3895.2702357199996</v>
      </c>
      <c r="C137" s="137">
        <v>3687.0850200339996</v>
      </c>
      <c r="D137" s="137">
        <v>3372.067779512</v>
      </c>
      <c r="E137" s="137">
        <v>3306.1332076039998</v>
      </c>
      <c r="F137" s="137">
        <v>3316.1480551959994</v>
      </c>
      <c r="G137" s="137">
        <v>3400.8866557939996</v>
      </c>
      <c r="H137" s="137">
        <v>3656.3385998639997</v>
      </c>
      <c r="I137" s="137">
        <v>3859.4011581519999</v>
      </c>
      <c r="J137" s="137">
        <v>4047.5566786540003</v>
      </c>
      <c r="K137" s="137">
        <v>4127.1307187259999</v>
      </c>
      <c r="L137" s="137">
        <v>4145.9452231979994</v>
      </c>
      <c r="M137" s="137">
        <v>4141.2415970799993</v>
      </c>
      <c r="N137" s="137">
        <v>4129.4144392019998</v>
      </c>
      <c r="O137" s="137">
        <v>4118.2472555900003</v>
      </c>
      <c r="P137" s="137">
        <v>4112.2132051580002</v>
      </c>
      <c r="Q137" s="137">
        <v>4105.1001491799998</v>
      </c>
      <c r="R137" s="137">
        <v>3973.0738686339996</v>
      </c>
      <c r="S137" s="137">
        <v>4019.7644290080002</v>
      </c>
      <c r="T137" s="137">
        <v>4063.4798672940001</v>
      </c>
      <c r="U137" s="137">
        <v>4169.5262084799997</v>
      </c>
      <c r="V137" s="137">
        <v>4149.8736414479999</v>
      </c>
      <c r="W137" s="137">
        <v>4109.321889326</v>
      </c>
      <c r="X137" s="137">
        <v>4063.6265282419995</v>
      </c>
      <c r="Y137" s="137">
        <v>4003.4641122160001</v>
      </c>
      <c r="Z137" s="138"/>
    </row>
    <row r="138" spans="1:26" s="66" customFormat="1" ht="15.75" outlineLevel="1" x14ac:dyDescent="0.25">
      <c r="A138" s="74">
        <v>21</v>
      </c>
      <c r="B138" s="137">
        <v>3858.6783291940001</v>
      </c>
      <c r="C138" s="137">
        <v>3461.5519093559997</v>
      </c>
      <c r="D138" s="137">
        <v>3321.9725899879995</v>
      </c>
      <c r="E138" s="137">
        <v>3251.9419873179995</v>
      </c>
      <c r="F138" s="137">
        <v>3248.9249621019999</v>
      </c>
      <c r="G138" s="137">
        <v>3291.5090159319998</v>
      </c>
      <c r="H138" s="137">
        <v>3404.8255498259996</v>
      </c>
      <c r="I138" s="137">
        <v>3559.1442944679993</v>
      </c>
      <c r="J138" s="137">
        <v>3831.4727233399999</v>
      </c>
      <c r="K138" s="137">
        <v>3894.4321731599994</v>
      </c>
      <c r="L138" s="137">
        <v>4049.6204077080001</v>
      </c>
      <c r="M138" s="137">
        <v>4063.7417618439999</v>
      </c>
      <c r="N138" s="137">
        <v>4053.0878915499998</v>
      </c>
      <c r="O138" s="137">
        <v>4047.1166958100002</v>
      </c>
      <c r="P138" s="137">
        <v>4040.7788476999999</v>
      </c>
      <c r="Q138" s="137">
        <v>4042.6016337679994</v>
      </c>
      <c r="R138" s="137">
        <v>3862.1562888179997</v>
      </c>
      <c r="S138" s="137">
        <v>3936.7333808759995</v>
      </c>
      <c r="T138" s="137">
        <v>3987.8656728179994</v>
      </c>
      <c r="U138" s="137">
        <v>4008.4086813199997</v>
      </c>
      <c r="V138" s="137">
        <v>4084.2847703459993</v>
      </c>
      <c r="W138" s="137">
        <v>4055.6439823579999</v>
      </c>
      <c r="X138" s="137">
        <v>4040.9569359939997</v>
      </c>
      <c r="Y138" s="137">
        <v>3861.5486934619994</v>
      </c>
      <c r="Z138" s="138"/>
    </row>
    <row r="139" spans="1:26" s="66" customFormat="1" ht="15.75" outlineLevel="1" x14ac:dyDescent="0.25">
      <c r="A139" s="74">
        <v>22</v>
      </c>
      <c r="B139" s="137">
        <v>3677.2587365179998</v>
      </c>
      <c r="C139" s="137">
        <v>3329.0018397099993</v>
      </c>
      <c r="D139" s="137">
        <v>3237.7053995799997</v>
      </c>
      <c r="E139" s="137">
        <v>3224.7573330279997</v>
      </c>
      <c r="F139" s="137">
        <v>3235.0235993879996</v>
      </c>
      <c r="G139" s="137">
        <v>3322.7058947279997</v>
      </c>
      <c r="H139" s="137">
        <v>3476.8675026399997</v>
      </c>
      <c r="I139" s="137">
        <v>3873.8158341839994</v>
      </c>
      <c r="J139" s="137">
        <v>3894.7883497479997</v>
      </c>
      <c r="K139" s="137">
        <v>4022.8338331339996</v>
      </c>
      <c r="L139" s="137">
        <v>4020.8958134639997</v>
      </c>
      <c r="M139" s="137">
        <v>4025.6727700559995</v>
      </c>
      <c r="N139" s="137">
        <v>4018.9787453579997</v>
      </c>
      <c r="O139" s="137">
        <v>4018.9054148839996</v>
      </c>
      <c r="P139" s="137">
        <v>4017.4283296220001</v>
      </c>
      <c r="Q139" s="137">
        <v>4024.426151998</v>
      </c>
      <c r="R139" s="137">
        <v>3925.2623995859994</v>
      </c>
      <c r="S139" s="137">
        <v>3933.7163556599999</v>
      </c>
      <c r="T139" s="137">
        <v>4053.8840509819993</v>
      </c>
      <c r="U139" s="137">
        <v>4011.9180682899996</v>
      </c>
      <c r="V139" s="137">
        <v>4027.1708068819999</v>
      </c>
      <c r="W139" s="137">
        <v>4021.4405541279998</v>
      </c>
      <c r="X139" s="137">
        <v>3995.0939623980003</v>
      </c>
      <c r="Y139" s="137">
        <v>3819.9912662679999</v>
      </c>
      <c r="Z139" s="138"/>
    </row>
    <row r="140" spans="1:26" s="66" customFormat="1" ht="15.75" outlineLevel="1" x14ac:dyDescent="0.25">
      <c r="A140" s="74">
        <v>23</v>
      </c>
      <c r="B140" s="137">
        <v>3565.1573933359996</v>
      </c>
      <c r="C140" s="137">
        <v>3270.2536542540001</v>
      </c>
      <c r="D140" s="137">
        <v>3213.2339728279999</v>
      </c>
      <c r="E140" s="137">
        <v>3209.0855631559998</v>
      </c>
      <c r="F140" s="137">
        <v>3211.1073890819998</v>
      </c>
      <c r="G140" s="137">
        <v>3346.8106691100002</v>
      </c>
      <c r="H140" s="137">
        <v>3467.7116691719998</v>
      </c>
      <c r="I140" s="137">
        <v>3838.1876996020001</v>
      </c>
      <c r="J140" s="137">
        <v>3893.1541277559995</v>
      </c>
      <c r="K140" s="137">
        <v>4090.3188207779999</v>
      </c>
      <c r="L140" s="137">
        <v>4099.2337112599998</v>
      </c>
      <c r="M140" s="137">
        <v>4087.0294252299996</v>
      </c>
      <c r="N140" s="137">
        <v>4071.5462194339998</v>
      </c>
      <c r="O140" s="137">
        <v>4072.9185468759997</v>
      </c>
      <c r="P140" s="137">
        <v>4071.3471795759997</v>
      </c>
      <c r="Q140" s="137">
        <v>4069.7967638399996</v>
      </c>
      <c r="R140" s="137">
        <v>3887.633390642</v>
      </c>
      <c r="S140" s="137">
        <v>3945.8577869979999</v>
      </c>
      <c r="T140" s="137">
        <v>4022.9071636079998</v>
      </c>
      <c r="U140" s="137">
        <v>4015.9302927959998</v>
      </c>
      <c r="V140" s="137">
        <v>4074.3746805740002</v>
      </c>
      <c r="W140" s="137">
        <v>4058.0429364359998</v>
      </c>
      <c r="X140" s="137">
        <v>3869.6674245119993</v>
      </c>
      <c r="Y140" s="137">
        <v>3795.8445887580001</v>
      </c>
      <c r="Z140" s="138"/>
    </row>
    <row r="141" spans="1:26" s="66" customFormat="1" ht="15.75" outlineLevel="1" x14ac:dyDescent="0.25">
      <c r="A141" s="74">
        <v>24</v>
      </c>
      <c r="B141" s="137">
        <v>3375.2000383299996</v>
      </c>
      <c r="C141" s="137">
        <v>3262.0930200759994</v>
      </c>
      <c r="D141" s="137">
        <v>3228.7905090980003</v>
      </c>
      <c r="E141" s="137">
        <v>3223.8040368659999</v>
      </c>
      <c r="F141" s="137">
        <v>3228.8324122260001</v>
      </c>
      <c r="G141" s="137">
        <v>3292.8603918099998</v>
      </c>
      <c r="H141" s="137">
        <v>3473.295260978</v>
      </c>
      <c r="I141" s="137">
        <v>3877.5871157040001</v>
      </c>
      <c r="J141" s="137">
        <v>3980.4173918159995</v>
      </c>
      <c r="K141" s="137">
        <v>3998.6766798419999</v>
      </c>
      <c r="L141" s="137">
        <v>4018.800657064</v>
      </c>
      <c r="M141" s="137">
        <v>4009.9695728380002</v>
      </c>
      <c r="N141" s="137">
        <v>3996.1101132519998</v>
      </c>
      <c r="O141" s="137">
        <v>3999.9547252459997</v>
      </c>
      <c r="P141" s="137">
        <v>3993.4073614959998</v>
      </c>
      <c r="Q141" s="137">
        <v>3986.4619180299997</v>
      </c>
      <c r="R141" s="137">
        <v>3993.1349911639995</v>
      </c>
      <c r="S141" s="137">
        <v>4019.5758649319996</v>
      </c>
      <c r="T141" s="137">
        <v>4035.8552301599993</v>
      </c>
      <c r="U141" s="137">
        <v>4032.9639143280001</v>
      </c>
      <c r="V141" s="137">
        <v>4023.8395082059997</v>
      </c>
      <c r="W141" s="137">
        <v>4001.8194144419999</v>
      </c>
      <c r="X141" s="137">
        <v>3979.9250300619997</v>
      </c>
      <c r="Y141" s="137">
        <v>3851.48146696</v>
      </c>
      <c r="Z141" s="138"/>
    </row>
    <row r="142" spans="1:26" s="66" customFormat="1" ht="15.75" outlineLevel="1" x14ac:dyDescent="0.25">
      <c r="A142" s="74">
        <v>25</v>
      </c>
      <c r="B142" s="137">
        <v>3710.1212646519998</v>
      </c>
      <c r="C142" s="137">
        <v>3230.5713920379994</v>
      </c>
      <c r="D142" s="137">
        <v>3220.1060858199994</v>
      </c>
      <c r="E142" s="137">
        <v>3215.0567588959993</v>
      </c>
      <c r="F142" s="137">
        <v>3208.0275091739995</v>
      </c>
      <c r="G142" s="137">
        <v>3306.5627146659999</v>
      </c>
      <c r="H142" s="137">
        <v>3707.9737293419998</v>
      </c>
      <c r="I142" s="137">
        <v>3817.8542067400003</v>
      </c>
      <c r="J142" s="137">
        <v>3910.1877492879994</v>
      </c>
      <c r="K142" s="137">
        <v>4094.7605523459997</v>
      </c>
      <c r="L142" s="137">
        <v>4101.5488590819996</v>
      </c>
      <c r="M142" s="137">
        <v>4097.169982206</v>
      </c>
      <c r="N142" s="137">
        <v>4087.0608525759999</v>
      </c>
      <c r="O142" s="137">
        <v>4087.8465362260004</v>
      </c>
      <c r="P142" s="137">
        <v>4083.8133601559998</v>
      </c>
      <c r="Q142" s="137">
        <v>4080.3039731859994</v>
      </c>
      <c r="R142" s="137">
        <v>4018.9577937939998</v>
      </c>
      <c r="S142" s="137">
        <v>3978.4584205820001</v>
      </c>
      <c r="T142" s="137">
        <v>3997.1576914519992</v>
      </c>
      <c r="U142" s="137">
        <v>4071.8604928939999</v>
      </c>
      <c r="V142" s="137">
        <v>4105.1420523079996</v>
      </c>
      <c r="W142" s="137">
        <v>4090.1093051379994</v>
      </c>
      <c r="X142" s="137">
        <v>3985.2362515360001</v>
      </c>
      <c r="Y142" s="137">
        <v>3871.0502277359997</v>
      </c>
      <c r="Z142" s="138"/>
    </row>
    <row r="143" spans="1:26" s="66" customFormat="1" ht="15.75" outlineLevel="1" x14ac:dyDescent="0.25">
      <c r="A143" s="74">
        <v>26</v>
      </c>
      <c r="B143" s="137">
        <v>3830.9594100219997</v>
      </c>
      <c r="C143" s="137">
        <v>3451.1599336119998</v>
      </c>
      <c r="D143" s="137">
        <v>3238.7320262160001</v>
      </c>
      <c r="E143" s="137">
        <v>3233.2217648839996</v>
      </c>
      <c r="F143" s="137">
        <v>3237.1606589160001</v>
      </c>
      <c r="G143" s="137">
        <v>3333.7368931739993</v>
      </c>
      <c r="H143" s="137">
        <v>3843.9284281379996</v>
      </c>
      <c r="I143" s="137">
        <v>3903.053741746</v>
      </c>
      <c r="J143" s="137">
        <v>4010.3571767719995</v>
      </c>
      <c r="K143" s="137">
        <v>3984.7019866539995</v>
      </c>
      <c r="L143" s="137">
        <v>3985.8124195459995</v>
      </c>
      <c r="M143" s="137">
        <v>3983.9267787859999</v>
      </c>
      <c r="N143" s="137">
        <v>4026.3641716679995</v>
      </c>
      <c r="O143" s="137">
        <v>4024.2166363579995</v>
      </c>
      <c r="P143" s="137">
        <v>4022.2367135599998</v>
      </c>
      <c r="Q143" s="137">
        <v>4025.8299067859998</v>
      </c>
      <c r="R143" s="137">
        <v>3967.4798010459999</v>
      </c>
      <c r="S143" s="137">
        <v>4013.5837176279997</v>
      </c>
      <c r="T143" s="137">
        <v>4049.190900646</v>
      </c>
      <c r="U143" s="137">
        <v>4019.3244461640002</v>
      </c>
      <c r="V143" s="137">
        <v>4044.9586847179999</v>
      </c>
      <c r="W143" s="137">
        <v>4033.7181706319998</v>
      </c>
      <c r="X143" s="137">
        <v>3992.6635809740001</v>
      </c>
      <c r="Y143" s="137">
        <v>3889.7494986060001</v>
      </c>
      <c r="Z143" s="138"/>
    </row>
    <row r="144" spans="1:26" s="66" customFormat="1" ht="15.75" outlineLevel="1" x14ac:dyDescent="0.25">
      <c r="A144" s="74">
        <v>27</v>
      </c>
      <c r="B144" s="137">
        <v>3855.9336743100002</v>
      </c>
      <c r="C144" s="137">
        <v>3830.8022732919999</v>
      </c>
      <c r="D144" s="137">
        <v>3527.790278942</v>
      </c>
      <c r="E144" s="137">
        <v>3339.9280803359998</v>
      </c>
      <c r="F144" s="137">
        <v>3349.9848310559996</v>
      </c>
      <c r="G144" s="137">
        <v>3379.7884308459998</v>
      </c>
      <c r="H144" s="137">
        <v>3679.0919983679996</v>
      </c>
      <c r="I144" s="137">
        <v>3854.645153124</v>
      </c>
      <c r="J144" s="137">
        <v>3910.1877492879994</v>
      </c>
      <c r="K144" s="137">
        <v>3913.7285636039996</v>
      </c>
      <c r="L144" s="137">
        <v>4018.1825859259998</v>
      </c>
      <c r="M144" s="137">
        <v>4018.4654320399995</v>
      </c>
      <c r="N144" s="137">
        <v>4012.274244878</v>
      </c>
      <c r="O144" s="137">
        <v>4007.6858523620003</v>
      </c>
      <c r="P144" s="137">
        <v>4023.4519042719999</v>
      </c>
      <c r="Q144" s="137">
        <v>4002.5212918359998</v>
      </c>
      <c r="R144" s="137">
        <v>4009.581968904</v>
      </c>
      <c r="S144" s="137">
        <v>3973.2833842739992</v>
      </c>
      <c r="T144" s="137">
        <v>3991.0922136739991</v>
      </c>
      <c r="U144" s="137">
        <v>4052.1031680419997</v>
      </c>
      <c r="V144" s="137">
        <v>4033.3305666979995</v>
      </c>
      <c r="W144" s="137">
        <v>4008.785809472</v>
      </c>
      <c r="X144" s="137">
        <v>3979.9669331899995</v>
      </c>
      <c r="Y144" s="137">
        <v>3876.026224186</v>
      </c>
      <c r="Z144" s="138"/>
    </row>
    <row r="145" spans="1:26" s="66" customFormat="1" ht="15.75" outlineLevel="1" x14ac:dyDescent="0.25">
      <c r="A145" s="74">
        <v>28</v>
      </c>
      <c r="B145" s="137">
        <v>3840.8904513579996</v>
      </c>
      <c r="C145" s="137">
        <v>3818.9017849399997</v>
      </c>
      <c r="D145" s="137">
        <v>3467.3554925839994</v>
      </c>
      <c r="E145" s="137">
        <v>3237.192086262</v>
      </c>
      <c r="F145" s="137">
        <v>3235.0235993879996</v>
      </c>
      <c r="G145" s="137">
        <v>3233.5988930359999</v>
      </c>
      <c r="H145" s="137">
        <v>3227.0934324139998</v>
      </c>
      <c r="I145" s="137">
        <v>3695.4656456339999</v>
      </c>
      <c r="J145" s="137">
        <v>3855.8393922719997</v>
      </c>
      <c r="K145" s="137">
        <v>3890.1580541040003</v>
      </c>
      <c r="L145" s="137">
        <v>3933.9363470819999</v>
      </c>
      <c r="M145" s="137">
        <v>3938.2314177019998</v>
      </c>
      <c r="N145" s="137">
        <v>3935.926745662</v>
      </c>
      <c r="O145" s="137">
        <v>3930.6888546620003</v>
      </c>
      <c r="P145" s="137">
        <v>3920.6844828519997</v>
      </c>
      <c r="Q145" s="137">
        <v>3915.3418340319995</v>
      </c>
      <c r="R145" s="137">
        <v>3906.8145474839998</v>
      </c>
      <c r="S145" s="137">
        <v>3940.2951467559997</v>
      </c>
      <c r="T145" s="137">
        <v>3980.0507394460001</v>
      </c>
      <c r="U145" s="137">
        <v>3980.2707308680001</v>
      </c>
      <c r="V145" s="137">
        <v>4013.740854358</v>
      </c>
      <c r="W145" s="137">
        <v>3985.7600406359998</v>
      </c>
      <c r="X145" s="137">
        <v>3965.7408212339997</v>
      </c>
      <c r="Y145" s="137">
        <v>3866.9961001020001</v>
      </c>
      <c r="Z145" s="138"/>
    </row>
    <row r="146" spans="1:26" s="66" customFormat="1" ht="15.75" outlineLevel="1" x14ac:dyDescent="0.25">
      <c r="A146" s="74">
        <v>29</v>
      </c>
      <c r="B146" s="137">
        <v>3820.1169756519994</v>
      </c>
      <c r="C146" s="137">
        <v>3439.6680007579998</v>
      </c>
      <c r="D146" s="137">
        <v>3230.9589959719997</v>
      </c>
      <c r="E146" s="137">
        <v>3152.8620411619995</v>
      </c>
      <c r="F146" s="137">
        <v>3230.194263886</v>
      </c>
      <c r="G146" s="137">
        <v>3243.6765953199997</v>
      </c>
      <c r="H146" s="137">
        <v>3826.8948066059997</v>
      </c>
      <c r="I146" s="137">
        <v>3867.0903821399997</v>
      </c>
      <c r="J146" s="137">
        <v>3969.8054246499996</v>
      </c>
      <c r="K146" s="137">
        <v>4053.2764556259999</v>
      </c>
      <c r="L146" s="137">
        <v>4007.8220375279998</v>
      </c>
      <c r="M146" s="137">
        <v>4007.8744164379996</v>
      </c>
      <c r="N146" s="137">
        <v>3979.7050386399997</v>
      </c>
      <c r="O146" s="137">
        <v>3980.1659730479996</v>
      </c>
      <c r="P146" s="137">
        <v>3979.6840870759997</v>
      </c>
      <c r="Q146" s="137">
        <v>3978.1127197759997</v>
      </c>
      <c r="R146" s="137">
        <v>4039.2598593099992</v>
      </c>
      <c r="S146" s="137">
        <v>4056.848697288</v>
      </c>
      <c r="T146" s="137">
        <v>4090.2873934319996</v>
      </c>
      <c r="U146" s="137">
        <v>3999.1690415959993</v>
      </c>
      <c r="V146" s="137">
        <v>3994.8844467579997</v>
      </c>
      <c r="W146" s="137">
        <v>3989.2903791699996</v>
      </c>
      <c r="X146" s="137">
        <v>3966.2855618979993</v>
      </c>
      <c r="Y146" s="137">
        <v>3855.0432328399993</v>
      </c>
      <c r="Z146" s="138"/>
    </row>
    <row r="147" spans="1:26" s="66" customFormat="1" ht="15.75" x14ac:dyDescent="0.25">
      <c r="A147" s="74">
        <v>30</v>
      </c>
      <c r="B147" s="137">
        <v>3822.4845023839998</v>
      </c>
      <c r="C147" s="137">
        <v>3438.5785194300001</v>
      </c>
      <c r="D147" s="137">
        <v>3220.5460686639994</v>
      </c>
      <c r="E147" s="137">
        <v>3214.6901065259999</v>
      </c>
      <c r="F147" s="137">
        <v>3217.9061716000001</v>
      </c>
      <c r="G147" s="137">
        <v>3309.9044891240001</v>
      </c>
      <c r="H147" s="137">
        <v>3828.6442621999995</v>
      </c>
      <c r="I147" s="137">
        <v>3871.0711792999996</v>
      </c>
      <c r="J147" s="137">
        <v>3989.7722651419999</v>
      </c>
      <c r="K147" s="137">
        <v>4085.6151946599994</v>
      </c>
      <c r="L147" s="137">
        <v>4093.9958202600001</v>
      </c>
      <c r="M147" s="137">
        <v>4090.0045473179998</v>
      </c>
      <c r="N147" s="137">
        <v>4073.4318601939999</v>
      </c>
      <c r="O147" s="137">
        <v>4070.7081568739995</v>
      </c>
      <c r="P147" s="137">
        <v>4066.4340378179995</v>
      </c>
      <c r="Q147" s="137">
        <v>4061.8351695199995</v>
      </c>
      <c r="R147" s="137">
        <v>3958.5230074359997</v>
      </c>
      <c r="S147" s="137">
        <v>4025.2851661219997</v>
      </c>
      <c r="T147" s="137">
        <v>4047.3785903599992</v>
      </c>
      <c r="U147" s="137">
        <v>3993.4387888419997</v>
      </c>
      <c r="V147" s="137">
        <v>4093.8177319659999</v>
      </c>
      <c r="W147" s="137">
        <v>4079.3297254600002</v>
      </c>
      <c r="X147" s="137">
        <v>4048.7928209299998</v>
      </c>
      <c r="Y147" s="137">
        <v>3852.9585522219995</v>
      </c>
      <c r="Z147" s="138"/>
    </row>
    <row r="148" spans="1:26" s="66" customFormat="1" ht="15.75" x14ac:dyDescent="0.25">
      <c r="A148" s="74">
        <v>31</v>
      </c>
      <c r="B148" s="137">
        <v>3816.7647254120002</v>
      </c>
      <c r="C148" s="137">
        <v>3442.9678720880001</v>
      </c>
      <c r="D148" s="137">
        <v>3212.6054259080001</v>
      </c>
      <c r="E148" s="137">
        <v>3209.4312639619993</v>
      </c>
      <c r="F148" s="137">
        <v>3231.3570756879999</v>
      </c>
      <c r="G148" s="137">
        <v>3289.4452868779999</v>
      </c>
      <c r="H148" s="137">
        <v>3829.7127919639997</v>
      </c>
      <c r="I148" s="137">
        <v>3875.586241342</v>
      </c>
      <c r="J148" s="137">
        <v>4086.3065962719998</v>
      </c>
      <c r="K148" s="137">
        <v>4135.1237403920004</v>
      </c>
      <c r="L148" s="137">
        <v>4157.1857372840004</v>
      </c>
      <c r="M148" s="137">
        <v>4147.8937186499998</v>
      </c>
      <c r="N148" s="137">
        <v>4097.5052072300005</v>
      </c>
      <c r="O148" s="137">
        <v>4093.6815468</v>
      </c>
      <c r="P148" s="137">
        <v>4085.9818470300002</v>
      </c>
      <c r="Q148" s="137">
        <v>4081.7182037559996</v>
      </c>
      <c r="R148" s="137">
        <v>4002.2279699399996</v>
      </c>
      <c r="S148" s="137">
        <v>3999.2737994159997</v>
      </c>
      <c r="T148" s="137">
        <v>3990.432239408</v>
      </c>
      <c r="U148" s="137">
        <v>4039.1655772720001</v>
      </c>
      <c r="V148" s="137">
        <v>4091.0311739540002</v>
      </c>
      <c r="W148" s="137">
        <v>4081.9067678319998</v>
      </c>
      <c r="X148" s="137">
        <v>4067.1149636479995</v>
      </c>
      <c r="Y148" s="137">
        <v>3854.3623070099993</v>
      </c>
      <c r="Z148" s="138"/>
    </row>
    <row r="149" spans="1:26" s="66" customFormat="1" ht="15.75" x14ac:dyDescent="0.25">
      <c r="A149" s="55"/>
      <c r="Z149" s="138"/>
    </row>
    <row r="150" spans="1:26" s="66" customFormat="1" ht="15.75" x14ac:dyDescent="0.25">
      <c r="A150" s="119" t="s">
        <v>32</v>
      </c>
      <c r="B150" s="119" t="s">
        <v>124</v>
      </c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  <c r="Z150" s="138"/>
    </row>
    <row r="151" spans="1:26" s="136" customFormat="1" x14ac:dyDescent="0.25">
      <c r="A151" s="119"/>
      <c r="B151" s="135" t="s">
        <v>33</v>
      </c>
      <c r="C151" s="135" t="s">
        <v>34</v>
      </c>
      <c r="D151" s="135" t="s">
        <v>35</v>
      </c>
      <c r="E151" s="135" t="s">
        <v>36</v>
      </c>
      <c r="F151" s="135" t="s">
        <v>37</v>
      </c>
      <c r="G151" s="135" t="s">
        <v>38</v>
      </c>
      <c r="H151" s="135" t="s">
        <v>39</v>
      </c>
      <c r="I151" s="135" t="s">
        <v>40</v>
      </c>
      <c r="J151" s="135" t="s">
        <v>41</v>
      </c>
      <c r="K151" s="135" t="s">
        <v>42</v>
      </c>
      <c r="L151" s="135" t="s">
        <v>43</v>
      </c>
      <c r="M151" s="135" t="s">
        <v>44</v>
      </c>
      <c r="N151" s="135" t="s">
        <v>45</v>
      </c>
      <c r="O151" s="135" t="s">
        <v>46</v>
      </c>
      <c r="P151" s="135" t="s">
        <v>47</v>
      </c>
      <c r="Q151" s="135" t="s">
        <v>48</v>
      </c>
      <c r="R151" s="135" t="s">
        <v>49</v>
      </c>
      <c r="S151" s="135" t="s">
        <v>50</v>
      </c>
      <c r="T151" s="135" t="s">
        <v>51</v>
      </c>
      <c r="U151" s="135" t="s">
        <v>52</v>
      </c>
      <c r="V151" s="135" t="s">
        <v>53</v>
      </c>
      <c r="W151" s="135" t="s">
        <v>54</v>
      </c>
      <c r="X151" s="135" t="s">
        <v>55</v>
      </c>
      <c r="Y151" s="135" t="s">
        <v>56</v>
      </c>
      <c r="Z151" s="138"/>
    </row>
    <row r="152" spans="1:26" s="66" customFormat="1" ht="15.75" x14ac:dyDescent="0.25">
      <c r="A152" s="74">
        <v>1</v>
      </c>
      <c r="B152" s="137">
        <v>4995.3280552920005</v>
      </c>
      <c r="C152" s="137">
        <v>4936.6427245280001</v>
      </c>
      <c r="D152" s="137">
        <v>4906.723891136</v>
      </c>
      <c r="E152" s="137">
        <v>4778.8983991719997</v>
      </c>
      <c r="F152" s="137">
        <v>4428.7244342579997</v>
      </c>
      <c r="G152" s="137">
        <v>4383.4900075819996</v>
      </c>
      <c r="H152" s="137">
        <v>4350.3970122439996</v>
      </c>
      <c r="I152" s="137">
        <v>4402.6397370779996</v>
      </c>
      <c r="J152" s="137">
        <v>4345.7771923820001</v>
      </c>
      <c r="K152" s="137">
        <v>4362.7898623500005</v>
      </c>
      <c r="L152" s="137">
        <v>4403.4044691640001</v>
      </c>
      <c r="M152" s="137">
        <v>4776.3213568000001</v>
      </c>
      <c r="N152" s="137">
        <v>4811.4466538460001</v>
      </c>
      <c r="O152" s="137">
        <v>4813.3846735160005</v>
      </c>
      <c r="P152" s="137">
        <v>4845.1577203220004</v>
      </c>
      <c r="Q152" s="137">
        <v>4910.5266000020001</v>
      </c>
      <c r="R152" s="137">
        <v>4914.0674143179995</v>
      </c>
      <c r="S152" s="137">
        <v>4992.75101292</v>
      </c>
      <c r="T152" s="137">
        <v>5092.3023692659999</v>
      </c>
      <c r="U152" s="137">
        <v>5094.2718162820001</v>
      </c>
      <c r="V152" s="137">
        <v>5090.1443581740004</v>
      </c>
      <c r="W152" s="137">
        <v>5087.5987431480007</v>
      </c>
      <c r="X152" s="137">
        <v>4990.8025174679997</v>
      </c>
      <c r="Y152" s="137">
        <v>4919.1272170239999</v>
      </c>
      <c r="Z152" s="138"/>
    </row>
    <row r="153" spans="1:26" s="66" customFormat="1" ht="15.75" outlineLevel="1" x14ac:dyDescent="0.25">
      <c r="A153" s="74">
        <v>2</v>
      </c>
      <c r="B153" s="137">
        <v>4875.1079810600004</v>
      </c>
      <c r="C153" s="137">
        <v>4434.067083078</v>
      </c>
      <c r="D153" s="137">
        <v>4379.9701448300002</v>
      </c>
      <c r="E153" s="137">
        <v>4342.9382554599997</v>
      </c>
      <c r="F153" s="137">
        <v>4350.5541489739999</v>
      </c>
      <c r="G153" s="137">
        <v>4348.0294855120001</v>
      </c>
      <c r="H153" s="137">
        <v>4414.6240316860003</v>
      </c>
      <c r="I153" s="137">
        <v>4487.2631040739998</v>
      </c>
      <c r="J153" s="137">
        <v>4904.482073788</v>
      </c>
      <c r="K153" s="137">
        <v>4989.1368681300009</v>
      </c>
      <c r="L153" s="137">
        <v>5009.0303781480006</v>
      </c>
      <c r="M153" s="137">
        <v>5020.2604164519998</v>
      </c>
      <c r="N153" s="137">
        <v>5015.1272832720006</v>
      </c>
      <c r="O153" s="137">
        <v>5015.0749043619999</v>
      </c>
      <c r="P153" s="137">
        <v>4987.5969281759999</v>
      </c>
      <c r="Q153" s="137">
        <v>4979.4258182160002</v>
      </c>
      <c r="R153" s="137">
        <v>4993.0233832519998</v>
      </c>
      <c r="S153" s="137">
        <v>5024.4507292520002</v>
      </c>
      <c r="T153" s="137">
        <v>5127.2914811459996</v>
      </c>
      <c r="U153" s="137">
        <v>5131.4817939459999</v>
      </c>
      <c r="V153" s="137">
        <v>5124.4525442240001</v>
      </c>
      <c r="W153" s="137">
        <v>5105.2923389460002</v>
      </c>
      <c r="X153" s="137">
        <v>5100.6620433019998</v>
      </c>
      <c r="Y153" s="137">
        <v>4990.6872838660001</v>
      </c>
      <c r="Z153" s="138"/>
    </row>
    <row r="154" spans="1:26" s="66" customFormat="1" ht="15.75" outlineLevel="1" x14ac:dyDescent="0.25">
      <c r="A154" s="74">
        <v>3</v>
      </c>
      <c r="B154" s="137">
        <v>4895.9233598940009</v>
      </c>
      <c r="C154" s="137">
        <v>4529.4071750599996</v>
      </c>
      <c r="D154" s="137">
        <v>4426.9121239720007</v>
      </c>
      <c r="E154" s="137">
        <v>4357.6567291700003</v>
      </c>
      <c r="F154" s="137">
        <v>4360.1290137220003</v>
      </c>
      <c r="G154" s="137">
        <v>4376.4712336419998</v>
      </c>
      <c r="H154" s="137">
        <v>4474.587407854</v>
      </c>
      <c r="I154" s="137">
        <v>4544.17802768</v>
      </c>
      <c r="J154" s="137">
        <v>4917.1472942259998</v>
      </c>
      <c r="K154" s="137">
        <v>5073.9173718559996</v>
      </c>
      <c r="L154" s="137">
        <v>5098.0745251480002</v>
      </c>
      <c r="M154" s="137">
        <v>5095.4974827760007</v>
      </c>
      <c r="N154" s="137">
        <v>5090.4272042880002</v>
      </c>
      <c r="O154" s="137">
        <v>5086.6663985499999</v>
      </c>
      <c r="P154" s="137">
        <v>5084.6131452779991</v>
      </c>
      <c r="Q154" s="137">
        <v>5085.3569257999998</v>
      </c>
      <c r="R154" s="137">
        <v>5085.4931109660001</v>
      </c>
      <c r="S154" s="137">
        <v>5110.4883268180001</v>
      </c>
      <c r="T154" s="137">
        <v>5117.7270921800009</v>
      </c>
      <c r="U154" s="137">
        <v>5123.4992480620003</v>
      </c>
      <c r="V154" s="137">
        <v>5121.2364791500004</v>
      </c>
      <c r="W154" s="137">
        <v>5106.2980140179998</v>
      </c>
      <c r="X154" s="137">
        <v>5095.6127163780002</v>
      </c>
      <c r="Y154" s="137">
        <v>4936.1922659020001</v>
      </c>
      <c r="Z154" s="138"/>
    </row>
    <row r="155" spans="1:26" s="66" customFormat="1" ht="15.75" outlineLevel="1" x14ac:dyDescent="0.25">
      <c r="A155" s="74">
        <v>4</v>
      </c>
      <c r="B155" s="137">
        <v>4836.5990064279995</v>
      </c>
      <c r="C155" s="137">
        <v>4536.8135529339997</v>
      </c>
      <c r="D155" s="137">
        <v>4453.1434821000003</v>
      </c>
      <c r="E155" s="137">
        <v>4397.1504273099999</v>
      </c>
      <c r="F155" s="137">
        <v>4412.6231573240002</v>
      </c>
      <c r="G155" s="137">
        <v>4454.55771267</v>
      </c>
      <c r="H155" s="137">
        <v>4539.5791593819995</v>
      </c>
      <c r="I155" s="137">
        <v>4652.267146356</v>
      </c>
      <c r="J155" s="137">
        <v>4967.4729509540002</v>
      </c>
      <c r="K155" s="137">
        <v>5111.9339847339998</v>
      </c>
      <c r="L155" s="137">
        <v>5135.0959387359999</v>
      </c>
      <c r="M155" s="137">
        <v>5134.9178504419997</v>
      </c>
      <c r="N155" s="137">
        <v>5127.9200280660007</v>
      </c>
      <c r="O155" s="137">
        <v>5117.5385281039999</v>
      </c>
      <c r="P155" s="137">
        <v>5121.4983737000002</v>
      </c>
      <c r="Q155" s="137">
        <v>5129.9837571200005</v>
      </c>
      <c r="R155" s="137">
        <v>5132.2570018139995</v>
      </c>
      <c r="S155" s="137">
        <v>5155.1884886120006</v>
      </c>
      <c r="T155" s="137">
        <v>5158.5093115059999</v>
      </c>
      <c r="U155" s="137">
        <v>5155.1989643939996</v>
      </c>
      <c r="V155" s="137">
        <v>5152.7057282780006</v>
      </c>
      <c r="W155" s="137">
        <v>5143.3822822980001</v>
      </c>
      <c r="X155" s="137">
        <v>5123.8344730859999</v>
      </c>
      <c r="Y155" s="137">
        <v>4990.2158736760002</v>
      </c>
      <c r="Z155" s="138"/>
    </row>
    <row r="156" spans="1:26" s="66" customFormat="1" ht="15.75" outlineLevel="1" x14ac:dyDescent="0.25">
      <c r="A156" s="74">
        <v>5</v>
      </c>
      <c r="B156" s="137">
        <v>4815.2284111480003</v>
      </c>
      <c r="C156" s="137">
        <v>4536.8449802800005</v>
      </c>
      <c r="D156" s="137">
        <v>4433.3966330300009</v>
      </c>
      <c r="E156" s="137">
        <v>4379.9701448300002</v>
      </c>
      <c r="F156" s="137">
        <v>4384.4747310900002</v>
      </c>
      <c r="G156" s="137">
        <v>4446.2923206720006</v>
      </c>
      <c r="H156" s="137">
        <v>4531.5337588059992</v>
      </c>
      <c r="I156" s="137">
        <v>4645.5731216580007</v>
      </c>
      <c r="J156" s="137">
        <v>4928.79636381</v>
      </c>
      <c r="K156" s="137">
        <v>5090.8567113500003</v>
      </c>
      <c r="L156" s="137">
        <v>5103.1762309819997</v>
      </c>
      <c r="M156" s="137">
        <v>5106.4132476199993</v>
      </c>
      <c r="N156" s="137">
        <v>5102.8514817400001</v>
      </c>
      <c r="O156" s="137">
        <v>5100.0230205999997</v>
      </c>
      <c r="P156" s="137">
        <v>5098.8497330160008</v>
      </c>
      <c r="Q156" s="137">
        <v>5097.5088329199998</v>
      </c>
      <c r="R156" s="137">
        <v>5095.20416088</v>
      </c>
      <c r="S156" s="137">
        <v>5113.0444176259998</v>
      </c>
      <c r="T156" s="137">
        <v>5121.0164877280004</v>
      </c>
      <c r="U156" s="137">
        <v>5115.4224201400002</v>
      </c>
      <c r="V156" s="137">
        <v>5109.9121588079997</v>
      </c>
      <c r="W156" s="137">
        <v>5107.5341562940002</v>
      </c>
      <c r="X156" s="137">
        <v>5102.6210145360001</v>
      </c>
      <c r="Y156" s="137">
        <v>4988.6026032480004</v>
      </c>
      <c r="Z156" s="138"/>
    </row>
    <row r="157" spans="1:26" s="66" customFormat="1" ht="15.75" outlineLevel="1" x14ac:dyDescent="0.25">
      <c r="A157" s="74">
        <v>6</v>
      </c>
      <c r="B157" s="137">
        <v>4863.9931763580007</v>
      </c>
      <c r="C157" s="137">
        <v>4493.7580889139999</v>
      </c>
      <c r="D157" s="137">
        <v>4353.0892882179996</v>
      </c>
      <c r="E157" s="137">
        <v>4332.6091344080005</v>
      </c>
      <c r="F157" s="137">
        <v>4334.756669718</v>
      </c>
      <c r="G157" s="137">
        <v>4363.3241272320001</v>
      </c>
      <c r="H157" s="137">
        <v>4470.3761434899998</v>
      </c>
      <c r="I157" s="137">
        <v>4563.8620220579996</v>
      </c>
      <c r="J157" s="137">
        <v>4919.9862311480001</v>
      </c>
      <c r="K157" s="137">
        <v>4992.9500527780001</v>
      </c>
      <c r="L157" s="137">
        <v>5117.9051804740002</v>
      </c>
      <c r="M157" s="137">
        <v>5120.5765048840003</v>
      </c>
      <c r="N157" s="137">
        <v>5116.0614428419995</v>
      </c>
      <c r="O157" s="137">
        <v>5118.638485214</v>
      </c>
      <c r="P157" s="137">
        <v>5115.7157420359999</v>
      </c>
      <c r="Q157" s="137">
        <v>5116.2709584820004</v>
      </c>
      <c r="R157" s="137">
        <v>5116.4595225579997</v>
      </c>
      <c r="S157" s="137">
        <v>5136.9082490220007</v>
      </c>
      <c r="T157" s="137">
        <v>5147.4364099320001</v>
      </c>
      <c r="U157" s="137">
        <v>5142.6070744299996</v>
      </c>
      <c r="V157" s="137">
        <v>5129.7218625700007</v>
      </c>
      <c r="W157" s="137">
        <v>5118.7537188160004</v>
      </c>
      <c r="X157" s="137">
        <v>5105.5018545860003</v>
      </c>
      <c r="Y157" s="137">
        <v>5019.4747328020003</v>
      </c>
      <c r="Z157" s="138"/>
    </row>
    <row r="158" spans="1:26" s="66" customFormat="1" ht="15.75" outlineLevel="1" x14ac:dyDescent="0.25">
      <c r="A158" s="74">
        <v>7</v>
      </c>
      <c r="B158" s="137">
        <v>4892.8853831140004</v>
      </c>
      <c r="C158" s="137">
        <v>4529.3338445860009</v>
      </c>
      <c r="D158" s="137">
        <v>4413.3774136279999</v>
      </c>
      <c r="E158" s="137">
        <v>4343.7344148920001</v>
      </c>
      <c r="F158" s="137">
        <v>4352.4293139519996</v>
      </c>
      <c r="G158" s="137">
        <v>4376.0417265800006</v>
      </c>
      <c r="H158" s="137">
        <v>4438.9383217080003</v>
      </c>
      <c r="I158" s="137">
        <v>4531.5861377159999</v>
      </c>
      <c r="J158" s="137">
        <v>4868.3091985419996</v>
      </c>
      <c r="K158" s="137">
        <v>4934.5475681280004</v>
      </c>
      <c r="L158" s="137">
        <v>4986.6226804500002</v>
      </c>
      <c r="M158" s="137">
        <v>5005.4686122680005</v>
      </c>
      <c r="N158" s="137">
        <v>4986.2350765159999</v>
      </c>
      <c r="O158" s="137">
        <v>4965.6292133219995</v>
      </c>
      <c r="P158" s="137">
        <v>4984.8208459460002</v>
      </c>
      <c r="Q158" s="137">
        <v>4994.8356935379998</v>
      </c>
      <c r="R158" s="137">
        <v>5014.5196879160003</v>
      </c>
      <c r="S158" s="137">
        <v>5087.5149368920002</v>
      </c>
      <c r="T158" s="137">
        <v>5112.8034746399999</v>
      </c>
      <c r="U158" s="137">
        <v>5112.5625316539999</v>
      </c>
      <c r="V158" s="137">
        <v>5101.1125019279998</v>
      </c>
      <c r="W158" s="137">
        <v>5092.731876328</v>
      </c>
      <c r="X158" s="137">
        <v>5018.0919295780004</v>
      </c>
      <c r="Y158" s="137">
        <v>4934.3171009239995</v>
      </c>
      <c r="Z158" s="138"/>
    </row>
    <row r="159" spans="1:26" s="66" customFormat="1" ht="15.75" outlineLevel="1" x14ac:dyDescent="0.25">
      <c r="A159" s="74">
        <v>8</v>
      </c>
      <c r="B159" s="137">
        <v>4901.6745642120004</v>
      </c>
      <c r="C159" s="137">
        <v>4499.9702276400003</v>
      </c>
      <c r="D159" s="137">
        <v>4365.9745000780003</v>
      </c>
      <c r="E159" s="137">
        <v>4338.0355894840004</v>
      </c>
      <c r="F159" s="137">
        <v>4337.7422675879998</v>
      </c>
      <c r="G159" s="137">
        <v>4363.2822241040003</v>
      </c>
      <c r="H159" s="137">
        <v>4467.4848276579996</v>
      </c>
      <c r="I159" s="137">
        <v>4575.1758666180003</v>
      </c>
      <c r="J159" s="137">
        <v>4930.4934404940004</v>
      </c>
      <c r="K159" s="137">
        <v>5097.1002774219996</v>
      </c>
      <c r="L159" s="137">
        <v>5121.9383565440003</v>
      </c>
      <c r="M159" s="137">
        <v>5126.9038772120002</v>
      </c>
      <c r="N159" s="137">
        <v>5125.2906067839995</v>
      </c>
      <c r="O159" s="137">
        <v>5124.6201567360004</v>
      </c>
      <c r="P159" s="137">
        <v>5123.6249574459998</v>
      </c>
      <c r="Q159" s="137">
        <v>5128.1400194879998</v>
      </c>
      <c r="R159" s="137">
        <v>5134.4988191619996</v>
      </c>
      <c r="S159" s="137">
        <v>5168.3146434579994</v>
      </c>
      <c r="T159" s="137">
        <v>5167.8956121779993</v>
      </c>
      <c r="U159" s="137">
        <v>5161.7463281440005</v>
      </c>
      <c r="V159" s="137">
        <v>5155.9846480440001</v>
      </c>
      <c r="W159" s="137">
        <v>5137.7148842360002</v>
      </c>
      <c r="X159" s="137">
        <v>5116.6480866339998</v>
      </c>
      <c r="Y159" s="137">
        <v>4959.3856472500001</v>
      </c>
      <c r="Z159" s="138"/>
    </row>
    <row r="160" spans="1:26" s="66" customFormat="1" ht="15.75" outlineLevel="1" x14ac:dyDescent="0.25">
      <c r="A160" s="74">
        <v>9</v>
      </c>
      <c r="B160" s="137">
        <v>4836.8818525420002</v>
      </c>
      <c r="C160" s="137">
        <v>4487.4726197139998</v>
      </c>
      <c r="D160" s="137">
        <v>4347.149519824</v>
      </c>
      <c r="E160" s="137">
        <v>4339.4079169260003</v>
      </c>
      <c r="F160" s="137">
        <v>4353.6549804460001</v>
      </c>
      <c r="G160" s="137">
        <v>4461.7336233400001</v>
      </c>
      <c r="H160" s="137">
        <v>4629.1680470459996</v>
      </c>
      <c r="I160" s="137">
        <v>4896.3004880460003</v>
      </c>
      <c r="J160" s="137">
        <v>5072.461238158</v>
      </c>
      <c r="K160" s="137">
        <v>5138.4272374120001</v>
      </c>
      <c r="L160" s="137">
        <v>5144.8174644319997</v>
      </c>
      <c r="M160" s="137">
        <v>5143.5813221560002</v>
      </c>
      <c r="N160" s="137">
        <v>5139.2548241900004</v>
      </c>
      <c r="O160" s="137">
        <v>5141.4966415379995</v>
      </c>
      <c r="P160" s="137">
        <v>5140.1766930060003</v>
      </c>
      <c r="Q160" s="137">
        <v>5139.4014851379998</v>
      </c>
      <c r="R160" s="137">
        <v>5155.7437050580002</v>
      </c>
      <c r="S160" s="137">
        <v>5160.5416132139999</v>
      </c>
      <c r="T160" s="137">
        <v>5163.1710344960002</v>
      </c>
      <c r="U160" s="137">
        <v>5156.8855652960001</v>
      </c>
      <c r="V160" s="137">
        <v>5149.9086944840001</v>
      </c>
      <c r="W160" s="137">
        <v>5138.5634225779995</v>
      </c>
      <c r="X160" s="137">
        <v>5007.3333014640002</v>
      </c>
      <c r="Y160" s="137">
        <v>4932.9028703539998</v>
      </c>
      <c r="Z160" s="138"/>
    </row>
    <row r="161" spans="1:26" s="66" customFormat="1" ht="15.75" outlineLevel="1" x14ac:dyDescent="0.25">
      <c r="A161" s="74">
        <v>10</v>
      </c>
      <c r="B161" s="137">
        <v>4592.3561490980001</v>
      </c>
      <c r="C161" s="137">
        <v>4417.63058112</v>
      </c>
      <c r="D161" s="137">
        <v>4338.2870082520003</v>
      </c>
      <c r="E161" s="137">
        <v>4332.6615133180003</v>
      </c>
      <c r="F161" s="137">
        <v>4339.1355465939996</v>
      </c>
      <c r="G161" s="137">
        <v>4394.3010146059996</v>
      </c>
      <c r="H161" s="137">
        <v>4843.0730397039997</v>
      </c>
      <c r="I161" s="137">
        <v>4972.5327536599998</v>
      </c>
      <c r="J161" s="137">
        <v>5054.3276595160005</v>
      </c>
      <c r="K161" s="137">
        <v>5059.8798239759999</v>
      </c>
      <c r="L161" s="137">
        <v>5061.5769006600003</v>
      </c>
      <c r="M161" s="137">
        <v>5155.3561011239999</v>
      </c>
      <c r="N161" s="137">
        <v>5135.525445798</v>
      </c>
      <c r="O161" s="137">
        <v>5151.3438766180006</v>
      </c>
      <c r="P161" s="137">
        <v>5149.1020592699997</v>
      </c>
      <c r="Q161" s="137">
        <v>5148.7877858100001</v>
      </c>
      <c r="R161" s="137">
        <v>5144.4822394080002</v>
      </c>
      <c r="S161" s="137">
        <v>5162.8043821259998</v>
      </c>
      <c r="T161" s="137">
        <v>5167.7594270119998</v>
      </c>
      <c r="U161" s="137">
        <v>5161.2958695180005</v>
      </c>
      <c r="V161" s="137">
        <v>5153.6485486580004</v>
      </c>
      <c r="W161" s="137">
        <v>5137.6101264160006</v>
      </c>
      <c r="X161" s="137">
        <v>5123.6773363560005</v>
      </c>
      <c r="Y161" s="137">
        <v>4966.8025009060002</v>
      </c>
      <c r="Z161" s="138"/>
    </row>
    <row r="162" spans="1:26" s="66" customFormat="1" ht="15.75" outlineLevel="1" x14ac:dyDescent="0.25">
      <c r="A162" s="74">
        <v>11</v>
      </c>
      <c r="B162" s="137">
        <v>4853.590724832</v>
      </c>
      <c r="C162" s="137">
        <v>4431.3014766300003</v>
      </c>
      <c r="D162" s="137">
        <v>4315.6802706959998</v>
      </c>
      <c r="E162" s="137">
        <v>4289.5746219519997</v>
      </c>
      <c r="F162" s="137">
        <v>4355.477766514</v>
      </c>
      <c r="G162" s="137">
        <v>4486.4250415139995</v>
      </c>
      <c r="H162" s="137">
        <v>4627.5128734899999</v>
      </c>
      <c r="I162" s="137">
        <v>4974.5755311499997</v>
      </c>
      <c r="J162" s="137">
        <v>5073.1002608600002</v>
      </c>
      <c r="K162" s="137">
        <v>5123.3211597680001</v>
      </c>
      <c r="L162" s="137">
        <v>5121.2364791500004</v>
      </c>
      <c r="M162" s="137">
        <v>5115.2967107559998</v>
      </c>
      <c r="N162" s="137">
        <v>5083.5969944239996</v>
      </c>
      <c r="O162" s="137">
        <v>5080.8418637579998</v>
      </c>
      <c r="P162" s="137">
        <v>5096.0526992220002</v>
      </c>
      <c r="Q162" s="137">
        <v>5090.2805433399999</v>
      </c>
      <c r="R162" s="137">
        <v>5081.9522966499999</v>
      </c>
      <c r="S162" s="137">
        <v>5100.1277784200001</v>
      </c>
      <c r="T162" s="137">
        <v>5134.2893035220004</v>
      </c>
      <c r="U162" s="137">
        <v>5137.9453514400002</v>
      </c>
      <c r="V162" s="137">
        <v>5105.2818631640002</v>
      </c>
      <c r="W162" s="137">
        <v>5062.1949717979996</v>
      </c>
      <c r="X162" s="137">
        <v>4995.223297472</v>
      </c>
      <c r="Y162" s="137">
        <v>4980.8819519139997</v>
      </c>
      <c r="Z162" s="138"/>
    </row>
    <row r="163" spans="1:26" s="66" customFormat="1" ht="15.75" outlineLevel="1" x14ac:dyDescent="0.25">
      <c r="A163" s="74">
        <v>12</v>
      </c>
      <c r="B163" s="137">
        <v>4934.3275767060004</v>
      </c>
      <c r="C163" s="137">
        <v>4353.5083194979998</v>
      </c>
      <c r="D163" s="137">
        <v>4265.5536538260003</v>
      </c>
      <c r="E163" s="137">
        <v>4214.8508689460004</v>
      </c>
      <c r="F163" s="137">
        <v>4218.1821676219997</v>
      </c>
      <c r="G163" s="137">
        <v>4289.2917758379999</v>
      </c>
      <c r="H163" s="137">
        <v>4956.7771775319998</v>
      </c>
      <c r="I163" s="137">
        <v>4986.1931733880001</v>
      </c>
      <c r="J163" s="137">
        <v>4986.9160023459999</v>
      </c>
      <c r="K163" s="137">
        <v>5049.1630989900004</v>
      </c>
      <c r="L163" s="137">
        <v>5154.1723377580001</v>
      </c>
      <c r="M163" s="137">
        <v>5152.852389226</v>
      </c>
      <c r="N163" s="137">
        <v>5050.7344662900005</v>
      </c>
      <c r="O163" s="137">
        <v>5045.4022932520002</v>
      </c>
      <c r="P163" s="137">
        <v>5046.9212816420004</v>
      </c>
      <c r="Q163" s="137">
        <v>5046.5336777080001</v>
      </c>
      <c r="R163" s="137">
        <v>4998.0936617400002</v>
      </c>
      <c r="S163" s="137">
        <v>5035.2303089300003</v>
      </c>
      <c r="T163" s="137">
        <v>5117.6956648340001</v>
      </c>
      <c r="U163" s="137">
        <v>5161.631094542</v>
      </c>
      <c r="V163" s="137">
        <v>5160.73017729</v>
      </c>
      <c r="W163" s="137">
        <v>5039.0434935779995</v>
      </c>
      <c r="X163" s="137">
        <v>5129.7428141340006</v>
      </c>
      <c r="Y163" s="137">
        <v>5010.1408110399998</v>
      </c>
      <c r="Z163" s="138"/>
    </row>
    <row r="164" spans="1:26" s="66" customFormat="1" ht="15.75" outlineLevel="1" x14ac:dyDescent="0.25">
      <c r="A164" s="74">
        <v>13</v>
      </c>
      <c r="B164" s="137">
        <v>4960.7160715640002</v>
      </c>
      <c r="C164" s="137">
        <v>4598.44257844</v>
      </c>
      <c r="D164" s="137">
        <v>4360.6318512580001</v>
      </c>
      <c r="E164" s="137">
        <v>4336.2232791980005</v>
      </c>
      <c r="F164" s="137">
        <v>4362.905095952</v>
      </c>
      <c r="G164" s="137">
        <v>4402.4721245660003</v>
      </c>
      <c r="H164" s="137">
        <v>4512.7925848079994</v>
      </c>
      <c r="I164" s="137">
        <v>4982.3171340480003</v>
      </c>
      <c r="J164" s="137">
        <v>5030.5581101580001</v>
      </c>
      <c r="K164" s="137">
        <v>4993.9976309780004</v>
      </c>
      <c r="L164" s="137">
        <v>5161.41110312</v>
      </c>
      <c r="M164" s="137">
        <v>5161.0549265320005</v>
      </c>
      <c r="N164" s="137">
        <v>5158.5093115059999</v>
      </c>
      <c r="O164" s="137">
        <v>5156.1417847740004</v>
      </c>
      <c r="P164" s="137">
        <v>5167.5394355899998</v>
      </c>
      <c r="Q164" s="137">
        <v>5150.6734265699997</v>
      </c>
      <c r="R164" s="137">
        <v>5050.4725717400006</v>
      </c>
      <c r="S164" s="137">
        <v>5093.2032865179999</v>
      </c>
      <c r="T164" s="137">
        <v>5192.0632412519999</v>
      </c>
      <c r="U164" s="137">
        <v>5180.4246474499996</v>
      </c>
      <c r="V164" s="137">
        <v>5170.3888482940001</v>
      </c>
      <c r="W164" s="137">
        <v>5159.6930748720006</v>
      </c>
      <c r="X164" s="137">
        <v>5140.1243140959996</v>
      </c>
      <c r="Y164" s="137">
        <v>5033.5332322459999</v>
      </c>
      <c r="Z164" s="138"/>
    </row>
    <row r="165" spans="1:26" s="66" customFormat="1" ht="15.75" outlineLevel="1" x14ac:dyDescent="0.25">
      <c r="A165" s="74">
        <v>14</v>
      </c>
      <c r="B165" s="137">
        <v>4986.0674640040006</v>
      </c>
      <c r="C165" s="137">
        <v>4949.6955489000002</v>
      </c>
      <c r="D165" s="137">
        <v>4374.3760772419992</v>
      </c>
      <c r="E165" s="137">
        <v>4365.5449930159994</v>
      </c>
      <c r="F165" s="137">
        <v>4364.0993350999997</v>
      </c>
      <c r="G165" s="137">
        <v>4369.0334284219998</v>
      </c>
      <c r="H165" s="137">
        <v>4953.4354030740005</v>
      </c>
      <c r="I165" s="137">
        <v>4983.0085356600002</v>
      </c>
      <c r="J165" s="137">
        <v>5003.4048832139997</v>
      </c>
      <c r="K165" s="137">
        <v>5040.9605616839999</v>
      </c>
      <c r="L165" s="137">
        <v>5144.4612878440003</v>
      </c>
      <c r="M165" s="137">
        <v>5146.0640824900001</v>
      </c>
      <c r="N165" s="137">
        <v>5144.4508120620003</v>
      </c>
      <c r="O165" s="137">
        <v>5166.6908972479996</v>
      </c>
      <c r="P165" s="137">
        <v>5032.9570642359995</v>
      </c>
      <c r="Q165" s="137">
        <v>5024.1993104840003</v>
      </c>
      <c r="R165" s="137">
        <v>5026.9963442779999</v>
      </c>
      <c r="S165" s="137">
        <v>5071.3612810479999</v>
      </c>
      <c r="T165" s="137">
        <v>5188.5014753720006</v>
      </c>
      <c r="U165" s="137">
        <v>5179.6808669279999</v>
      </c>
      <c r="V165" s="137">
        <v>5170.0012443599999</v>
      </c>
      <c r="W165" s="137">
        <v>5157.8807645859997</v>
      </c>
      <c r="X165" s="137">
        <v>5135.5359215799999</v>
      </c>
      <c r="Y165" s="137">
        <v>5027.8448826200001</v>
      </c>
      <c r="Z165" s="138"/>
    </row>
    <row r="166" spans="1:26" s="66" customFormat="1" ht="15.75" outlineLevel="1" x14ac:dyDescent="0.25">
      <c r="A166" s="74">
        <v>15</v>
      </c>
      <c r="B166" s="137">
        <v>4963.3245412819997</v>
      </c>
      <c r="C166" s="137">
        <v>4942.7920085620008</v>
      </c>
      <c r="D166" s="137">
        <v>4369.8191120720003</v>
      </c>
      <c r="E166" s="137">
        <v>4364.8535914039994</v>
      </c>
      <c r="F166" s="137">
        <v>4372.58471852</v>
      </c>
      <c r="G166" s="137">
        <v>4416.2896810239999</v>
      </c>
      <c r="H166" s="137">
        <v>4982.1180941900002</v>
      </c>
      <c r="I166" s="137">
        <v>5021.3708493439999</v>
      </c>
      <c r="J166" s="137">
        <v>5065.4529400000001</v>
      </c>
      <c r="K166" s="137">
        <v>5085.6188203500005</v>
      </c>
      <c r="L166" s="137">
        <v>5071.9584006220002</v>
      </c>
      <c r="M166" s="137">
        <v>5060.3198068199999</v>
      </c>
      <c r="N166" s="137">
        <v>5046.7327175660002</v>
      </c>
      <c r="O166" s="137">
        <v>5048.5136005059994</v>
      </c>
      <c r="P166" s="137">
        <v>5048.9745349139994</v>
      </c>
      <c r="Q166" s="137">
        <v>5040.3424905460006</v>
      </c>
      <c r="R166" s="137">
        <v>5036.8331035760002</v>
      </c>
      <c r="S166" s="137">
        <v>5072.9850272580006</v>
      </c>
      <c r="T166" s="137">
        <v>5129.659007878</v>
      </c>
      <c r="U166" s="137">
        <v>5174.2334602880001</v>
      </c>
      <c r="V166" s="137">
        <v>5166.376623788</v>
      </c>
      <c r="W166" s="137">
        <v>5031.9304376</v>
      </c>
      <c r="X166" s="137">
        <v>5018.867137446</v>
      </c>
      <c r="Y166" s="137">
        <v>5005.6571763440006</v>
      </c>
      <c r="Z166" s="138"/>
    </row>
    <row r="167" spans="1:26" s="66" customFormat="1" ht="15.75" outlineLevel="1" x14ac:dyDescent="0.25">
      <c r="A167" s="74">
        <v>16</v>
      </c>
      <c r="B167" s="137">
        <v>4965.8177773979996</v>
      </c>
      <c r="C167" s="137">
        <v>4942.6243960499996</v>
      </c>
      <c r="D167" s="137">
        <v>4370.8038355799999</v>
      </c>
      <c r="E167" s="137">
        <v>4362.6641529660001</v>
      </c>
      <c r="F167" s="137">
        <v>4363.2298451940005</v>
      </c>
      <c r="G167" s="137">
        <v>4487.0326368699998</v>
      </c>
      <c r="H167" s="137">
        <v>4972.930833376</v>
      </c>
      <c r="I167" s="137">
        <v>5020.66897195</v>
      </c>
      <c r="J167" s="137">
        <v>5144.293675332</v>
      </c>
      <c r="K167" s="137">
        <v>5150.380104674</v>
      </c>
      <c r="L167" s="137">
        <v>5154.7380299859997</v>
      </c>
      <c r="M167" s="137">
        <v>5152.2552696519997</v>
      </c>
      <c r="N167" s="137">
        <v>5162.5215360120001</v>
      </c>
      <c r="O167" s="137">
        <v>5143.403233862</v>
      </c>
      <c r="P167" s="137">
        <v>5141.8423423439999</v>
      </c>
      <c r="Q167" s="137">
        <v>5153.8790158620004</v>
      </c>
      <c r="R167" s="137">
        <v>5048.9745349139994</v>
      </c>
      <c r="S167" s="137">
        <v>5075.4887391560005</v>
      </c>
      <c r="T167" s="137">
        <v>5176.6952690580001</v>
      </c>
      <c r="U167" s="137">
        <v>5172.4421015660009</v>
      </c>
      <c r="V167" s="137">
        <v>5161.9977469120004</v>
      </c>
      <c r="W167" s="137">
        <v>5144.304151114</v>
      </c>
      <c r="X167" s="137">
        <v>5030.7676257980002</v>
      </c>
      <c r="Y167" s="137">
        <v>5011.9845486720005</v>
      </c>
      <c r="Z167" s="138"/>
    </row>
    <row r="168" spans="1:26" s="66" customFormat="1" ht="15.75" outlineLevel="1" x14ac:dyDescent="0.25">
      <c r="A168" s="74">
        <v>17</v>
      </c>
      <c r="B168" s="137">
        <v>5008.3704038820006</v>
      </c>
      <c r="C168" s="137">
        <v>4989.1159165660001</v>
      </c>
      <c r="D168" s="137">
        <v>4516.6476725840002</v>
      </c>
      <c r="E168" s="137">
        <v>4487.4202408040001</v>
      </c>
      <c r="F168" s="137">
        <v>4477.4053932120005</v>
      </c>
      <c r="G168" s="137">
        <v>4611.5582575039998</v>
      </c>
      <c r="H168" s="137">
        <v>4990.9806057619999</v>
      </c>
      <c r="I168" s="137">
        <v>5030.7152468880004</v>
      </c>
      <c r="J168" s="137">
        <v>5136.9711037140005</v>
      </c>
      <c r="K168" s="137">
        <v>5181.5141287779998</v>
      </c>
      <c r="L168" s="137">
        <v>5184.8768548000007</v>
      </c>
      <c r="M168" s="137">
        <v>5179.5446817620004</v>
      </c>
      <c r="N168" s="137">
        <v>5171.761175736</v>
      </c>
      <c r="O168" s="137">
        <v>5173.4477766379996</v>
      </c>
      <c r="P168" s="137">
        <v>5166.9946949260002</v>
      </c>
      <c r="Q168" s="137">
        <v>5165.6433190480002</v>
      </c>
      <c r="R168" s="137">
        <v>5168.0632246899995</v>
      </c>
      <c r="S168" s="137">
        <v>5198.4953714000003</v>
      </c>
      <c r="T168" s="137">
        <v>5230.0379510020002</v>
      </c>
      <c r="U168" s="137">
        <v>5231.8816886340001</v>
      </c>
      <c r="V168" s="137">
        <v>5186.6786893039998</v>
      </c>
      <c r="W168" s="137">
        <v>5177.5961863100001</v>
      </c>
      <c r="X168" s="137">
        <v>5160.4054280479995</v>
      </c>
      <c r="Y168" s="137">
        <v>5106.1618288519994</v>
      </c>
      <c r="Z168" s="138"/>
    </row>
    <row r="169" spans="1:26" s="66" customFormat="1" ht="15.75" outlineLevel="1" x14ac:dyDescent="0.25">
      <c r="A169" s="74">
        <v>18</v>
      </c>
      <c r="B169" s="137">
        <v>4958.8828097139994</v>
      </c>
      <c r="C169" s="137">
        <v>4514.00777552</v>
      </c>
      <c r="D169" s="137">
        <v>4437.22029346</v>
      </c>
      <c r="E169" s="137">
        <v>4408.2652320119996</v>
      </c>
      <c r="F169" s="137">
        <v>4421.3599595120004</v>
      </c>
      <c r="G169" s="137">
        <v>4807.423953558</v>
      </c>
      <c r="H169" s="137">
        <v>4973.8631779739999</v>
      </c>
      <c r="I169" s="137">
        <v>5085.4302562740004</v>
      </c>
      <c r="J169" s="137">
        <v>5151.731480552</v>
      </c>
      <c r="K169" s="137">
        <v>5168.9327145960006</v>
      </c>
      <c r="L169" s="137">
        <v>5173.3744461639999</v>
      </c>
      <c r="M169" s="137">
        <v>5167.6756207559993</v>
      </c>
      <c r="N169" s="137">
        <v>5161.2644421719997</v>
      </c>
      <c r="O169" s="137">
        <v>5159.5254623599994</v>
      </c>
      <c r="P169" s="137">
        <v>5155.2932464320002</v>
      </c>
      <c r="Q169" s="137">
        <v>5152.4752610739997</v>
      </c>
      <c r="R169" s="137">
        <v>5152.3809790360001</v>
      </c>
      <c r="S169" s="137">
        <v>5154.5599416919995</v>
      </c>
      <c r="T169" s="137">
        <v>5202.0152341519997</v>
      </c>
      <c r="U169" s="137">
        <v>5221.9296957339993</v>
      </c>
      <c r="V169" s="137">
        <v>5215.4242351120001</v>
      </c>
      <c r="W169" s="137">
        <v>5156.3303488500005</v>
      </c>
      <c r="X169" s="137">
        <v>5161.3587242100002</v>
      </c>
      <c r="Y169" s="137">
        <v>5080.0561801080003</v>
      </c>
      <c r="Z169" s="138"/>
    </row>
    <row r="170" spans="1:26" s="66" customFormat="1" ht="15.75" outlineLevel="1" x14ac:dyDescent="0.25">
      <c r="A170" s="74">
        <v>19</v>
      </c>
      <c r="B170" s="137">
        <v>4598.6206667340002</v>
      </c>
      <c r="C170" s="137">
        <v>4445.4542581120004</v>
      </c>
      <c r="D170" s="137">
        <v>4379.3939768199998</v>
      </c>
      <c r="E170" s="137">
        <v>4355.7710884099997</v>
      </c>
      <c r="F170" s="137">
        <v>4379.8234838819999</v>
      </c>
      <c r="G170" s="137">
        <v>4446.4808847479999</v>
      </c>
      <c r="H170" s="137">
        <v>4808.764853654</v>
      </c>
      <c r="I170" s="137">
        <v>5036.4978785519997</v>
      </c>
      <c r="J170" s="137">
        <v>5161.0234991859998</v>
      </c>
      <c r="K170" s="137">
        <v>5181.4093709580002</v>
      </c>
      <c r="L170" s="137">
        <v>5184.5102024299995</v>
      </c>
      <c r="M170" s="137">
        <v>5181.5769834700004</v>
      </c>
      <c r="N170" s="137">
        <v>5173.3534946</v>
      </c>
      <c r="O170" s="137">
        <v>5170.409799858</v>
      </c>
      <c r="P170" s="137">
        <v>5171.3945233659997</v>
      </c>
      <c r="Q170" s="137">
        <v>5173.4792039839995</v>
      </c>
      <c r="R170" s="137">
        <v>5141.0461829120004</v>
      </c>
      <c r="S170" s="137">
        <v>5188.8471761780002</v>
      </c>
      <c r="T170" s="137">
        <v>5217.7812860620006</v>
      </c>
      <c r="U170" s="137">
        <v>5242.8603081700003</v>
      </c>
      <c r="V170" s="137">
        <v>5230.8341104339997</v>
      </c>
      <c r="W170" s="137">
        <v>5209.8615948699999</v>
      </c>
      <c r="X170" s="137">
        <v>5165.2557151139999</v>
      </c>
      <c r="Y170" s="137">
        <v>5107.2827375260003</v>
      </c>
      <c r="Z170" s="138"/>
    </row>
    <row r="171" spans="1:26" s="66" customFormat="1" ht="15.75" outlineLevel="1" x14ac:dyDescent="0.25">
      <c r="A171" s="74">
        <v>20</v>
      </c>
      <c r="B171" s="137">
        <v>5049.3202357200007</v>
      </c>
      <c r="C171" s="137">
        <v>4841.1350200340003</v>
      </c>
      <c r="D171" s="137">
        <v>4526.1177795120002</v>
      </c>
      <c r="E171" s="137">
        <v>4460.183207604</v>
      </c>
      <c r="F171" s="137">
        <v>4470.1980551960005</v>
      </c>
      <c r="G171" s="137">
        <v>4554.9366557940002</v>
      </c>
      <c r="H171" s="137">
        <v>4810.3885998639998</v>
      </c>
      <c r="I171" s="137">
        <v>5013.4511581520001</v>
      </c>
      <c r="J171" s="137">
        <v>5201.6066786540005</v>
      </c>
      <c r="K171" s="137">
        <v>5281.1807187260001</v>
      </c>
      <c r="L171" s="137">
        <v>5299.9952231980005</v>
      </c>
      <c r="M171" s="137">
        <v>5295.2915970800004</v>
      </c>
      <c r="N171" s="137">
        <v>5283.464439202</v>
      </c>
      <c r="O171" s="137">
        <v>5272.2972555900005</v>
      </c>
      <c r="P171" s="137">
        <v>5266.2632051580003</v>
      </c>
      <c r="Q171" s="137">
        <v>5259.15014918</v>
      </c>
      <c r="R171" s="137">
        <v>5127.1238686340002</v>
      </c>
      <c r="S171" s="137">
        <v>5173.8144290079999</v>
      </c>
      <c r="T171" s="137">
        <v>5217.5298672940007</v>
      </c>
      <c r="U171" s="137">
        <v>5323.5762084799999</v>
      </c>
      <c r="V171" s="137">
        <v>5303.9236414480001</v>
      </c>
      <c r="W171" s="137">
        <v>5263.3718893260002</v>
      </c>
      <c r="X171" s="137">
        <v>5217.6765282420001</v>
      </c>
      <c r="Y171" s="137">
        <v>5157.5141122160003</v>
      </c>
      <c r="Z171" s="138"/>
    </row>
    <row r="172" spans="1:26" s="66" customFormat="1" ht="15.75" outlineLevel="1" x14ac:dyDescent="0.25">
      <c r="A172" s="74">
        <v>21</v>
      </c>
      <c r="B172" s="137">
        <v>5012.7283291940003</v>
      </c>
      <c r="C172" s="137">
        <v>4615.6019093559999</v>
      </c>
      <c r="D172" s="137">
        <v>4476.0225899879997</v>
      </c>
      <c r="E172" s="137">
        <v>4405.9919873179997</v>
      </c>
      <c r="F172" s="137">
        <v>4402.9749621020001</v>
      </c>
      <c r="G172" s="137">
        <v>4445.559015932</v>
      </c>
      <c r="H172" s="137">
        <v>4558.8755498259998</v>
      </c>
      <c r="I172" s="137">
        <v>4713.1942944679995</v>
      </c>
      <c r="J172" s="137">
        <v>4985.5227233400001</v>
      </c>
      <c r="K172" s="137">
        <v>5048.4821731599995</v>
      </c>
      <c r="L172" s="137">
        <v>5203.6704077080003</v>
      </c>
      <c r="M172" s="137">
        <v>5217.7917618440006</v>
      </c>
      <c r="N172" s="137">
        <v>5207.1378915499999</v>
      </c>
      <c r="O172" s="137">
        <v>5201.1666958100004</v>
      </c>
      <c r="P172" s="137">
        <v>5194.8288477000006</v>
      </c>
      <c r="Q172" s="137">
        <v>5196.6516337680005</v>
      </c>
      <c r="R172" s="137">
        <v>5016.2062888179998</v>
      </c>
      <c r="S172" s="137">
        <v>5090.7833808760006</v>
      </c>
      <c r="T172" s="137">
        <v>5141.9156728179996</v>
      </c>
      <c r="U172" s="137">
        <v>5162.4586813200003</v>
      </c>
      <c r="V172" s="137">
        <v>5238.3347703460004</v>
      </c>
      <c r="W172" s="137">
        <v>5209.6939823579996</v>
      </c>
      <c r="X172" s="137">
        <v>5195.0069359939998</v>
      </c>
      <c r="Y172" s="137">
        <v>5015.5986934619996</v>
      </c>
      <c r="Z172" s="138"/>
    </row>
    <row r="173" spans="1:26" s="66" customFormat="1" ht="15.75" outlineLevel="1" x14ac:dyDescent="0.25">
      <c r="A173" s="74">
        <v>22</v>
      </c>
      <c r="B173" s="137">
        <v>4831.3087365179999</v>
      </c>
      <c r="C173" s="137">
        <v>4483.0518397099995</v>
      </c>
      <c r="D173" s="137">
        <v>4391.7553995799999</v>
      </c>
      <c r="E173" s="137">
        <v>4378.8073330280004</v>
      </c>
      <c r="F173" s="137">
        <v>4389.0735993879998</v>
      </c>
      <c r="G173" s="137">
        <v>4476.7558947280004</v>
      </c>
      <c r="H173" s="137">
        <v>4630.9175026399998</v>
      </c>
      <c r="I173" s="137">
        <v>5027.8658341840001</v>
      </c>
      <c r="J173" s="137">
        <v>5048.8383497479999</v>
      </c>
      <c r="K173" s="137">
        <v>5176.8838331339994</v>
      </c>
      <c r="L173" s="137">
        <v>5174.9458134640008</v>
      </c>
      <c r="M173" s="137">
        <v>5179.7227700559997</v>
      </c>
      <c r="N173" s="137">
        <v>5173.0287453580004</v>
      </c>
      <c r="O173" s="137">
        <v>5172.9554148839998</v>
      </c>
      <c r="P173" s="137">
        <v>5171.4783296220003</v>
      </c>
      <c r="Q173" s="137">
        <v>5178.4761519980002</v>
      </c>
      <c r="R173" s="137">
        <v>5079.3123995860005</v>
      </c>
      <c r="S173" s="137">
        <v>5087.76635566</v>
      </c>
      <c r="T173" s="137">
        <v>5207.9340509819995</v>
      </c>
      <c r="U173" s="137">
        <v>5165.9680682899998</v>
      </c>
      <c r="V173" s="137">
        <v>5181.220806882</v>
      </c>
      <c r="W173" s="137">
        <v>5175.4905541280004</v>
      </c>
      <c r="X173" s="137">
        <v>5149.1439623980004</v>
      </c>
      <c r="Y173" s="137">
        <v>4974.0412662680001</v>
      </c>
      <c r="Z173" s="138"/>
    </row>
    <row r="174" spans="1:26" s="66" customFormat="1" ht="15.75" outlineLevel="1" x14ac:dyDescent="0.25">
      <c r="A174" s="74">
        <v>23</v>
      </c>
      <c r="B174" s="137">
        <v>4719.2073933359998</v>
      </c>
      <c r="C174" s="137">
        <v>4424.3036542540003</v>
      </c>
      <c r="D174" s="137">
        <v>4367.2839728279996</v>
      </c>
      <c r="E174" s="137">
        <v>4363.135563156</v>
      </c>
      <c r="F174" s="137">
        <v>4365.157389082</v>
      </c>
      <c r="G174" s="137">
        <v>4500.8606691100003</v>
      </c>
      <c r="H174" s="137">
        <v>4621.7616691719995</v>
      </c>
      <c r="I174" s="137">
        <v>4992.2376996020002</v>
      </c>
      <c r="J174" s="137">
        <v>5047.2041277560002</v>
      </c>
      <c r="K174" s="137">
        <v>5244.3688207779996</v>
      </c>
      <c r="L174" s="137">
        <v>5253.28371126</v>
      </c>
      <c r="M174" s="137">
        <v>5241.0794252300002</v>
      </c>
      <c r="N174" s="137">
        <v>5225.596219434</v>
      </c>
      <c r="O174" s="137">
        <v>5226.9685468759999</v>
      </c>
      <c r="P174" s="137">
        <v>5225.3971795759999</v>
      </c>
      <c r="Q174" s="137">
        <v>5223.8467638399998</v>
      </c>
      <c r="R174" s="137">
        <v>5041.6833906419997</v>
      </c>
      <c r="S174" s="137">
        <v>5099.9077869980001</v>
      </c>
      <c r="T174" s="137">
        <v>5176.957163608</v>
      </c>
      <c r="U174" s="137">
        <v>5169.980292796</v>
      </c>
      <c r="V174" s="137">
        <v>5228.4246805740004</v>
      </c>
      <c r="W174" s="137">
        <v>5212.0929364359999</v>
      </c>
      <c r="X174" s="137">
        <v>5023.7174245120004</v>
      </c>
      <c r="Y174" s="137">
        <v>4949.8945887580003</v>
      </c>
      <c r="Z174" s="138"/>
    </row>
    <row r="175" spans="1:26" s="66" customFormat="1" ht="15.75" outlineLevel="1" x14ac:dyDescent="0.25">
      <c r="A175" s="74">
        <v>24</v>
      </c>
      <c r="B175" s="137">
        <v>4529.2500383300003</v>
      </c>
      <c r="C175" s="137">
        <v>4416.1430200759996</v>
      </c>
      <c r="D175" s="137">
        <v>4382.8405090980004</v>
      </c>
      <c r="E175" s="137">
        <v>4377.8540368659997</v>
      </c>
      <c r="F175" s="137">
        <v>4382.8824122260003</v>
      </c>
      <c r="G175" s="137">
        <v>4446.91039181</v>
      </c>
      <c r="H175" s="137">
        <v>4627.3452609779997</v>
      </c>
      <c r="I175" s="137">
        <v>5031.6371157040003</v>
      </c>
      <c r="J175" s="137">
        <v>5134.4673918160006</v>
      </c>
      <c r="K175" s="137">
        <v>5152.7266798420005</v>
      </c>
      <c r="L175" s="137">
        <v>5172.8506570640002</v>
      </c>
      <c r="M175" s="137">
        <v>5164.0195728380004</v>
      </c>
      <c r="N175" s="137">
        <v>5150.160113252</v>
      </c>
      <c r="O175" s="137">
        <v>5154.0047252459999</v>
      </c>
      <c r="P175" s="137">
        <v>5147.457361496</v>
      </c>
      <c r="Q175" s="137">
        <v>5140.5119180299998</v>
      </c>
      <c r="R175" s="137">
        <v>5147.1849911640002</v>
      </c>
      <c r="S175" s="137">
        <v>5173.6258649319998</v>
      </c>
      <c r="T175" s="137">
        <v>5189.9052301599995</v>
      </c>
      <c r="U175" s="137">
        <v>5187.0139143280003</v>
      </c>
      <c r="V175" s="137">
        <v>5177.8895082059998</v>
      </c>
      <c r="W175" s="137">
        <v>5155.8694144420006</v>
      </c>
      <c r="X175" s="137">
        <v>5133.9750300620008</v>
      </c>
      <c r="Y175" s="137">
        <v>5005.5314669600002</v>
      </c>
      <c r="Z175" s="138"/>
    </row>
    <row r="176" spans="1:26" s="66" customFormat="1" ht="15.75" outlineLevel="1" x14ac:dyDescent="0.25">
      <c r="A176" s="74">
        <v>25</v>
      </c>
      <c r="B176" s="137">
        <v>4864.171264652</v>
      </c>
      <c r="C176" s="137">
        <v>4384.6213920379996</v>
      </c>
      <c r="D176" s="137">
        <v>4374.1560858199991</v>
      </c>
      <c r="E176" s="137">
        <v>4369.1067588959995</v>
      </c>
      <c r="F176" s="137">
        <v>4362.0775091739997</v>
      </c>
      <c r="G176" s="137">
        <v>4460.6127146660001</v>
      </c>
      <c r="H176" s="137">
        <v>4862.0237293419996</v>
      </c>
      <c r="I176" s="137">
        <v>4971.9042067400005</v>
      </c>
      <c r="J176" s="137">
        <v>5064.2377492879996</v>
      </c>
      <c r="K176" s="137">
        <v>5248.8105523459999</v>
      </c>
      <c r="L176" s="137">
        <v>5255.5988590819998</v>
      </c>
      <c r="M176" s="137">
        <v>5251.2199822060002</v>
      </c>
      <c r="N176" s="137">
        <v>5241.1108525760001</v>
      </c>
      <c r="O176" s="137">
        <v>5241.8965362260005</v>
      </c>
      <c r="P176" s="137">
        <v>5237.8633601559995</v>
      </c>
      <c r="Q176" s="137">
        <v>5234.3539731860001</v>
      </c>
      <c r="R176" s="137">
        <v>5173.0077937940005</v>
      </c>
      <c r="S176" s="137">
        <v>5132.5084205820003</v>
      </c>
      <c r="T176" s="137">
        <v>5151.2076914520003</v>
      </c>
      <c r="U176" s="137">
        <v>5225.9104928939996</v>
      </c>
      <c r="V176" s="137">
        <v>5259.1920523079998</v>
      </c>
      <c r="W176" s="137">
        <v>5244.1593051379996</v>
      </c>
      <c r="X176" s="137">
        <v>5139.2862515360002</v>
      </c>
      <c r="Y176" s="137">
        <v>5025.1002277360003</v>
      </c>
      <c r="Z176" s="138"/>
    </row>
    <row r="177" spans="1:26" s="66" customFormat="1" ht="15.75" outlineLevel="1" x14ac:dyDescent="0.25">
      <c r="A177" s="74">
        <v>26</v>
      </c>
      <c r="B177" s="137">
        <v>4985.0094100219994</v>
      </c>
      <c r="C177" s="137">
        <v>4605.209933612</v>
      </c>
      <c r="D177" s="137">
        <v>4392.7820262160003</v>
      </c>
      <c r="E177" s="137">
        <v>4387.2717648840007</v>
      </c>
      <c r="F177" s="137">
        <v>4391.2106589160003</v>
      </c>
      <c r="G177" s="137">
        <v>4487.7868931740004</v>
      </c>
      <c r="H177" s="137">
        <v>4997.9784281379998</v>
      </c>
      <c r="I177" s="137">
        <v>5057.1037417460002</v>
      </c>
      <c r="J177" s="137">
        <v>5164.4071767719997</v>
      </c>
      <c r="K177" s="137">
        <v>5138.7519866539997</v>
      </c>
      <c r="L177" s="137">
        <v>5139.8624195459997</v>
      </c>
      <c r="M177" s="137">
        <v>5137.9767787860001</v>
      </c>
      <c r="N177" s="137">
        <v>5180.4141716679997</v>
      </c>
      <c r="O177" s="137">
        <v>5178.2666363580001</v>
      </c>
      <c r="P177" s="137">
        <v>5176.28671356</v>
      </c>
      <c r="Q177" s="137">
        <v>5179.879906786</v>
      </c>
      <c r="R177" s="137">
        <v>5121.5298010460001</v>
      </c>
      <c r="S177" s="137">
        <v>5167.6337176279994</v>
      </c>
      <c r="T177" s="137">
        <v>5203.2409006460002</v>
      </c>
      <c r="U177" s="137">
        <v>5173.3744461639999</v>
      </c>
      <c r="V177" s="137">
        <v>5199.008684718</v>
      </c>
      <c r="W177" s="137">
        <v>5187.768170632</v>
      </c>
      <c r="X177" s="137">
        <v>5146.7135809740003</v>
      </c>
      <c r="Y177" s="137">
        <v>5043.7994986060003</v>
      </c>
      <c r="Z177" s="138"/>
    </row>
    <row r="178" spans="1:26" s="66" customFormat="1" ht="15.75" outlineLevel="1" x14ac:dyDescent="0.25">
      <c r="A178" s="74">
        <v>27</v>
      </c>
      <c r="B178" s="137">
        <v>5009.9836743100004</v>
      </c>
      <c r="C178" s="137">
        <v>4984.8522732920001</v>
      </c>
      <c r="D178" s="137">
        <v>4681.8402789419997</v>
      </c>
      <c r="E178" s="137">
        <v>4493.9780803359999</v>
      </c>
      <c r="F178" s="137">
        <v>4504.0348310560003</v>
      </c>
      <c r="G178" s="137">
        <v>4533.8384308459999</v>
      </c>
      <c r="H178" s="137">
        <v>4833.1419983679998</v>
      </c>
      <c r="I178" s="137">
        <v>5008.6951531240002</v>
      </c>
      <c r="J178" s="137">
        <v>5064.2377492879996</v>
      </c>
      <c r="K178" s="137">
        <v>5067.7785636039998</v>
      </c>
      <c r="L178" s="137">
        <v>5172.232585926</v>
      </c>
      <c r="M178" s="137">
        <v>5172.5154320399997</v>
      </c>
      <c r="N178" s="137">
        <v>5166.3242448780002</v>
      </c>
      <c r="O178" s="137">
        <v>5161.7358523620005</v>
      </c>
      <c r="P178" s="137">
        <v>5177.5019042719996</v>
      </c>
      <c r="Q178" s="137">
        <v>5156.5712918360005</v>
      </c>
      <c r="R178" s="137">
        <v>5163.6319689040001</v>
      </c>
      <c r="S178" s="137">
        <v>5127.3333842740003</v>
      </c>
      <c r="T178" s="137">
        <v>5145.1422136740002</v>
      </c>
      <c r="U178" s="137">
        <v>5206.1531680419994</v>
      </c>
      <c r="V178" s="137">
        <v>5187.3805666979997</v>
      </c>
      <c r="W178" s="137">
        <v>5162.8358094720006</v>
      </c>
      <c r="X178" s="137">
        <v>5134.0169331899997</v>
      </c>
      <c r="Y178" s="137">
        <v>5030.0762241860002</v>
      </c>
      <c r="Z178" s="138"/>
    </row>
    <row r="179" spans="1:26" s="66" customFormat="1" ht="15.75" outlineLevel="1" x14ac:dyDescent="0.25">
      <c r="A179" s="74">
        <v>28</v>
      </c>
      <c r="B179" s="137">
        <v>4994.9404513579993</v>
      </c>
      <c r="C179" s="137">
        <v>4972.9517849399999</v>
      </c>
      <c r="D179" s="137">
        <v>4621.4054925839991</v>
      </c>
      <c r="E179" s="137">
        <v>4391.2420862620002</v>
      </c>
      <c r="F179" s="137">
        <v>4389.0735993879998</v>
      </c>
      <c r="G179" s="137">
        <v>4387.6488930360001</v>
      </c>
      <c r="H179" s="137">
        <v>4381.143432414</v>
      </c>
      <c r="I179" s="137">
        <v>4849.5156456340001</v>
      </c>
      <c r="J179" s="137">
        <v>5009.8893922719999</v>
      </c>
      <c r="K179" s="137">
        <v>5044.2080541040004</v>
      </c>
      <c r="L179" s="137">
        <v>5087.9863470820001</v>
      </c>
      <c r="M179" s="137">
        <v>5092.281417702</v>
      </c>
      <c r="N179" s="137">
        <v>5089.9767456620002</v>
      </c>
      <c r="O179" s="137">
        <v>5084.7388546620004</v>
      </c>
      <c r="P179" s="137">
        <v>5074.7344828519999</v>
      </c>
      <c r="Q179" s="137">
        <v>5069.3918340319997</v>
      </c>
      <c r="R179" s="137">
        <v>5060.8645474839996</v>
      </c>
      <c r="S179" s="137">
        <v>5094.3451467560008</v>
      </c>
      <c r="T179" s="137">
        <v>5134.1007394460003</v>
      </c>
      <c r="U179" s="137">
        <v>5134.3207308680003</v>
      </c>
      <c r="V179" s="137">
        <v>5167.7908543579997</v>
      </c>
      <c r="W179" s="137">
        <v>5139.8100406359999</v>
      </c>
      <c r="X179" s="137">
        <v>5119.7908212339998</v>
      </c>
      <c r="Y179" s="137">
        <v>5021.0461001020003</v>
      </c>
      <c r="Z179" s="138"/>
    </row>
    <row r="180" spans="1:26" s="66" customFormat="1" ht="15.75" outlineLevel="1" x14ac:dyDescent="0.25">
      <c r="A180" s="74">
        <v>29</v>
      </c>
      <c r="B180" s="137">
        <v>4974.1669756519996</v>
      </c>
      <c r="C180" s="137">
        <v>4593.718000758</v>
      </c>
      <c r="D180" s="137">
        <v>4385.0089959719999</v>
      </c>
      <c r="E180" s="137">
        <v>4306.9120411619997</v>
      </c>
      <c r="F180" s="137">
        <v>4384.2442638860002</v>
      </c>
      <c r="G180" s="137">
        <v>4397.7265953200003</v>
      </c>
      <c r="H180" s="137">
        <v>4980.9448066059995</v>
      </c>
      <c r="I180" s="137">
        <v>5021.1403821399999</v>
      </c>
      <c r="J180" s="137">
        <v>5123.8554246499998</v>
      </c>
      <c r="K180" s="137">
        <v>5207.3264556260001</v>
      </c>
      <c r="L180" s="137">
        <v>5161.872037528</v>
      </c>
      <c r="M180" s="137">
        <v>5161.9244164379998</v>
      </c>
      <c r="N180" s="137">
        <v>5133.7550386399998</v>
      </c>
      <c r="O180" s="137">
        <v>5134.2159730479998</v>
      </c>
      <c r="P180" s="137">
        <v>5133.7340870759999</v>
      </c>
      <c r="Q180" s="137">
        <v>5132.1627197759999</v>
      </c>
      <c r="R180" s="137">
        <v>5193.3098593099994</v>
      </c>
      <c r="S180" s="137">
        <v>5210.8986972880002</v>
      </c>
      <c r="T180" s="137">
        <v>5244.3373934319998</v>
      </c>
      <c r="U180" s="137">
        <v>5153.2190415959994</v>
      </c>
      <c r="V180" s="137">
        <v>5148.9344467579995</v>
      </c>
      <c r="W180" s="137">
        <v>5143.3403791700002</v>
      </c>
      <c r="X180" s="137">
        <v>5120.3355618980004</v>
      </c>
      <c r="Y180" s="137">
        <v>5009.0932328399995</v>
      </c>
      <c r="Z180" s="138"/>
    </row>
    <row r="181" spans="1:26" s="66" customFormat="1" ht="15.75" x14ac:dyDescent="0.25">
      <c r="A181" s="139">
        <v>30</v>
      </c>
      <c r="B181" s="140">
        <v>4976.534502384</v>
      </c>
      <c r="C181" s="140">
        <v>4592.6285194299999</v>
      </c>
      <c r="D181" s="140">
        <v>4374.5960686639992</v>
      </c>
      <c r="E181" s="140">
        <v>4368.7401065260001</v>
      </c>
      <c r="F181" s="140">
        <v>4371.9561716000007</v>
      </c>
      <c r="G181" s="140">
        <v>4463.9544891240002</v>
      </c>
      <c r="H181" s="140">
        <v>4982.6942621999997</v>
      </c>
      <c r="I181" s="140">
        <v>5025.1211793000002</v>
      </c>
      <c r="J181" s="140">
        <v>5143.8222651420001</v>
      </c>
      <c r="K181" s="140">
        <v>5239.6651946599995</v>
      </c>
      <c r="L181" s="140">
        <v>5248.0458202600003</v>
      </c>
      <c r="M181" s="140">
        <v>5244.054547318</v>
      </c>
      <c r="N181" s="140">
        <v>5227.4818601940005</v>
      </c>
      <c r="O181" s="140">
        <v>5224.7581568739997</v>
      </c>
      <c r="P181" s="140">
        <v>5220.4840378179997</v>
      </c>
      <c r="Q181" s="140">
        <v>5215.8851695200001</v>
      </c>
      <c r="R181" s="140">
        <v>5112.5730074359999</v>
      </c>
      <c r="S181" s="140">
        <v>5179.3351661220004</v>
      </c>
      <c r="T181" s="140">
        <v>5201.4285903599994</v>
      </c>
      <c r="U181" s="140">
        <v>5147.4887888419998</v>
      </c>
      <c r="V181" s="140">
        <v>5247.8677319660001</v>
      </c>
      <c r="W181" s="140">
        <v>5233.3797254600004</v>
      </c>
      <c r="X181" s="140">
        <v>5202.84282093</v>
      </c>
      <c r="Y181" s="140">
        <v>5007.0085522219997</v>
      </c>
      <c r="Z181" s="138"/>
    </row>
    <row r="182" spans="1:26" s="141" customFormat="1" ht="15.75" x14ac:dyDescent="0.25">
      <c r="A182" s="74">
        <v>31</v>
      </c>
      <c r="B182" s="137">
        <v>4970.8147254120004</v>
      </c>
      <c r="C182" s="137">
        <v>4597.0178720880003</v>
      </c>
      <c r="D182" s="137">
        <v>4366.6554259080003</v>
      </c>
      <c r="E182" s="137">
        <v>4363.4812639619995</v>
      </c>
      <c r="F182" s="137">
        <v>4385.4070756880001</v>
      </c>
      <c r="G182" s="137">
        <v>4443.4952868780001</v>
      </c>
      <c r="H182" s="137">
        <v>4983.7627919639999</v>
      </c>
      <c r="I182" s="137">
        <v>5029.6362413420002</v>
      </c>
      <c r="J182" s="137">
        <v>5240.3565962720004</v>
      </c>
      <c r="K182" s="137">
        <v>5289.1737403919997</v>
      </c>
      <c r="L182" s="137">
        <v>5311.2357372839997</v>
      </c>
      <c r="M182" s="137">
        <v>5301.9437186499999</v>
      </c>
      <c r="N182" s="137">
        <v>5251.5552072299997</v>
      </c>
      <c r="O182" s="137">
        <v>5247.7315467999997</v>
      </c>
      <c r="P182" s="137">
        <v>5240.0318470300008</v>
      </c>
      <c r="Q182" s="137">
        <v>5235.7682037559998</v>
      </c>
      <c r="R182" s="137">
        <v>5156.2779699399998</v>
      </c>
      <c r="S182" s="137">
        <v>5153.3237994159999</v>
      </c>
      <c r="T182" s="137">
        <v>5144.4822394080002</v>
      </c>
      <c r="U182" s="137">
        <v>5193.2155772719998</v>
      </c>
      <c r="V182" s="137">
        <v>5245.0811739540004</v>
      </c>
      <c r="W182" s="137">
        <v>5235.956767832</v>
      </c>
      <c r="X182" s="137">
        <v>5221.1649636479997</v>
      </c>
      <c r="Y182" s="137">
        <v>5008.4123070099995</v>
      </c>
      <c r="Z182" s="138"/>
    </row>
    <row r="183" spans="1:26" s="66" customFormat="1" ht="15.75" x14ac:dyDescent="0.25">
      <c r="A183" s="55"/>
      <c r="Z183" s="138"/>
    </row>
    <row r="184" spans="1:26" s="66" customFormat="1" ht="15.75" x14ac:dyDescent="0.25">
      <c r="A184" s="119" t="s">
        <v>32</v>
      </c>
      <c r="B184" s="119" t="s">
        <v>125</v>
      </c>
      <c r="C184" s="119"/>
      <c r="D184" s="119"/>
      <c r="E184" s="119"/>
      <c r="F184" s="119"/>
      <c r="G184" s="119"/>
      <c r="H184" s="119"/>
      <c r="I184" s="119"/>
      <c r="J184" s="119"/>
      <c r="K184" s="119"/>
      <c r="L184" s="119"/>
      <c r="M184" s="119"/>
      <c r="N184" s="119"/>
      <c r="O184" s="119"/>
      <c r="P184" s="119"/>
      <c r="Q184" s="119"/>
      <c r="R184" s="119"/>
      <c r="S184" s="119"/>
      <c r="T184" s="119"/>
      <c r="U184" s="119"/>
      <c r="V184" s="119"/>
      <c r="W184" s="119"/>
      <c r="X184" s="119"/>
      <c r="Y184" s="119"/>
      <c r="Z184" s="138"/>
    </row>
    <row r="185" spans="1:26" s="143" customFormat="1" x14ac:dyDescent="0.25">
      <c r="A185" s="119"/>
      <c r="B185" s="142" t="s">
        <v>33</v>
      </c>
      <c r="C185" s="142" t="s">
        <v>34</v>
      </c>
      <c r="D185" s="142" t="s">
        <v>35</v>
      </c>
      <c r="E185" s="142" t="s">
        <v>36</v>
      </c>
      <c r="F185" s="142" t="s">
        <v>37</v>
      </c>
      <c r="G185" s="142" t="s">
        <v>38</v>
      </c>
      <c r="H185" s="142" t="s">
        <v>39</v>
      </c>
      <c r="I185" s="142" t="s">
        <v>40</v>
      </c>
      <c r="J185" s="142" t="s">
        <v>41</v>
      </c>
      <c r="K185" s="142" t="s">
        <v>42</v>
      </c>
      <c r="L185" s="142" t="s">
        <v>43</v>
      </c>
      <c r="M185" s="142" t="s">
        <v>44</v>
      </c>
      <c r="N185" s="142" t="s">
        <v>45</v>
      </c>
      <c r="O185" s="142" t="s">
        <v>46</v>
      </c>
      <c r="P185" s="142" t="s">
        <v>47</v>
      </c>
      <c r="Q185" s="142" t="s">
        <v>48</v>
      </c>
      <c r="R185" s="142" t="s">
        <v>49</v>
      </c>
      <c r="S185" s="142" t="s">
        <v>50</v>
      </c>
      <c r="T185" s="142" t="s">
        <v>51</v>
      </c>
      <c r="U185" s="142" t="s">
        <v>52</v>
      </c>
      <c r="V185" s="142" t="s">
        <v>53</v>
      </c>
      <c r="W185" s="142" t="s">
        <v>54</v>
      </c>
      <c r="X185" s="142" t="s">
        <v>55</v>
      </c>
      <c r="Y185" s="142" t="s">
        <v>56</v>
      </c>
      <c r="Z185" s="138"/>
    </row>
    <row r="186" spans="1:26" s="66" customFormat="1" ht="15.75" x14ac:dyDescent="0.25">
      <c r="A186" s="74">
        <v>1</v>
      </c>
      <c r="B186" s="137">
        <v>6096.5380552919996</v>
      </c>
      <c r="C186" s="137">
        <v>6037.8527245280002</v>
      </c>
      <c r="D186" s="137">
        <v>6007.9338911359991</v>
      </c>
      <c r="E186" s="137">
        <v>5880.1083991719997</v>
      </c>
      <c r="F186" s="137">
        <v>5529.9344342579989</v>
      </c>
      <c r="G186" s="137">
        <v>5484.7000075820006</v>
      </c>
      <c r="H186" s="137">
        <v>5451.6070122439996</v>
      </c>
      <c r="I186" s="137">
        <v>5503.8497370779996</v>
      </c>
      <c r="J186" s="137">
        <v>5446.9871923820001</v>
      </c>
      <c r="K186" s="137">
        <v>5463.9998623499996</v>
      </c>
      <c r="L186" s="137">
        <v>5504.6144691640002</v>
      </c>
      <c r="M186" s="137">
        <v>5877.5313567999992</v>
      </c>
      <c r="N186" s="137">
        <v>5912.6566538459992</v>
      </c>
      <c r="O186" s="137">
        <v>5914.5946735159996</v>
      </c>
      <c r="P186" s="137">
        <v>5946.3677203219995</v>
      </c>
      <c r="Q186" s="137">
        <v>6011.7366000019992</v>
      </c>
      <c r="R186" s="137">
        <v>6015.2774143179995</v>
      </c>
      <c r="S186" s="137">
        <v>6093.9610129199991</v>
      </c>
      <c r="T186" s="137">
        <v>6193.512369266</v>
      </c>
      <c r="U186" s="137">
        <v>6195.4818162820002</v>
      </c>
      <c r="V186" s="137">
        <v>6191.3543581739996</v>
      </c>
      <c r="W186" s="137">
        <v>6188.8087431479998</v>
      </c>
      <c r="X186" s="137">
        <v>6092.0125174679997</v>
      </c>
      <c r="Y186" s="137">
        <v>6020.3372170239991</v>
      </c>
      <c r="Z186" s="138"/>
    </row>
    <row r="187" spans="1:26" s="66" customFormat="1" ht="15.75" outlineLevel="1" x14ac:dyDescent="0.25">
      <c r="A187" s="74">
        <v>2</v>
      </c>
      <c r="B187" s="137">
        <v>5976.3179810599995</v>
      </c>
      <c r="C187" s="137">
        <v>5535.2770830779991</v>
      </c>
      <c r="D187" s="137">
        <v>5481.1801448299993</v>
      </c>
      <c r="E187" s="137">
        <v>5444.1482554600007</v>
      </c>
      <c r="F187" s="137">
        <v>5451.7641489739999</v>
      </c>
      <c r="G187" s="137">
        <v>5449.2394855120001</v>
      </c>
      <c r="H187" s="137">
        <v>5515.8340316859994</v>
      </c>
      <c r="I187" s="137">
        <v>5588.4731040739998</v>
      </c>
      <c r="J187" s="137">
        <v>6005.692073788</v>
      </c>
      <c r="K187" s="137">
        <v>6090.3468681300001</v>
      </c>
      <c r="L187" s="137">
        <v>6110.2403781479998</v>
      </c>
      <c r="M187" s="137">
        <v>6121.470416451999</v>
      </c>
      <c r="N187" s="137">
        <v>6116.3372832719997</v>
      </c>
      <c r="O187" s="137">
        <v>6116.2849043619999</v>
      </c>
      <c r="P187" s="137">
        <v>6088.8069281759999</v>
      </c>
      <c r="Q187" s="137">
        <v>6080.6358182159993</v>
      </c>
      <c r="R187" s="137">
        <v>6094.2333832519998</v>
      </c>
      <c r="S187" s="137">
        <v>6125.6607292519993</v>
      </c>
      <c r="T187" s="137">
        <v>6228.5014811459996</v>
      </c>
      <c r="U187" s="137">
        <v>6232.691793946</v>
      </c>
      <c r="V187" s="137">
        <v>6225.6625442239992</v>
      </c>
      <c r="W187" s="137">
        <v>6206.5023389459993</v>
      </c>
      <c r="X187" s="137">
        <v>6201.8720433019989</v>
      </c>
      <c r="Y187" s="137">
        <v>6091.8972838659993</v>
      </c>
      <c r="Z187" s="138"/>
    </row>
    <row r="188" spans="1:26" s="66" customFormat="1" ht="15.75" outlineLevel="1" x14ac:dyDescent="0.25">
      <c r="A188" s="74">
        <v>3</v>
      </c>
      <c r="B188" s="137">
        <v>5997.133359894</v>
      </c>
      <c r="C188" s="137">
        <v>5630.6171750599997</v>
      </c>
      <c r="D188" s="137">
        <v>5528.1221239719989</v>
      </c>
      <c r="E188" s="137">
        <v>5458.8667291699985</v>
      </c>
      <c r="F188" s="137">
        <v>5461.3390137219994</v>
      </c>
      <c r="G188" s="137">
        <v>5477.6812336420007</v>
      </c>
      <c r="H188" s="137">
        <v>5575.7974078540001</v>
      </c>
      <c r="I188" s="137">
        <v>5645.3880276799991</v>
      </c>
      <c r="J188" s="137">
        <v>6018.3572942259998</v>
      </c>
      <c r="K188" s="137">
        <v>6175.1273718559996</v>
      </c>
      <c r="L188" s="137">
        <v>6199.2845251479994</v>
      </c>
      <c r="M188" s="137">
        <v>6196.7074827759998</v>
      </c>
      <c r="N188" s="137">
        <v>6191.6372042880002</v>
      </c>
      <c r="O188" s="137">
        <v>6187.8763985499991</v>
      </c>
      <c r="P188" s="137">
        <v>6185.8231452780001</v>
      </c>
      <c r="Q188" s="137">
        <v>6186.5669257999998</v>
      </c>
      <c r="R188" s="137">
        <v>6186.7031109660002</v>
      </c>
      <c r="S188" s="137">
        <v>6211.6983268179993</v>
      </c>
      <c r="T188" s="137">
        <v>6218.93709218</v>
      </c>
      <c r="U188" s="137">
        <v>6224.7092480619995</v>
      </c>
      <c r="V188" s="137">
        <v>6222.4464791499995</v>
      </c>
      <c r="W188" s="137">
        <v>6207.5080140179998</v>
      </c>
      <c r="X188" s="137">
        <v>6196.8227163779993</v>
      </c>
      <c r="Y188" s="137">
        <v>6037.4022659019993</v>
      </c>
      <c r="Z188" s="138"/>
    </row>
    <row r="189" spans="1:26" s="66" customFormat="1" ht="15.75" outlineLevel="1" x14ac:dyDescent="0.25">
      <c r="A189" s="74">
        <v>4</v>
      </c>
      <c r="B189" s="137">
        <v>5937.8090064279995</v>
      </c>
      <c r="C189" s="137">
        <v>5638.0235529339998</v>
      </c>
      <c r="D189" s="137">
        <v>5554.3534821000003</v>
      </c>
      <c r="E189" s="137">
        <v>5498.36042731</v>
      </c>
      <c r="F189" s="137">
        <v>5513.8331573239993</v>
      </c>
      <c r="G189" s="137">
        <v>5555.76771267</v>
      </c>
      <c r="H189" s="137">
        <v>5640.7891593820004</v>
      </c>
      <c r="I189" s="137">
        <v>5753.4771463559991</v>
      </c>
      <c r="J189" s="137">
        <v>6068.6829509539994</v>
      </c>
      <c r="K189" s="137">
        <v>6213.1439847339998</v>
      </c>
      <c r="L189" s="137">
        <v>6236.305938735999</v>
      </c>
      <c r="M189" s="137">
        <v>6236.1278504419988</v>
      </c>
      <c r="N189" s="137">
        <v>6229.1300280659998</v>
      </c>
      <c r="O189" s="137">
        <v>6218.7485281039999</v>
      </c>
      <c r="P189" s="137">
        <v>6222.7083737000003</v>
      </c>
      <c r="Q189" s="137">
        <v>6231.1937571199996</v>
      </c>
      <c r="R189" s="137">
        <v>6233.4670018140005</v>
      </c>
      <c r="S189" s="137">
        <v>6256.3984886119997</v>
      </c>
      <c r="T189" s="137">
        <v>6259.719311505999</v>
      </c>
      <c r="U189" s="137">
        <v>6256.4089643939997</v>
      </c>
      <c r="V189" s="137">
        <v>6253.9157282779997</v>
      </c>
      <c r="W189" s="137">
        <v>6244.5922822980001</v>
      </c>
      <c r="X189" s="137">
        <v>6225.0444730859999</v>
      </c>
      <c r="Y189" s="137">
        <v>6091.4258736760003</v>
      </c>
      <c r="Z189" s="138"/>
    </row>
    <row r="190" spans="1:26" s="66" customFormat="1" ht="15.75" outlineLevel="1" x14ac:dyDescent="0.25">
      <c r="A190" s="74">
        <v>5</v>
      </c>
      <c r="B190" s="137">
        <v>5916.4384111480003</v>
      </c>
      <c r="C190" s="137">
        <v>5638.0549802799997</v>
      </c>
      <c r="D190" s="137">
        <v>5534.60663303</v>
      </c>
      <c r="E190" s="137">
        <v>5481.1801448299993</v>
      </c>
      <c r="F190" s="137">
        <v>5485.6847310899993</v>
      </c>
      <c r="G190" s="137">
        <v>5547.5023206719998</v>
      </c>
      <c r="H190" s="137">
        <v>5632.7437588059993</v>
      </c>
      <c r="I190" s="137">
        <v>5746.7831216579998</v>
      </c>
      <c r="J190" s="137">
        <v>6030.00636381</v>
      </c>
      <c r="K190" s="137">
        <v>6192.0667113499994</v>
      </c>
      <c r="L190" s="137">
        <v>6204.3862309819997</v>
      </c>
      <c r="M190" s="137">
        <v>6207.6232476199984</v>
      </c>
      <c r="N190" s="137">
        <v>6204.0614817399992</v>
      </c>
      <c r="O190" s="137">
        <v>6201.2330205999997</v>
      </c>
      <c r="P190" s="137">
        <v>6200.0597330159999</v>
      </c>
      <c r="Q190" s="137">
        <v>6198.7188329199998</v>
      </c>
      <c r="R190" s="137">
        <v>6196.4141608800001</v>
      </c>
      <c r="S190" s="137">
        <v>6214.2544176259998</v>
      </c>
      <c r="T190" s="137">
        <v>6222.2264877279995</v>
      </c>
      <c r="U190" s="137">
        <v>6216.6324201399993</v>
      </c>
      <c r="V190" s="137">
        <v>6211.1221588080007</v>
      </c>
      <c r="W190" s="137">
        <v>6208.7441562939994</v>
      </c>
      <c r="X190" s="137">
        <v>6203.8310145359992</v>
      </c>
      <c r="Y190" s="137">
        <v>6089.8126032479995</v>
      </c>
      <c r="Z190" s="138"/>
    </row>
    <row r="191" spans="1:26" s="66" customFormat="1" ht="15.75" outlineLevel="1" x14ac:dyDescent="0.25">
      <c r="A191" s="74">
        <v>6</v>
      </c>
      <c r="B191" s="137">
        <v>5965.2031763579998</v>
      </c>
      <c r="C191" s="137">
        <v>5594.968088914</v>
      </c>
      <c r="D191" s="137">
        <v>5454.2992882179997</v>
      </c>
      <c r="E191" s="137">
        <v>5433.8191344080005</v>
      </c>
      <c r="F191" s="137">
        <v>5435.966669718</v>
      </c>
      <c r="G191" s="137">
        <v>5464.5341272320002</v>
      </c>
      <c r="H191" s="137">
        <v>5571.5861434899998</v>
      </c>
      <c r="I191" s="137">
        <v>5665.0720220579988</v>
      </c>
      <c r="J191" s="137">
        <v>6021.1962311479992</v>
      </c>
      <c r="K191" s="137">
        <v>6094.1600527780001</v>
      </c>
      <c r="L191" s="137">
        <v>6219.1151804739993</v>
      </c>
      <c r="M191" s="137">
        <v>6221.7865048839994</v>
      </c>
      <c r="N191" s="137">
        <v>6217.2714428420004</v>
      </c>
      <c r="O191" s="137">
        <v>6219.8484852139991</v>
      </c>
      <c r="P191" s="137">
        <v>6216.9257420359991</v>
      </c>
      <c r="Q191" s="137">
        <v>6217.4809584819996</v>
      </c>
      <c r="R191" s="137">
        <v>6217.6695225579988</v>
      </c>
      <c r="S191" s="137">
        <v>6238.1182490219999</v>
      </c>
      <c r="T191" s="137">
        <v>6248.6464099320001</v>
      </c>
      <c r="U191" s="137">
        <v>6243.8170744300005</v>
      </c>
      <c r="V191" s="137">
        <v>6230.9318625699998</v>
      </c>
      <c r="W191" s="137">
        <v>6219.9637188160004</v>
      </c>
      <c r="X191" s="137">
        <v>6206.7118545859994</v>
      </c>
      <c r="Y191" s="137">
        <v>6120.6847328019994</v>
      </c>
      <c r="Z191" s="138"/>
    </row>
    <row r="192" spans="1:26" s="66" customFormat="1" ht="15.75" outlineLevel="1" x14ac:dyDescent="0.25">
      <c r="A192" s="74">
        <v>7</v>
      </c>
      <c r="B192" s="137">
        <v>5994.0953831139996</v>
      </c>
      <c r="C192" s="137">
        <v>5630.543844586</v>
      </c>
      <c r="D192" s="137">
        <v>5514.5874136279999</v>
      </c>
      <c r="E192" s="137">
        <v>5444.9444148919993</v>
      </c>
      <c r="F192" s="137">
        <v>5453.6393139519996</v>
      </c>
      <c r="G192" s="137">
        <v>5477.2517265799997</v>
      </c>
      <c r="H192" s="137">
        <v>5540.1483217079985</v>
      </c>
      <c r="I192" s="137">
        <v>5632.796137716</v>
      </c>
      <c r="J192" s="137">
        <v>5969.5191985419988</v>
      </c>
      <c r="K192" s="137">
        <v>6035.7575681279995</v>
      </c>
      <c r="L192" s="137">
        <v>6087.8326804499993</v>
      </c>
      <c r="M192" s="137">
        <v>6106.6786122679996</v>
      </c>
      <c r="N192" s="137">
        <v>6087.445076516</v>
      </c>
      <c r="O192" s="137">
        <v>6066.8392133219995</v>
      </c>
      <c r="P192" s="137">
        <v>6086.0308459459993</v>
      </c>
      <c r="Q192" s="137">
        <v>6096.0456935379998</v>
      </c>
      <c r="R192" s="137">
        <v>6115.7296879160003</v>
      </c>
      <c r="S192" s="137">
        <v>6188.7249368920002</v>
      </c>
      <c r="T192" s="137">
        <v>6214.013474639999</v>
      </c>
      <c r="U192" s="137">
        <v>6213.7725316539991</v>
      </c>
      <c r="V192" s="137">
        <v>6202.3225019279998</v>
      </c>
      <c r="W192" s="137">
        <v>6193.941876328</v>
      </c>
      <c r="X192" s="137">
        <v>6119.3019295779995</v>
      </c>
      <c r="Y192" s="137">
        <v>6035.5271009239996</v>
      </c>
      <c r="Z192" s="138"/>
    </row>
    <row r="193" spans="1:26" s="66" customFormat="1" ht="15.75" outlineLevel="1" x14ac:dyDescent="0.25">
      <c r="A193" s="74">
        <v>8</v>
      </c>
      <c r="B193" s="137">
        <v>6002.8845642119995</v>
      </c>
      <c r="C193" s="137">
        <v>5601.1802276399994</v>
      </c>
      <c r="D193" s="137">
        <v>5467.1845000779995</v>
      </c>
      <c r="E193" s="137">
        <v>5439.2455894839995</v>
      </c>
      <c r="F193" s="137">
        <v>5438.9522675879998</v>
      </c>
      <c r="G193" s="137">
        <v>5464.4922241040003</v>
      </c>
      <c r="H193" s="137">
        <v>5568.6948276579988</v>
      </c>
      <c r="I193" s="137">
        <v>5676.3858666179995</v>
      </c>
      <c r="J193" s="137">
        <v>6031.7034404939996</v>
      </c>
      <c r="K193" s="137">
        <v>6198.3102774219997</v>
      </c>
      <c r="L193" s="137">
        <v>6223.1483565440003</v>
      </c>
      <c r="M193" s="137">
        <v>6228.1138772119994</v>
      </c>
      <c r="N193" s="137">
        <v>6226.5006067839995</v>
      </c>
      <c r="O193" s="137">
        <v>6225.8301567359995</v>
      </c>
      <c r="P193" s="137">
        <v>6224.8349574459999</v>
      </c>
      <c r="Q193" s="137">
        <v>6229.3500194879998</v>
      </c>
      <c r="R193" s="137">
        <v>6235.7088191619996</v>
      </c>
      <c r="S193" s="137">
        <v>6269.5246434580004</v>
      </c>
      <c r="T193" s="137">
        <v>6269.1056121779993</v>
      </c>
      <c r="U193" s="137">
        <v>6262.9563281439996</v>
      </c>
      <c r="V193" s="137">
        <v>6257.1946480439992</v>
      </c>
      <c r="W193" s="137">
        <v>6238.9248842359993</v>
      </c>
      <c r="X193" s="137">
        <v>6217.8580866339998</v>
      </c>
      <c r="Y193" s="137">
        <v>6060.5956472499993</v>
      </c>
      <c r="Z193" s="138"/>
    </row>
    <row r="194" spans="1:26" s="66" customFormat="1" ht="15.75" outlineLevel="1" x14ac:dyDescent="0.25">
      <c r="A194" s="74">
        <v>9</v>
      </c>
      <c r="B194" s="137">
        <v>5938.0918525420002</v>
      </c>
      <c r="C194" s="137">
        <v>5588.6826197139999</v>
      </c>
      <c r="D194" s="137">
        <v>5448.3595198239991</v>
      </c>
      <c r="E194" s="137">
        <v>5440.6179169260004</v>
      </c>
      <c r="F194" s="137">
        <v>5454.8649804459992</v>
      </c>
      <c r="G194" s="137">
        <v>5562.9436233399992</v>
      </c>
      <c r="H194" s="137">
        <v>5730.3780470459988</v>
      </c>
      <c r="I194" s="137">
        <v>5997.5104880459994</v>
      </c>
      <c r="J194" s="137">
        <v>6173.6712381580001</v>
      </c>
      <c r="K194" s="137">
        <v>6239.6372374119992</v>
      </c>
      <c r="L194" s="137">
        <v>6246.0274644319998</v>
      </c>
      <c r="M194" s="137">
        <v>6244.7913221559993</v>
      </c>
      <c r="N194" s="137">
        <v>6240.4648241899995</v>
      </c>
      <c r="O194" s="137">
        <v>6242.7066415379995</v>
      </c>
      <c r="P194" s="137">
        <v>6241.3866930059994</v>
      </c>
      <c r="Q194" s="137">
        <v>6240.6114851379998</v>
      </c>
      <c r="R194" s="137">
        <v>6256.9537050580002</v>
      </c>
      <c r="S194" s="137">
        <v>6261.751613213999</v>
      </c>
      <c r="T194" s="137">
        <v>6264.3810344959993</v>
      </c>
      <c r="U194" s="137">
        <v>6258.0955652959992</v>
      </c>
      <c r="V194" s="137">
        <v>6251.1186944839992</v>
      </c>
      <c r="W194" s="137">
        <v>6239.7734225779996</v>
      </c>
      <c r="X194" s="137">
        <v>6108.5433014640003</v>
      </c>
      <c r="Y194" s="137">
        <v>6034.1128703539998</v>
      </c>
      <c r="Z194" s="138"/>
    </row>
    <row r="195" spans="1:26" s="66" customFormat="1" ht="15.75" outlineLevel="1" x14ac:dyDescent="0.25">
      <c r="A195" s="74">
        <v>10</v>
      </c>
      <c r="B195" s="137">
        <v>5693.5661490980001</v>
      </c>
      <c r="C195" s="137">
        <v>5518.8405811199991</v>
      </c>
      <c r="D195" s="137">
        <v>5439.4970082519994</v>
      </c>
      <c r="E195" s="137">
        <v>5433.8715133179994</v>
      </c>
      <c r="F195" s="137">
        <v>5440.3455465939996</v>
      </c>
      <c r="G195" s="137">
        <v>5495.5110146059997</v>
      </c>
      <c r="H195" s="137">
        <v>5944.2830397039997</v>
      </c>
      <c r="I195" s="137">
        <v>6073.7427536599998</v>
      </c>
      <c r="J195" s="137">
        <v>6155.5376595160005</v>
      </c>
      <c r="K195" s="137">
        <v>6161.0898239759999</v>
      </c>
      <c r="L195" s="137">
        <v>6162.7869006599994</v>
      </c>
      <c r="M195" s="137">
        <v>6256.5661011239999</v>
      </c>
      <c r="N195" s="137">
        <v>6236.735445798</v>
      </c>
      <c r="O195" s="137">
        <v>6252.5538766179998</v>
      </c>
      <c r="P195" s="137">
        <v>6250.3120592699997</v>
      </c>
      <c r="Q195" s="137">
        <v>6249.9977858099992</v>
      </c>
      <c r="R195" s="137">
        <v>6245.6922394079993</v>
      </c>
      <c r="S195" s="137">
        <v>6264.0143821259999</v>
      </c>
      <c r="T195" s="137">
        <v>6268.9694270119999</v>
      </c>
      <c r="U195" s="137">
        <v>6262.5058695179987</v>
      </c>
      <c r="V195" s="137">
        <v>6254.8585486579996</v>
      </c>
      <c r="W195" s="137">
        <v>6238.8201264159998</v>
      </c>
      <c r="X195" s="137">
        <v>6224.8873363559997</v>
      </c>
      <c r="Y195" s="137">
        <v>6068.0125009059993</v>
      </c>
      <c r="Z195" s="138"/>
    </row>
    <row r="196" spans="1:26" s="66" customFormat="1" ht="15.75" outlineLevel="1" x14ac:dyDescent="0.25">
      <c r="A196" s="74">
        <v>11</v>
      </c>
      <c r="B196" s="137">
        <v>5954.800724832</v>
      </c>
      <c r="C196" s="137">
        <v>5532.5114766299994</v>
      </c>
      <c r="D196" s="137">
        <v>5416.8902706959989</v>
      </c>
      <c r="E196" s="137">
        <v>5390.7846219519997</v>
      </c>
      <c r="F196" s="137">
        <v>5456.687766514</v>
      </c>
      <c r="G196" s="137">
        <v>5587.6350415139987</v>
      </c>
      <c r="H196" s="137">
        <v>5728.7228734899991</v>
      </c>
      <c r="I196" s="137">
        <v>6075.7855311499998</v>
      </c>
      <c r="J196" s="137">
        <v>6174.3102608599993</v>
      </c>
      <c r="K196" s="137">
        <v>6224.5311597679993</v>
      </c>
      <c r="L196" s="137">
        <v>6222.4464791499995</v>
      </c>
      <c r="M196" s="137">
        <v>6216.5067107559998</v>
      </c>
      <c r="N196" s="137">
        <v>6184.8069944239987</v>
      </c>
      <c r="O196" s="137">
        <v>6182.0518637579989</v>
      </c>
      <c r="P196" s="137">
        <v>6197.2626992219994</v>
      </c>
      <c r="Q196" s="137">
        <v>6191.490543339999</v>
      </c>
      <c r="R196" s="137">
        <v>6183.1622966499999</v>
      </c>
      <c r="S196" s="137">
        <v>6201.3377784200002</v>
      </c>
      <c r="T196" s="137">
        <v>6235.4993035220004</v>
      </c>
      <c r="U196" s="137">
        <v>6239.1553514399993</v>
      </c>
      <c r="V196" s="137">
        <v>6206.4918631639994</v>
      </c>
      <c r="W196" s="137">
        <v>6163.4049717979997</v>
      </c>
      <c r="X196" s="137">
        <v>6096.4332974719991</v>
      </c>
      <c r="Y196" s="137">
        <v>6082.0919519140007</v>
      </c>
      <c r="Z196" s="138"/>
    </row>
    <row r="197" spans="1:26" s="66" customFormat="1" ht="15.75" outlineLevel="1" x14ac:dyDescent="0.25">
      <c r="A197" s="74">
        <v>12</v>
      </c>
      <c r="B197" s="137">
        <v>6035.5375767059995</v>
      </c>
      <c r="C197" s="137">
        <v>5454.7183194979998</v>
      </c>
      <c r="D197" s="137">
        <v>5366.7636538260003</v>
      </c>
      <c r="E197" s="137">
        <v>5316.0608689459987</v>
      </c>
      <c r="F197" s="137">
        <v>5319.3921676219998</v>
      </c>
      <c r="G197" s="137">
        <v>5390.501775838</v>
      </c>
      <c r="H197" s="137">
        <v>6057.9871775319998</v>
      </c>
      <c r="I197" s="137">
        <v>6087.4031733880001</v>
      </c>
      <c r="J197" s="137">
        <v>6088.126002346</v>
      </c>
      <c r="K197" s="137">
        <v>6150.3730989899996</v>
      </c>
      <c r="L197" s="137">
        <v>6255.3823377579993</v>
      </c>
      <c r="M197" s="137">
        <v>6254.0623892260001</v>
      </c>
      <c r="N197" s="137">
        <v>6151.9444662899996</v>
      </c>
      <c r="O197" s="137">
        <v>6146.6122932519993</v>
      </c>
      <c r="P197" s="137">
        <v>6148.1312816419995</v>
      </c>
      <c r="Q197" s="137">
        <v>6147.7436777080002</v>
      </c>
      <c r="R197" s="137">
        <v>6099.3036617399994</v>
      </c>
      <c r="S197" s="137">
        <v>6136.4403089299994</v>
      </c>
      <c r="T197" s="137">
        <v>6218.9056648339993</v>
      </c>
      <c r="U197" s="137">
        <v>6262.8410945420001</v>
      </c>
      <c r="V197" s="137">
        <v>6261.9401772900001</v>
      </c>
      <c r="W197" s="137">
        <v>6140.2534935779995</v>
      </c>
      <c r="X197" s="137">
        <v>6230.9528141339988</v>
      </c>
      <c r="Y197" s="137">
        <v>6111.3508110399998</v>
      </c>
      <c r="Z197" s="138"/>
    </row>
    <row r="198" spans="1:26" s="66" customFormat="1" ht="15.75" outlineLevel="1" x14ac:dyDescent="0.25">
      <c r="A198" s="74">
        <v>13</v>
      </c>
      <c r="B198" s="137">
        <v>6061.9260715639994</v>
      </c>
      <c r="C198" s="137">
        <v>5699.6525784399992</v>
      </c>
      <c r="D198" s="137">
        <v>5461.8418512579992</v>
      </c>
      <c r="E198" s="137">
        <v>5437.4332791980005</v>
      </c>
      <c r="F198" s="137">
        <v>5464.1150959519991</v>
      </c>
      <c r="G198" s="137">
        <v>5503.6821245660003</v>
      </c>
      <c r="H198" s="137">
        <v>5614.0025848080004</v>
      </c>
      <c r="I198" s="137">
        <v>6083.5271340480003</v>
      </c>
      <c r="J198" s="137">
        <v>6131.7681101580001</v>
      </c>
      <c r="K198" s="137">
        <v>6095.2076309779995</v>
      </c>
      <c r="L198" s="137">
        <v>6262.62110312</v>
      </c>
      <c r="M198" s="137">
        <v>6262.2649265319997</v>
      </c>
      <c r="N198" s="137">
        <v>6259.719311505999</v>
      </c>
      <c r="O198" s="137">
        <v>6257.3517847739986</v>
      </c>
      <c r="P198" s="137">
        <v>6268.7494355899998</v>
      </c>
      <c r="Q198" s="137">
        <v>6251.8834265699988</v>
      </c>
      <c r="R198" s="137">
        <v>6151.6825717399997</v>
      </c>
      <c r="S198" s="137">
        <v>6194.413286517999</v>
      </c>
      <c r="T198" s="137">
        <v>6293.273241251999</v>
      </c>
      <c r="U198" s="137">
        <v>6281.6346474499996</v>
      </c>
      <c r="V198" s="137">
        <v>6271.5988482940002</v>
      </c>
      <c r="W198" s="137">
        <v>6260.9030748719997</v>
      </c>
      <c r="X198" s="137">
        <v>6241.3343140959987</v>
      </c>
      <c r="Y198" s="137">
        <v>6134.743232245999</v>
      </c>
      <c r="Z198" s="138"/>
    </row>
    <row r="199" spans="1:26" s="66" customFormat="1" ht="15.75" outlineLevel="1" x14ac:dyDescent="0.25">
      <c r="A199" s="74">
        <v>14</v>
      </c>
      <c r="B199" s="137">
        <v>6087.2774640039997</v>
      </c>
      <c r="C199" s="137">
        <v>6050.9055488999993</v>
      </c>
      <c r="D199" s="137">
        <v>5475.5860772420001</v>
      </c>
      <c r="E199" s="137">
        <v>5466.7549930160003</v>
      </c>
      <c r="F199" s="137">
        <v>5465.3093350999998</v>
      </c>
      <c r="G199" s="137">
        <v>5470.2434284219999</v>
      </c>
      <c r="H199" s="137">
        <v>6054.6454030739997</v>
      </c>
      <c r="I199" s="137">
        <v>6084.2185356599994</v>
      </c>
      <c r="J199" s="137">
        <v>6104.6148832139988</v>
      </c>
      <c r="K199" s="137">
        <v>6142.170561683999</v>
      </c>
      <c r="L199" s="137">
        <v>6245.6712878439994</v>
      </c>
      <c r="M199" s="137">
        <v>6247.2740824899993</v>
      </c>
      <c r="N199" s="137">
        <v>6245.6608120619994</v>
      </c>
      <c r="O199" s="137">
        <v>6267.9008972479996</v>
      </c>
      <c r="P199" s="137">
        <v>6134.1670642360004</v>
      </c>
      <c r="Q199" s="137">
        <v>6125.4093104839994</v>
      </c>
      <c r="R199" s="137">
        <v>6128.206344278</v>
      </c>
      <c r="S199" s="137">
        <v>6172.5712810479999</v>
      </c>
      <c r="T199" s="137">
        <v>6289.7114753719998</v>
      </c>
      <c r="U199" s="137">
        <v>6280.890866927999</v>
      </c>
      <c r="V199" s="137">
        <v>6271.2112443599999</v>
      </c>
      <c r="W199" s="137">
        <v>6259.0907645860007</v>
      </c>
      <c r="X199" s="137">
        <v>6236.745921579999</v>
      </c>
      <c r="Y199" s="137">
        <v>6129.0548826199993</v>
      </c>
      <c r="Z199" s="138"/>
    </row>
    <row r="200" spans="1:26" s="66" customFormat="1" ht="15.75" outlineLevel="1" x14ac:dyDescent="0.25">
      <c r="A200" s="74">
        <v>15</v>
      </c>
      <c r="B200" s="137">
        <v>6064.5345412819997</v>
      </c>
      <c r="C200" s="137">
        <v>6044.0020085619999</v>
      </c>
      <c r="D200" s="137">
        <v>5471.0291120720003</v>
      </c>
      <c r="E200" s="137">
        <v>5466.0635914039995</v>
      </c>
      <c r="F200" s="137">
        <v>5473.7947185199992</v>
      </c>
      <c r="G200" s="137">
        <v>5517.4996810239991</v>
      </c>
      <c r="H200" s="137">
        <v>6083.3280941899993</v>
      </c>
      <c r="I200" s="137">
        <v>6122.5808493439999</v>
      </c>
      <c r="J200" s="137">
        <v>6166.6629400000002</v>
      </c>
      <c r="K200" s="137">
        <v>6186.8288203499997</v>
      </c>
      <c r="L200" s="137">
        <v>6173.1684006219994</v>
      </c>
      <c r="M200" s="137">
        <v>6161.5298068199991</v>
      </c>
      <c r="N200" s="137">
        <v>6147.9427175659994</v>
      </c>
      <c r="O200" s="137">
        <v>6149.7236005059995</v>
      </c>
      <c r="P200" s="137">
        <v>6150.1845349140003</v>
      </c>
      <c r="Q200" s="137">
        <v>6141.5524905459988</v>
      </c>
      <c r="R200" s="137">
        <v>6138.0431035759993</v>
      </c>
      <c r="S200" s="137">
        <v>6174.1950272579998</v>
      </c>
      <c r="T200" s="137">
        <v>6230.869007878</v>
      </c>
      <c r="U200" s="137">
        <v>6275.4434602880001</v>
      </c>
      <c r="V200" s="137">
        <v>6267.586623788</v>
      </c>
      <c r="W200" s="137">
        <v>6133.1404376</v>
      </c>
      <c r="X200" s="137">
        <v>6120.0771374460001</v>
      </c>
      <c r="Y200" s="137">
        <v>6106.8671763439997</v>
      </c>
      <c r="Z200" s="138"/>
    </row>
    <row r="201" spans="1:26" s="66" customFormat="1" ht="15.75" outlineLevel="1" x14ac:dyDescent="0.25">
      <c r="A201" s="74">
        <v>16</v>
      </c>
      <c r="B201" s="137">
        <v>6067.0277773979997</v>
      </c>
      <c r="C201" s="137">
        <v>6043.8343960499997</v>
      </c>
      <c r="D201" s="137">
        <v>5472.0138355799991</v>
      </c>
      <c r="E201" s="137">
        <v>5463.8741529659992</v>
      </c>
      <c r="F201" s="137">
        <v>5464.4398451939996</v>
      </c>
      <c r="G201" s="137">
        <v>5588.2426368699998</v>
      </c>
      <c r="H201" s="137">
        <v>6074.140833376</v>
      </c>
      <c r="I201" s="137">
        <v>6121.8789719500001</v>
      </c>
      <c r="J201" s="137">
        <v>6245.5036753320001</v>
      </c>
      <c r="K201" s="137">
        <v>6251.5901046739991</v>
      </c>
      <c r="L201" s="137">
        <v>6255.9480299859988</v>
      </c>
      <c r="M201" s="137">
        <v>6253.4652696519988</v>
      </c>
      <c r="N201" s="137">
        <v>6263.7315360119992</v>
      </c>
      <c r="O201" s="137">
        <v>6244.6132338619991</v>
      </c>
      <c r="P201" s="137">
        <v>6243.052342344</v>
      </c>
      <c r="Q201" s="137">
        <v>6255.0890158619995</v>
      </c>
      <c r="R201" s="137">
        <v>6150.1845349140003</v>
      </c>
      <c r="S201" s="137">
        <v>6176.6987391559996</v>
      </c>
      <c r="T201" s="137">
        <v>6277.9052690579992</v>
      </c>
      <c r="U201" s="137">
        <v>6273.6521015659991</v>
      </c>
      <c r="V201" s="137">
        <v>6263.2077469119995</v>
      </c>
      <c r="W201" s="137">
        <v>6245.5141511139991</v>
      </c>
      <c r="X201" s="137">
        <v>6131.9776257980002</v>
      </c>
      <c r="Y201" s="137">
        <v>6113.1945486719997</v>
      </c>
      <c r="Z201" s="138"/>
    </row>
    <row r="202" spans="1:26" s="66" customFormat="1" ht="15.75" outlineLevel="1" x14ac:dyDescent="0.25">
      <c r="A202" s="74">
        <v>17</v>
      </c>
      <c r="B202" s="137">
        <v>6109.5804038819997</v>
      </c>
      <c r="C202" s="137">
        <v>6090.3259165660002</v>
      </c>
      <c r="D202" s="137">
        <v>5617.8576725839994</v>
      </c>
      <c r="E202" s="137">
        <v>5588.6302408040001</v>
      </c>
      <c r="F202" s="137">
        <v>5578.6153932119987</v>
      </c>
      <c r="G202" s="137">
        <v>5712.7682575039998</v>
      </c>
      <c r="H202" s="137">
        <v>6092.1906057619999</v>
      </c>
      <c r="I202" s="137">
        <v>6131.9252468880004</v>
      </c>
      <c r="J202" s="137">
        <v>6238.1811037139996</v>
      </c>
      <c r="K202" s="137">
        <v>6282.7241287779998</v>
      </c>
      <c r="L202" s="137">
        <v>6286.0868547999999</v>
      </c>
      <c r="M202" s="137">
        <v>6280.7546817619996</v>
      </c>
      <c r="N202" s="137">
        <v>6272.9711757360001</v>
      </c>
      <c r="O202" s="137">
        <v>6274.6577766379996</v>
      </c>
      <c r="P202" s="137">
        <v>6268.2046949260002</v>
      </c>
      <c r="Q202" s="137">
        <v>6266.8533190479993</v>
      </c>
      <c r="R202" s="137">
        <v>6269.2732246899996</v>
      </c>
      <c r="S202" s="137">
        <v>6299.7053714000003</v>
      </c>
      <c r="T202" s="137">
        <v>6331.2479510019994</v>
      </c>
      <c r="U202" s="137">
        <v>6333.0916886339992</v>
      </c>
      <c r="V202" s="137">
        <v>6287.8886893039999</v>
      </c>
      <c r="W202" s="137">
        <v>6278.8061863099992</v>
      </c>
      <c r="X202" s="137">
        <v>6261.6154280480005</v>
      </c>
      <c r="Y202" s="137">
        <v>6207.3718288519995</v>
      </c>
      <c r="Z202" s="138"/>
    </row>
    <row r="203" spans="1:26" s="66" customFormat="1" ht="15.75" outlineLevel="1" x14ac:dyDescent="0.25">
      <c r="A203" s="74">
        <v>18</v>
      </c>
      <c r="B203" s="137">
        <v>6060.0928097140004</v>
      </c>
      <c r="C203" s="137">
        <v>5615.2177755199991</v>
      </c>
      <c r="D203" s="137">
        <v>5538.43029346</v>
      </c>
      <c r="E203" s="137">
        <v>5509.4752320119997</v>
      </c>
      <c r="F203" s="137">
        <v>5522.5699595119995</v>
      </c>
      <c r="G203" s="137">
        <v>5908.6339535579991</v>
      </c>
      <c r="H203" s="137">
        <v>6075.0731779739999</v>
      </c>
      <c r="I203" s="137">
        <v>6186.6402562739995</v>
      </c>
      <c r="J203" s="137">
        <v>6252.9414805519991</v>
      </c>
      <c r="K203" s="137">
        <v>6270.1427145959988</v>
      </c>
      <c r="L203" s="137">
        <v>6274.584446163999</v>
      </c>
      <c r="M203" s="137">
        <v>6268.8856207559993</v>
      </c>
      <c r="N203" s="137">
        <v>6262.4744421719997</v>
      </c>
      <c r="O203" s="137">
        <v>6260.7354623600004</v>
      </c>
      <c r="P203" s="137">
        <v>6256.5032464320002</v>
      </c>
      <c r="Q203" s="137">
        <v>6253.6852610739988</v>
      </c>
      <c r="R203" s="137">
        <v>6253.5909790360001</v>
      </c>
      <c r="S203" s="137">
        <v>6255.7699416919986</v>
      </c>
      <c r="T203" s="137">
        <v>6303.2252341519998</v>
      </c>
      <c r="U203" s="137">
        <v>6323.1396957339994</v>
      </c>
      <c r="V203" s="137">
        <v>6316.6342351119993</v>
      </c>
      <c r="W203" s="137">
        <v>6257.5403488499996</v>
      </c>
      <c r="X203" s="137">
        <v>6262.5687242099993</v>
      </c>
      <c r="Y203" s="137">
        <v>6181.2661801079994</v>
      </c>
      <c r="Z203" s="138"/>
    </row>
    <row r="204" spans="1:26" s="66" customFormat="1" ht="15.75" outlineLevel="1" x14ac:dyDescent="0.25">
      <c r="A204" s="74">
        <v>19</v>
      </c>
      <c r="B204" s="137">
        <v>5699.8306667339994</v>
      </c>
      <c r="C204" s="137">
        <v>5546.6642581119995</v>
      </c>
      <c r="D204" s="137">
        <v>5480.6039768199989</v>
      </c>
      <c r="E204" s="137">
        <v>5456.9810884099998</v>
      </c>
      <c r="F204" s="137">
        <v>5481.033483881999</v>
      </c>
      <c r="G204" s="137">
        <v>5547.6908847479999</v>
      </c>
      <c r="H204" s="137">
        <v>5909.9748536540001</v>
      </c>
      <c r="I204" s="137">
        <v>6137.7078785519989</v>
      </c>
      <c r="J204" s="137">
        <v>6262.2334991859989</v>
      </c>
      <c r="K204" s="137">
        <v>6282.6193709580002</v>
      </c>
      <c r="L204" s="137">
        <v>6285.7202024299986</v>
      </c>
      <c r="M204" s="137">
        <v>6282.7869834699995</v>
      </c>
      <c r="N204" s="137">
        <v>6274.5634946</v>
      </c>
      <c r="O204" s="137">
        <v>6271.6197998579992</v>
      </c>
      <c r="P204" s="137">
        <v>6272.6045233659997</v>
      </c>
      <c r="Q204" s="137">
        <v>6274.6892039839995</v>
      </c>
      <c r="R204" s="137">
        <v>6242.2561829119995</v>
      </c>
      <c r="S204" s="137">
        <v>6290.0571761779993</v>
      </c>
      <c r="T204" s="137">
        <v>6318.9912860619988</v>
      </c>
      <c r="U204" s="137">
        <v>6344.0703081699994</v>
      </c>
      <c r="V204" s="137">
        <v>6332.0441104339989</v>
      </c>
      <c r="W204" s="137">
        <v>6311.0715948699999</v>
      </c>
      <c r="X204" s="137">
        <v>6266.465715114</v>
      </c>
      <c r="Y204" s="137">
        <v>6208.4927375260004</v>
      </c>
      <c r="Z204" s="138"/>
    </row>
    <row r="205" spans="1:26" s="66" customFormat="1" ht="15.75" outlineLevel="1" x14ac:dyDescent="0.25">
      <c r="A205" s="74">
        <v>20</v>
      </c>
      <c r="B205" s="137">
        <v>6150.5302357199998</v>
      </c>
      <c r="C205" s="137">
        <v>5942.3450200339994</v>
      </c>
      <c r="D205" s="137">
        <v>5627.3277795119993</v>
      </c>
      <c r="E205" s="137">
        <v>5561.3932076040001</v>
      </c>
      <c r="F205" s="137">
        <v>5571.4080551959996</v>
      </c>
      <c r="G205" s="137">
        <v>5656.1466557940003</v>
      </c>
      <c r="H205" s="137">
        <v>5911.598599863999</v>
      </c>
      <c r="I205" s="137">
        <v>6114.6611581519992</v>
      </c>
      <c r="J205" s="137">
        <v>6302.8166786539996</v>
      </c>
      <c r="K205" s="137">
        <v>6382.3907187260002</v>
      </c>
      <c r="L205" s="137">
        <v>6401.2052231979997</v>
      </c>
      <c r="M205" s="137">
        <v>6396.5015970799996</v>
      </c>
      <c r="N205" s="137">
        <v>6384.6744392019991</v>
      </c>
      <c r="O205" s="137">
        <v>6373.5072555899997</v>
      </c>
      <c r="P205" s="137">
        <v>6367.4732051579995</v>
      </c>
      <c r="Q205" s="137">
        <v>6360.36014918</v>
      </c>
      <c r="R205" s="137">
        <v>6228.3338686339994</v>
      </c>
      <c r="S205" s="137">
        <v>6275.0244290079991</v>
      </c>
      <c r="T205" s="137">
        <v>6318.7398672939999</v>
      </c>
      <c r="U205" s="137">
        <v>6424.7862084799999</v>
      </c>
      <c r="V205" s="137">
        <v>6405.1336414480002</v>
      </c>
      <c r="W205" s="137">
        <v>6364.5818893260002</v>
      </c>
      <c r="X205" s="137">
        <v>6318.8865282419993</v>
      </c>
      <c r="Y205" s="137">
        <v>6258.7241122159994</v>
      </c>
      <c r="Z205" s="138"/>
    </row>
    <row r="206" spans="1:26" s="66" customFormat="1" ht="15.75" outlineLevel="1" x14ac:dyDescent="0.25">
      <c r="A206" s="74">
        <v>21</v>
      </c>
      <c r="B206" s="137">
        <v>6113.9383291939994</v>
      </c>
      <c r="C206" s="137">
        <v>5716.811909355999</v>
      </c>
      <c r="D206" s="137">
        <v>5577.2325899879997</v>
      </c>
      <c r="E206" s="137">
        <v>5507.2019873179997</v>
      </c>
      <c r="F206" s="137">
        <v>5504.1849621019992</v>
      </c>
      <c r="G206" s="137">
        <v>5546.769015932</v>
      </c>
      <c r="H206" s="137">
        <v>5660.0855498259998</v>
      </c>
      <c r="I206" s="137">
        <v>5814.4042944679995</v>
      </c>
      <c r="J206" s="137">
        <v>6086.7327233399992</v>
      </c>
      <c r="K206" s="137">
        <v>6149.6921731599996</v>
      </c>
      <c r="L206" s="137">
        <v>6304.8804077079985</v>
      </c>
      <c r="M206" s="137">
        <v>6319.0017618439997</v>
      </c>
      <c r="N206" s="137">
        <v>6308.3478915499991</v>
      </c>
      <c r="O206" s="137">
        <v>6302.3766958099995</v>
      </c>
      <c r="P206" s="137">
        <v>6296.0388476999988</v>
      </c>
      <c r="Q206" s="137">
        <v>6297.8616337679996</v>
      </c>
      <c r="R206" s="137">
        <v>6117.416288817999</v>
      </c>
      <c r="S206" s="137">
        <v>6191.9933808759997</v>
      </c>
      <c r="T206" s="137">
        <v>6243.1256728179997</v>
      </c>
      <c r="U206" s="137">
        <v>6263.6686813199995</v>
      </c>
      <c r="V206" s="137">
        <v>6339.5447703459995</v>
      </c>
      <c r="W206" s="137">
        <v>6310.9039823580006</v>
      </c>
      <c r="X206" s="137">
        <v>6296.2169359939999</v>
      </c>
      <c r="Y206" s="137">
        <v>6116.8086934619996</v>
      </c>
      <c r="Z206" s="138"/>
    </row>
    <row r="207" spans="1:26" s="66" customFormat="1" ht="15.75" outlineLevel="1" x14ac:dyDescent="0.25">
      <c r="A207" s="74">
        <v>22</v>
      </c>
      <c r="B207" s="137">
        <v>5932.5187365179991</v>
      </c>
      <c r="C207" s="137">
        <v>5584.2618397100005</v>
      </c>
      <c r="D207" s="137">
        <v>5492.9653995799999</v>
      </c>
      <c r="E207" s="137">
        <v>5480.0173330279995</v>
      </c>
      <c r="F207" s="137">
        <v>5490.2835993879999</v>
      </c>
      <c r="G207" s="137">
        <v>5577.9658947279995</v>
      </c>
      <c r="H207" s="137">
        <v>5732.127502639999</v>
      </c>
      <c r="I207" s="137">
        <v>6129.0758341840001</v>
      </c>
      <c r="J207" s="137">
        <v>6150.048349748</v>
      </c>
      <c r="K207" s="137">
        <v>6278.0938331339994</v>
      </c>
      <c r="L207" s="137">
        <v>6276.1558134639999</v>
      </c>
      <c r="M207" s="137">
        <v>6280.9327700559998</v>
      </c>
      <c r="N207" s="137">
        <v>6274.2387453579995</v>
      </c>
      <c r="O207" s="137">
        <v>6274.1654148839998</v>
      </c>
      <c r="P207" s="137">
        <v>6272.6883296219994</v>
      </c>
      <c r="Q207" s="137">
        <v>6279.6861519979993</v>
      </c>
      <c r="R207" s="137">
        <v>6180.5223995859997</v>
      </c>
      <c r="S207" s="137">
        <v>6188.9763556599992</v>
      </c>
      <c r="T207" s="137">
        <v>6309.1440509820004</v>
      </c>
      <c r="U207" s="137">
        <v>6267.1780682899989</v>
      </c>
      <c r="V207" s="137">
        <v>6282.4308068819992</v>
      </c>
      <c r="W207" s="137">
        <v>6276.7005541279996</v>
      </c>
      <c r="X207" s="137">
        <v>6250.3539623980005</v>
      </c>
      <c r="Y207" s="137">
        <v>6075.2512662679992</v>
      </c>
      <c r="Z207" s="138"/>
    </row>
    <row r="208" spans="1:26" s="66" customFormat="1" ht="15.75" outlineLevel="1" x14ac:dyDescent="0.25">
      <c r="A208" s="74">
        <v>23</v>
      </c>
      <c r="B208" s="137">
        <v>5820.4173933359998</v>
      </c>
      <c r="C208" s="137">
        <v>5525.5136542539994</v>
      </c>
      <c r="D208" s="137">
        <v>5468.4939728279996</v>
      </c>
      <c r="E208" s="137">
        <v>5464.345563156</v>
      </c>
      <c r="F208" s="137">
        <v>5466.367389082</v>
      </c>
      <c r="G208" s="137">
        <v>5602.0706691099995</v>
      </c>
      <c r="H208" s="137">
        <v>5722.9716691719996</v>
      </c>
      <c r="I208" s="137">
        <v>6093.4476996019994</v>
      </c>
      <c r="J208" s="137">
        <v>6148.4141277559993</v>
      </c>
      <c r="K208" s="137">
        <v>6345.5788207779997</v>
      </c>
      <c r="L208" s="137">
        <v>6354.4937112599991</v>
      </c>
      <c r="M208" s="137">
        <v>6342.2894252299993</v>
      </c>
      <c r="N208" s="137">
        <v>6326.806219434</v>
      </c>
      <c r="O208" s="137">
        <v>6328.1785468759999</v>
      </c>
      <c r="P208" s="137">
        <v>6326.6071795759999</v>
      </c>
      <c r="Q208" s="137">
        <v>6325.0567638399998</v>
      </c>
      <c r="R208" s="137">
        <v>6142.8933906419988</v>
      </c>
      <c r="S208" s="137">
        <v>6201.1177869980002</v>
      </c>
      <c r="T208" s="137">
        <v>6278.1671636079991</v>
      </c>
      <c r="U208" s="137">
        <v>6271.1902927959991</v>
      </c>
      <c r="V208" s="137">
        <v>6329.6346805739986</v>
      </c>
      <c r="W208" s="137">
        <v>6313.3029364359991</v>
      </c>
      <c r="X208" s="137">
        <v>6124.9274245119996</v>
      </c>
      <c r="Y208" s="137">
        <v>6051.1045887579985</v>
      </c>
      <c r="Z208" s="138"/>
    </row>
    <row r="209" spans="1:26" s="66" customFormat="1" ht="15.75" outlineLevel="1" x14ac:dyDescent="0.25">
      <c r="A209" s="74">
        <v>24</v>
      </c>
      <c r="B209" s="137">
        <v>5630.4600383300003</v>
      </c>
      <c r="C209" s="137">
        <v>5517.3530200760006</v>
      </c>
      <c r="D209" s="137">
        <v>5484.0505090979996</v>
      </c>
      <c r="E209" s="137">
        <v>5479.0640368659997</v>
      </c>
      <c r="F209" s="137">
        <v>5484.0924122260003</v>
      </c>
      <c r="G209" s="137">
        <v>5548.12039181</v>
      </c>
      <c r="H209" s="137">
        <v>5728.5552609779988</v>
      </c>
      <c r="I209" s="137">
        <v>6132.8471157040003</v>
      </c>
      <c r="J209" s="137">
        <v>6235.6773918159997</v>
      </c>
      <c r="K209" s="137">
        <v>6253.9366798419996</v>
      </c>
      <c r="L209" s="137">
        <v>6274.0606570639993</v>
      </c>
      <c r="M209" s="137">
        <v>6265.2295728379995</v>
      </c>
      <c r="N209" s="137">
        <v>6251.3701132519991</v>
      </c>
      <c r="O209" s="137">
        <v>6255.214725245999</v>
      </c>
      <c r="P209" s="137">
        <v>6248.667361496</v>
      </c>
      <c r="Q209" s="137">
        <v>6241.7219180299999</v>
      </c>
      <c r="R209" s="137">
        <v>6248.3949911639993</v>
      </c>
      <c r="S209" s="137">
        <v>6274.8358649319998</v>
      </c>
      <c r="T209" s="137">
        <v>6291.1152301599996</v>
      </c>
      <c r="U209" s="137">
        <v>6288.2239143279994</v>
      </c>
      <c r="V209" s="137">
        <v>6279.0995082059999</v>
      </c>
      <c r="W209" s="137">
        <v>6257.0794144419997</v>
      </c>
      <c r="X209" s="137">
        <v>6235.185030061999</v>
      </c>
      <c r="Y209" s="137">
        <v>6106.7414669600003</v>
      </c>
      <c r="Z209" s="138"/>
    </row>
    <row r="210" spans="1:26" s="66" customFormat="1" ht="15.75" outlineLevel="1" x14ac:dyDescent="0.25">
      <c r="A210" s="74">
        <v>25</v>
      </c>
      <c r="B210" s="137">
        <v>5965.3812646519991</v>
      </c>
      <c r="C210" s="137">
        <v>5485.8313920379996</v>
      </c>
      <c r="D210" s="137">
        <v>5475.3660858200001</v>
      </c>
      <c r="E210" s="137">
        <v>5470.3167588959996</v>
      </c>
      <c r="F210" s="137">
        <v>5463.2875091739998</v>
      </c>
      <c r="G210" s="137">
        <v>5561.8227146659992</v>
      </c>
      <c r="H210" s="137">
        <v>5963.2337293419987</v>
      </c>
      <c r="I210" s="137">
        <v>6073.1142067399987</v>
      </c>
      <c r="J210" s="137">
        <v>6165.4477492879996</v>
      </c>
      <c r="K210" s="137">
        <v>6350.020552345999</v>
      </c>
      <c r="L210" s="137">
        <v>6356.8088590819998</v>
      </c>
      <c r="M210" s="137">
        <v>6352.4299822059993</v>
      </c>
      <c r="N210" s="137">
        <v>6342.3208525760001</v>
      </c>
      <c r="O210" s="137">
        <v>6343.1065362259997</v>
      </c>
      <c r="P210" s="137">
        <v>6339.0733601559996</v>
      </c>
      <c r="Q210" s="137">
        <v>6335.5639731859992</v>
      </c>
      <c r="R210" s="137">
        <v>6274.2177937939996</v>
      </c>
      <c r="S210" s="137">
        <v>6233.7184205819995</v>
      </c>
      <c r="T210" s="137">
        <v>6252.4176914519994</v>
      </c>
      <c r="U210" s="137">
        <v>6327.1204928939997</v>
      </c>
      <c r="V210" s="137">
        <v>6360.4020523079998</v>
      </c>
      <c r="W210" s="137">
        <v>6345.3693051380005</v>
      </c>
      <c r="X210" s="137">
        <v>6240.4962515360003</v>
      </c>
      <c r="Y210" s="137">
        <v>6126.3102277359994</v>
      </c>
      <c r="Z210" s="138"/>
    </row>
    <row r="211" spans="1:26" s="66" customFormat="1" ht="15.75" outlineLevel="1" x14ac:dyDescent="0.25">
      <c r="A211" s="74">
        <v>26</v>
      </c>
      <c r="B211" s="137">
        <v>6086.2194100220004</v>
      </c>
      <c r="C211" s="137">
        <v>5706.419933612</v>
      </c>
      <c r="D211" s="137">
        <v>5493.9920262159994</v>
      </c>
      <c r="E211" s="137">
        <v>5488.4817648839999</v>
      </c>
      <c r="F211" s="137">
        <v>5492.4206589159994</v>
      </c>
      <c r="G211" s="137">
        <v>5588.9968931739986</v>
      </c>
      <c r="H211" s="137">
        <v>6099.1884281379998</v>
      </c>
      <c r="I211" s="137">
        <v>6158.3137417459993</v>
      </c>
      <c r="J211" s="137">
        <v>6265.6171767719998</v>
      </c>
      <c r="K211" s="137">
        <v>6239.9619866539997</v>
      </c>
      <c r="L211" s="137">
        <v>6241.0724195459998</v>
      </c>
      <c r="M211" s="137">
        <v>6239.1867787859992</v>
      </c>
      <c r="N211" s="137">
        <v>6281.6241716679997</v>
      </c>
      <c r="O211" s="137">
        <v>6279.4766363580002</v>
      </c>
      <c r="P211" s="137">
        <v>6277.4967135599991</v>
      </c>
      <c r="Q211" s="137">
        <v>6281.0899067859991</v>
      </c>
      <c r="R211" s="137">
        <v>6222.7398010459992</v>
      </c>
      <c r="S211" s="137">
        <v>6268.8437176279995</v>
      </c>
      <c r="T211" s="137">
        <v>6304.4509006459994</v>
      </c>
      <c r="U211" s="137">
        <v>6274.584446163999</v>
      </c>
      <c r="V211" s="137">
        <v>6300.2186847179992</v>
      </c>
      <c r="W211" s="137">
        <v>6288.978170632</v>
      </c>
      <c r="X211" s="137">
        <v>6247.9235809739994</v>
      </c>
      <c r="Y211" s="137">
        <v>6145.0094986059994</v>
      </c>
      <c r="Z211" s="138"/>
    </row>
    <row r="212" spans="1:26" s="66" customFormat="1" ht="15.75" outlineLevel="1" x14ac:dyDescent="0.25">
      <c r="A212" s="74">
        <v>27</v>
      </c>
      <c r="B212" s="137">
        <v>6111.1936743099996</v>
      </c>
      <c r="C212" s="137">
        <v>6086.0622732920001</v>
      </c>
      <c r="D212" s="137">
        <v>5783.0502789419988</v>
      </c>
      <c r="E212" s="137">
        <v>5595.188080336</v>
      </c>
      <c r="F212" s="137">
        <v>5605.2448310559994</v>
      </c>
      <c r="G212" s="137">
        <v>5635.0484308459991</v>
      </c>
      <c r="H212" s="137">
        <v>5934.3519983679998</v>
      </c>
      <c r="I212" s="137">
        <v>6109.9051531239993</v>
      </c>
      <c r="J212" s="137">
        <v>6165.4477492879996</v>
      </c>
      <c r="K212" s="137">
        <v>6168.9885636039999</v>
      </c>
      <c r="L212" s="137">
        <v>6273.442585926</v>
      </c>
      <c r="M212" s="137">
        <v>6273.7254320399998</v>
      </c>
      <c r="N212" s="137">
        <v>6267.5342448779993</v>
      </c>
      <c r="O212" s="137">
        <v>6262.9458523619987</v>
      </c>
      <c r="P212" s="137">
        <v>6278.7119042719996</v>
      </c>
      <c r="Q212" s="137">
        <v>6257.7812918359996</v>
      </c>
      <c r="R212" s="137">
        <v>6264.8419689040002</v>
      </c>
      <c r="S212" s="137">
        <v>6228.5433842739994</v>
      </c>
      <c r="T212" s="137">
        <v>6246.3522136739994</v>
      </c>
      <c r="U212" s="137">
        <v>6307.3631680420003</v>
      </c>
      <c r="V212" s="137">
        <v>6288.5905666979997</v>
      </c>
      <c r="W212" s="137">
        <v>6264.0458094719988</v>
      </c>
      <c r="X212" s="137">
        <v>6235.2269331899997</v>
      </c>
      <c r="Y212" s="137">
        <v>6131.2862241859984</v>
      </c>
      <c r="Z212" s="138"/>
    </row>
    <row r="213" spans="1:26" s="66" customFormat="1" ht="15.75" outlineLevel="1" x14ac:dyDescent="0.25">
      <c r="A213" s="74">
        <v>28</v>
      </c>
      <c r="B213" s="137">
        <v>6096.1504513580003</v>
      </c>
      <c r="C213" s="137">
        <v>6074.1617849399991</v>
      </c>
      <c r="D213" s="137">
        <v>5722.6154925840001</v>
      </c>
      <c r="E213" s="137">
        <v>5492.4520862619993</v>
      </c>
      <c r="F213" s="137">
        <v>5490.2835993879999</v>
      </c>
      <c r="G213" s="137">
        <v>5488.8588930360002</v>
      </c>
      <c r="H213" s="137">
        <v>5482.3534324140001</v>
      </c>
      <c r="I213" s="137">
        <v>5950.7256456339992</v>
      </c>
      <c r="J213" s="137">
        <v>6111.099392271999</v>
      </c>
      <c r="K213" s="137">
        <v>6145.4180541039996</v>
      </c>
      <c r="L213" s="137">
        <v>6189.1963470819992</v>
      </c>
      <c r="M213" s="137">
        <v>6193.4914177019991</v>
      </c>
      <c r="N213" s="137">
        <v>6191.1867456619993</v>
      </c>
      <c r="O213" s="137">
        <v>6185.9488546619987</v>
      </c>
      <c r="P213" s="137">
        <v>6175.944482852</v>
      </c>
      <c r="Q213" s="137">
        <v>6170.6018340319997</v>
      </c>
      <c r="R213" s="137">
        <v>6162.0745474839987</v>
      </c>
      <c r="S213" s="137">
        <v>6195.555146755999</v>
      </c>
      <c r="T213" s="137">
        <v>6235.3107394459994</v>
      </c>
      <c r="U213" s="137">
        <v>6235.5307308679994</v>
      </c>
      <c r="V213" s="137">
        <v>6269.0008543579988</v>
      </c>
      <c r="W213" s="137">
        <v>6241.020040636</v>
      </c>
      <c r="X213" s="137">
        <v>6221.0008212339999</v>
      </c>
      <c r="Y213" s="137">
        <v>6122.2561001019994</v>
      </c>
      <c r="Z213" s="138"/>
    </row>
    <row r="214" spans="1:26" s="66" customFormat="1" ht="15.75" outlineLevel="1" x14ac:dyDescent="0.25">
      <c r="A214" s="74">
        <v>29</v>
      </c>
      <c r="B214" s="137">
        <v>6075.3769756519996</v>
      </c>
      <c r="C214" s="137">
        <v>5694.9280007580001</v>
      </c>
      <c r="D214" s="137">
        <v>5486.2189959719999</v>
      </c>
      <c r="E214" s="137">
        <v>5408.1220411619997</v>
      </c>
      <c r="F214" s="137">
        <v>5485.4542638860003</v>
      </c>
      <c r="G214" s="137">
        <v>5498.9365953199995</v>
      </c>
      <c r="H214" s="137">
        <v>6082.1548066059995</v>
      </c>
      <c r="I214" s="137">
        <v>6122.3503821399991</v>
      </c>
      <c r="J214" s="137">
        <v>6225.0654246499998</v>
      </c>
      <c r="K214" s="137">
        <v>6308.5364556260001</v>
      </c>
      <c r="L214" s="137">
        <v>6263.082037528</v>
      </c>
      <c r="M214" s="137">
        <v>6263.1344164379998</v>
      </c>
      <c r="N214" s="137">
        <v>6234.965038639999</v>
      </c>
      <c r="O214" s="137">
        <v>6235.4259730479998</v>
      </c>
      <c r="P214" s="137">
        <v>6234.944087076</v>
      </c>
      <c r="Q214" s="137">
        <v>6233.3727197759999</v>
      </c>
      <c r="R214" s="137">
        <v>6294.5198593099994</v>
      </c>
      <c r="S214" s="137">
        <v>6312.1086972880003</v>
      </c>
      <c r="T214" s="137">
        <v>6345.5473934319998</v>
      </c>
      <c r="U214" s="137">
        <v>6254.4290415959995</v>
      </c>
      <c r="V214" s="137">
        <v>6250.1444467580004</v>
      </c>
      <c r="W214" s="137">
        <v>6244.5503791699994</v>
      </c>
      <c r="X214" s="137">
        <v>6221.5455618980004</v>
      </c>
      <c r="Y214" s="137">
        <v>6110.3032328399995</v>
      </c>
      <c r="Z214" s="138"/>
    </row>
    <row r="215" spans="1:26" s="66" customFormat="1" ht="15.75" x14ac:dyDescent="0.25">
      <c r="A215" s="139">
        <v>30</v>
      </c>
      <c r="B215" s="140">
        <v>6077.7445023839991</v>
      </c>
      <c r="C215" s="140">
        <v>5693.838519429999</v>
      </c>
      <c r="D215" s="140">
        <v>5475.8060686640001</v>
      </c>
      <c r="E215" s="140">
        <v>5469.9501065259992</v>
      </c>
      <c r="F215" s="140">
        <v>5473.1661715999999</v>
      </c>
      <c r="G215" s="140">
        <v>5565.1644891239994</v>
      </c>
      <c r="H215" s="140">
        <v>6083.9042621999997</v>
      </c>
      <c r="I215" s="140">
        <v>6126.3311793000003</v>
      </c>
      <c r="J215" s="140">
        <v>6245.0322651419992</v>
      </c>
      <c r="K215" s="140">
        <v>6340.8751946600005</v>
      </c>
      <c r="L215" s="140">
        <v>6349.2558202600003</v>
      </c>
      <c r="M215" s="140">
        <v>6345.264547318</v>
      </c>
      <c r="N215" s="140">
        <v>6328.6918601939997</v>
      </c>
      <c r="O215" s="140">
        <v>6325.9681568739989</v>
      </c>
      <c r="P215" s="140">
        <v>6321.6940378179997</v>
      </c>
      <c r="Q215" s="140">
        <v>6317.0951695200001</v>
      </c>
      <c r="R215" s="140">
        <v>6213.783007435999</v>
      </c>
      <c r="S215" s="140">
        <v>6280.5451661219995</v>
      </c>
      <c r="T215" s="140">
        <v>6302.6385903599994</v>
      </c>
      <c r="U215" s="140">
        <v>6248.698788841999</v>
      </c>
      <c r="V215" s="140">
        <v>6349.0777319660001</v>
      </c>
      <c r="W215" s="140">
        <v>6334.5897254599995</v>
      </c>
      <c r="X215" s="140">
        <v>6304.0528209299991</v>
      </c>
      <c r="Y215" s="140">
        <v>6108.2185522219997</v>
      </c>
      <c r="Z215" s="138"/>
    </row>
    <row r="216" spans="1:26" s="141" customFormat="1" ht="15.75" x14ac:dyDescent="0.25">
      <c r="A216" s="74">
        <v>31</v>
      </c>
      <c r="B216" s="137">
        <v>6072.0247254119995</v>
      </c>
      <c r="C216" s="137">
        <v>5698.2278720879995</v>
      </c>
      <c r="D216" s="137">
        <v>5467.8654259079995</v>
      </c>
      <c r="E216" s="137">
        <v>5464.6912639619995</v>
      </c>
      <c r="F216" s="137">
        <v>5486.6170756880001</v>
      </c>
      <c r="G216" s="137">
        <v>5544.7052868779992</v>
      </c>
      <c r="H216" s="137">
        <v>6084.972791963999</v>
      </c>
      <c r="I216" s="137">
        <v>6130.8462413419984</v>
      </c>
      <c r="J216" s="137">
        <v>6341.5665962719995</v>
      </c>
      <c r="K216" s="137">
        <v>6390.3837403919988</v>
      </c>
      <c r="L216" s="137">
        <v>6412.4457372839988</v>
      </c>
      <c r="M216" s="137">
        <v>6403.15371865</v>
      </c>
      <c r="N216" s="137">
        <v>6352.7652072300007</v>
      </c>
      <c r="O216" s="137">
        <v>6348.9415467999997</v>
      </c>
      <c r="P216" s="137">
        <v>6341.2418470299999</v>
      </c>
      <c r="Q216" s="137">
        <v>6336.9782037559999</v>
      </c>
      <c r="R216" s="137">
        <v>6257.4879699399999</v>
      </c>
      <c r="S216" s="137">
        <v>6254.533799416</v>
      </c>
      <c r="T216" s="137">
        <v>6245.6922394079993</v>
      </c>
      <c r="U216" s="137">
        <v>6294.4255772719998</v>
      </c>
      <c r="V216" s="137">
        <v>6346.2911739540004</v>
      </c>
      <c r="W216" s="137">
        <v>6337.166767832</v>
      </c>
      <c r="X216" s="137">
        <v>6322.3749636480006</v>
      </c>
      <c r="Y216" s="137">
        <v>6109.6223070099995</v>
      </c>
      <c r="Z216" s="138"/>
    </row>
    <row r="217" spans="1:26" s="66" customFormat="1" ht="15.75" x14ac:dyDescent="0.25">
      <c r="A217" s="55" t="s">
        <v>57</v>
      </c>
      <c r="Z217" s="138"/>
    </row>
    <row r="218" spans="1:26" s="66" customFormat="1" ht="15.75" x14ac:dyDescent="0.25">
      <c r="A218" s="55"/>
      <c r="Z218" s="138"/>
    </row>
    <row r="219" spans="1:26" s="66" customFormat="1" ht="15.75" x14ac:dyDescent="0.25">
      <c r="A219" s="55" t="s">
        <v>85</v>
      </c>
      <c r="O219" s="144">
        <v>666658.79</v>
      </c>
      <c r="P219" s="144"/>
      <c r="Z219" s="138"/>
    </row>
    <row r="220" spans="1:26" s="66" customFormat="1" ht="15.75" x14ac:dyDescent="0.25">
      <c r="A220" s="55"/>
      <c r="Z220" s="138"/>
    </row>
    <row r="221" spans="1:26" s="116" customFormat="1" ht="18.75" x14ac:dyDescent="0.3">
      <c r="A221" s="111" t="s">
        <v>58</v>
      </c>
      <c r="Z221" s="138"/>
    </row>
    <row r="222" spans="1:26" s="66" customFormat="1" ht="15.75" x14ac:dyDescent="0.25">
      <c r="A222" s="117" t="s">
        <v>77</v>
      </c>
      <c r="Z222" s="138"/>
    </row>
    <row r="223" spans="1:26" s="66" customFormat="1" ht="15.75" x14ac:dyDescent="0.25">
      <c r="A223" s="117" t="s">
        <v>78</v>
      </c>
      <c r="Z223" s="138"/>
    </row>
    <row r="224" spans="1:26" s="66" customFormat="1" ht="15.75" x14ac:dyDescent="0.25">
      <c r="A224" s="55" t="s">
        <v>31</v>
      </c>
      <c r="Z224" s="138"/>
    </row>
    <row r="225" spans="1:26" s="66" customFormat="1" ht="15.75" x14ac:dyDescent="0.25">
      <c r="A225" s="55"/>
      <c r="Z225" s="138"/>
    </row>
    <row r="226" spans="1:26" s="66" customFormat="1" ht="15.75" x14ac:dyDescent="0.25">
      <c r="A226" s="119" t="s">
        <v>32</v>
      </c>
      <c r="B226" s="119" t="s">
        <v>122</v>
      </c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  <c r="O226" s="119"/>
      <c r="P226" s="119"/>
      <c r="Q226" s="119"/>
      <c r="R226" s="119"/>
      <c r="S226" s="119"/>
      <c r="T226" s="119"/>
      <c r="U226" s="119"/>
      <c r="V226" s="119"/>
      <c r="W226" s="119"/>
      <c r="X226" s="119"/>
      <c r="Y226" s="119"/>
      <c r="Z226" s="138"/>
    </row>
    <row r="227" spans="1:26" s="143" customFormat="1" x14ac:dyDescent="0.25">
      <c r="A227" s="119"/>
      <c r="B227" s="142" t="s">
        <v>33</v>
      </c>
      <c r="C227" s="142" t="s">
        <v>34</v>
      </c>
      <c r="D227" s="142" t="s">
        <v>35</v>
      </c>
      <c r="E227" s="142" t="s">
        <v>36</v>
      </c>
      <c r="F227" s="142" t="s">
        <v>37</v>
      </c>
      <c r="G227" s="142" t="s">
        <v>38</v>
      </c>
      <c r="H227" s="142" t="s">
        <v>39</v>
      </c>
      <c r="I227" s="142" t="s">
        <v>40</v>
      </c>
      <c r="J227" s="142" t="s">
        <v>41</v>
      </c>
      <c r="K227" s="142" t="s">
        <v>42</v>
      </c>
      <c r="L227" s="142" t="s">
        <v>43</v>
      </c>
      <c r="M227" s="142" t="s">
        <v>44</v>
      </c>
      <c r="N227" s="142" t="s">
        <v>45</v>
      </c>
      <c r="O227" s="142" t="s">
        <v>46</v>
      </c>
      <c r="P227" s="142" t="s">
        <v>47</v>
      </c>
      <c r="Q227" s="142" t="s">
        <v>48</v>
      </c>
      <c r="R227" s="142" t="s">
        <v>49</v>
      </c>
      <c r="S227" s="142" t="s">
        <v>50</v>
      </c>
      <c r="T227" s="142" t="s">
        <v>51</v>
      </c>
      <c r="U227" s="142" t="s">
        <v>52</v>
      </c>
      <c r="V227" s="142" t="s">
        <v>53</v>
      </c>
      <c r="W227" s="142" t="s">
        <v>54</v>
      </c>
      <c r="X227" s="142" t="s">
        <v>55</v>
      </c>
      <c r="Y227" s="142" t="s">
        <v>56</v>
      </c>
      <c r="Z227" s="138"/>
    </row>
    <row r="228" spans="1:26" s="66" customFormat="1" ht="15.75" x14ac:dyDescent="0.25">
      <c r="A228" s="74">
        <v>1</v>
      </c>
      <c r="B228" s="137">
        <v>1805.9680552919999</v>
      </c>
      <c r="C228" s="137">
        <v>1747.282724528</v>
      </c>
      <c r="D228" s="137">
        <v>1717.3638911359999</v>
      </c>
      <c r="E228" s="137">
        <v>1589.538399172</v>
      </c>
      <c r="F228" s="137">
        <v>1239.3644342580001</v>
      </c>
      <c r="G228" s="137">
        <v>1194.130007582</v>
      </c>
      <c r="H228" s="137">
        <v>1161.0370122439999</v>
      </c>
      <c r="I228" s="137">
        <v>1213.2797370779999</v>
      </c>
      <c r="J228" s="137">
        <v>1156.4171923819999</v>
      </c>
      <c r="K228" s="137">
        <v>1173.4298623499999</v>
      </c>
      <c r="L228" s="137">
        <v>1214.044469164</v>
      </c>
      <c r="M228" s="137">
        <v>1586.9613568</v>
      </c>
      <c r="N228" s="137">
        <v>1622.086653846</v>
      </c>
      <c r="O228" s="137">
        <v>1624.0246735160001</v>
      </c>
      <c r="P228" s="137">
        <v>1655.797720322</v>
      </c>
      <c r="Q228" s="137">
        <v>1721.1666000019998</v>
      </c>
      <c r="R228" s="137">
        <v>1724.707414318</v>
      </c>
      <c r="S228" s="137">
        <v>1803.3910129199999</v>
      </c>
      <c r="T228" s="137">
        <v>1902.942369266</v>
      </c>
      <c r="U228" s="137">
        <v>1904.911816282</v>
      </c>
      <c r="V228" s="137">
        <v>1900.7843581739999</v>
      </c>
      <c r="W228" s="137">
        <v>1898.2387431480001</v>
      </c>
      <c r="X228" s="137">
        <v>1801.442517468</v>
      </c>
      <c r="Y228" s="137">
        <v>1729.7672170239998</v>
      </c>
      <c r="Z228" s="138"/>
    </row>
    <row r="229" spans="1:26" s="66" customFormat="1" ht="15.75" outlineLevel="1" x14ac:dyDescent="0.25">
      <c r="A229" s="74">
        <v>2</v>
      </c>
      <c r="B229" s="137">
        <v>1685.7479810599998</v>
      </c>
      <c r="C229" s="137">
        <v>1244.7070830779999</v>
      </c>
      <c r="D229" s="137">
        <v>1190.6101448300001</v>
      </c>
      <c r="E229" s="137">
        <v>1153.57825546</v>
      </c>
      <c r="F229" s="137">
        <v>1161.194148974</v>
      </c>
      <c r="G229" s="137">
        <v>1158.6694855119999</v>
      </c>
      <c r="H229" s="137">
        <v>1225.264031686</v>
      </c>
      <c r="I229" s="137">
        <v>1297.9031040739999</v>
      </c>
      <c r="J229" s="137">
        <v>1715.1220737879999</v>
      </c>
      <c r="K229" s="137">
        <v>1799.7768681300001</v>
      </c>
      <c r="L229" s="137">
        <v>1819.6703781480001</v>
      </c>
      <c r="M229" s="137">
        <v>1830.9004164519999</v>
      </c>
      <c r="N229" s="137">
        <v>1825.767283272</v>
      </c>
      <c r="O229" s="137">
        <v>1825.714904362</v>
      </c>
      <c r="P229" s="137">
        <v>1798.236928176</v>
      </c>
      <c r="Q229" s="137">
        <v>1790.065818216</v>
      </c>
      <c r="R229" s="137">
        <v>1803.6633832519999</v>
      </c>
      <c r="S229" s="137">
        <v>1835.0907292519998</v>
      </c>
      <c r="T229" s="137">
        <v>1937.9314811459999</v>
      </c>
      <c r="U229" s="137">
        <v>1942.121793946</v>
      </c>
      <c r="V229" s="137">
        <v>1935.092544224</v>
      </c>
      <c r="W229" s="137">
        <v>1915.9323389460001</v>
      </c>
      <c r="X229" s="137">
        <v>1911.3020433019999</v>
      </c>
      <c r="Y229" s="137">
        <v>1801.327283866</v>
      </c>
      <c r="Z229" s="138"/>
    </row>
    <row r="230" spans="1:26" s="66" customFormat="1" ht="15.75" outlineLevel="1" x14ac:dyDescent="0.25">
      <c r="A230" s="74">
        <v>3</v>
      </c>
      <c r="B230" s="137">
        <v>1706.5633598940001</v>
      </c>
      <c r="C230" s="137">
        <v>1340.04717506</v>
      </c>
      <c r="D230" s="137">
        <v>1237.5521239720001</v>
      </c>
      <c r="E230" s="137">
        <v>1168.2967291699999</v>
      </c>
      <c r="F230" s="137">
        <v>1170.769013722</v>
      </c>
      <c r="G230" s="137">
        <v>1187.1112336419999</v>
      </c>
      <c r="H230" s="137">
        <v>1285.2274078539999</v>
      </c>
      <c r="I230" s="137">
        <v>1354.8180276800001</v>
      </c>
      <c r="J230" s="137">
        <v>1727.7872942260001</v>
      </c>
      <c r="K230" s="137">
        <v>1884.5573718559999</v>
      </c>
      <c r="L230" s="137">
        <v>1908.7145251480001</v>
      </c>
      <c r="M230" s="137">
        <v>1906.1374827760001</v>
      </c>
      <c r="N230" s="137">
        <v>1901.0672042879999</v>
      </c>
      <c r="O230" s="137">
        <v>1897.30639855</v>
      </c>
      <c r="P230" s="137">
        <v>1895.2531452779999</v>
      </c>
      <c r="Q230" s="137">
        <v>1895.9969258000001</v>
      </c>
      <c r="R230" s="137">
        <v>1896.133110966</v>
      </c>
      <c r="S230" s="137">
        <v>1921.128326818</v>
      </c>
      <c r="T230" s="137">
        <v>1928.3670921800001</v>
      </c>
      <c r="U230" s="137">
        <v>1934.139248062</v>
      </c>
      <c r="V230" s="137">
        <v>1931.87647915</v>
      </c>
      <c r="W230" s="137">
        <v>1916.9380140180001</v>
      </c>
      <c r="X230" s="137">
        <v>1906.2527163780001</v>
      </c>
      <c r="Y230" s="137">
        <v>1746.8322659019998</v>
      </c>
      <c r="Z230" s="138"/>
    </row>
    <row r="231" spans="1:26" s="66" customFormat="1" ht="15.75" outlineLevel="1" x14ac:dyDescent="0.25">
      <c r="A231" s="74">
        <v>4</v>
      </c>
      <c r="B231" s="137">
        <v>1647.239006428</v>
      </c>
      <c r="C231" s="137">
        <v>1347.4535529339998</v>
      </c>
      <c r="D231" s="137">
        <v>1263.7834820999999</v>
      </c>
      <c r="E231" s="137">
        <v>1207.7904273099998</v>
      </c>
      <c r="F231" s="137">
        <v>1223.2631573239998</v>
      </c>
      <c r="G231" s="137">
        <v>1265.1977126699999</v>
      </c>
      <c r="H231" s="137">
        <v>1350.219159382</v>
      </c>
      <c r="I231" s="137">
        <v>1462.9071463559999</v>
      </c>
      <c r="J231" s="137">
        <v>1778.1129509540001</v>
      </c>
      <c r="K231" s="137">
        <v>1922.5739847339999</v>
      </c>
      <c r="L231" s="137">
        <v>1945.735938736</v>
      </c>
      <c r="M231" s="137">
        <v>1945.557850442</v>
      </c>
      <c r="N231" s="137">
        <v>1938.5600280660001</v>
      </c>
      <c r="O231" s="137">
        <v>1928.178528104</v>
      </c>
      <c r="P231" s="137">
        <v>1932.1383737000001</v>
      </c>
      <c r="Q231" s="137">
        <v>1940.6237571199999</v>
      </c>
      <c r="R231" s="137">
        <v>1942.8970018139999</v>
      </c>
      <c r="S231" s="137">
        <v>1965.828488612</v>
      </c>
      <c r="T231" s="137">
        <v>1969.1493115059998</v>
      </c>
      <c r="U231" s="137">
        <v>1965.838964394</v>
      </c>
      <c r="V231" s="137">
        <v>1963.345728278</v>
      </c>
      <c r="W231" s="137">
        <v>1954.0222822980002</v>
      </c>
      <c r="X231" s="137">
        <v>1934.474473086</v>
      </c>
      <c r="Y231" s="137">
        <v>1800.8558736760001</v>
      </c>
      <c r="Z231" s="138"/>
    </row>
    <row r="232" spans="1:26" s="66" customFormat="1" ht="15.75" outlineLevel="1" x14ac:dyDescent="0.25">
      <c r="A232" s="74">
        <v>5</v>
      </c>
      <c r="B232" s="137">
        <v>1625.8684111480002</v>
      </c>
      <c r="C232" s="137">
        <v>1347.4849802800002</v>
      </c>
      <c r="D232" s="137">
        <v>1244.0366330300001</v>
      </c>
      <c r="E232" s="137">
        <v>1190.6101448300001</v>
      </c>
      <c r="F232" s="137">
        <v>1195.1147310900001</v>
      </c>
      <c r="G232" s="137">
        <v>1256.9323206720001</v>
      </c>
      <c r="H232" s="137">
        <v>1342.173758806</v>
      </c>
      <c r="I232" s="137">
        <v>1456.2131216580001</v>
      </c>
      <c r="J232" s="137">
        <v>1739.4363638099999</v>
      </c>
      <c r="K232" s="137">
        <v>1901.4967113499999</v>
      </c>
      <c r="L232" s="137">
        <v>1913.816230982</v>
      </c>
      <c r="M232" s="137">
        <v>1917.0532476199999</v>
      </c>
      <c r="N232" s="137">
        <v>1913.4914817399999</v>
      </c>
      <c r="O232" s="137">
        <v>1910.6630206</v>
      </c>
      <c r="P232" s="137">
        <v>1909.4897330160002</v>
      </c>
      <c r="Q232" s="137">
        <v>1908.1488329199999</v>
      </c>
      <c r="R232" s="137">
        <v>1905.8441608800001</v>
      </c>
      <c r="S232" s="137">
        <v>1923.6844176260001</v>
      </c>
      <c r="T232" s="137">
        <v>1931.656487728</v>
      </c>
      <c r="U232" s="137">
        <v>1926.0624201400001</v>
      </c>
      <c r="V232" s="137">
        <v>1920.5521588080001</v>
      </c>
      <c r="W232" s="137">
        <v>1918.1741562940001</v>
      </c>
      <c r="X232" s="137">
        <v>1913.2610145359999</v>
      </c>
      <c r="Y232" s="137">
        <v>1799.242603248</v>
      </c>
      <c r="Z232" s="138"/>
    </row>
    <row r="233" spans="1:26" s="66" customFormat="1" ht="15.75" outlineLevel="1" x14ac:dyDescent="0.25">
      <c r="A233" s="74">
        <v>6</v>
      </c>
      <c r="B233" s="137">
        <v>1674.6331763580001</v>
      </c>
      <c r="C233" s="137">
        <v>1304.398088914</v>
      </c>
      <c r="D233" s="137">
        <v>1163.729288218</v>
      </c>
      <c r="E233" s="137">
        <v>1143.2491344080001</v>
      </c>
      <c r="F233" s="137">
        <v>1145.3966697179999</v>
      </c>
      <c r="G233" s="137">
        <v>1173.964127232</v>
      </c>
      <c r="H233" s="137">
        <v>1281.0161434900001</v>
      </c>
      <c r="I233" s="137">
        <v>1374.502022058</v>
      </c>
      <c r="J233" s="137">
        <v>1730.626231148</v>
      </c>
      <c r="K233" s="137">
        <v>1803.590052778</v>
      </c>
      <c r="L233" s="137">
        <v>1928.5451804739998</v>
      </c>
      <c r="M233" s="137">
        <v>1931.216504884</v>
      </c>
      <c r="N233" s="137">
        <v>1926.701442842</v>
      </c>
      <c r="O233" s="137">
        <v>1929.2784852140001</v>
      </c>
      <c r="P233" s="137">
        <v>1926.355742036</v>
      </c>
      <c r="Q233" s="137">
        <v>1926.9109584820001</v>
      </c>
      <c r="R233" s="137">
        <v>1927.099522558</v>
      </c>
      <c r="S233" s="137">
        <v>1947.5482490219999</v>
      </c>
      <c r="T233" s="137">
        <v>1958.0764099319999</v>
      </c>
      <c r="U233" s="137">
        <v>1953.2470744300001</v>
      </c>
      <c r="V233" s="137">
        <v>1940.3618625699999</v>
      </c>
      <c r="W233" s="137">
        <v>1929.393718816</v>
      </c>
      <c r="X233" s="137">
        <v>1916.1418545859999</v>
      </c>
      <c r="Y233" s="137">
        <v>1830.1147328019999</v>
      </c>
      <c r="Z233" s="138"/>
    </row>
    <row r="234" spans="1:26" s="66" customFormat="1" ht="15.75" outlineLevel="1" x14ac:dyDescent="0.25">
      <c r="A234" s="74">
        <v>7</v>
      </c>
      <c r="B234" s="137">
        <v>1703.5253831139999</v>
      </c>
      <c r="C234" s="137">
        <v>1339.973844586</v>
      </c>
      <c r="D234" s="137">
        <v>1224.017413628</v>
      </c>
      <c r="E234" s="137">
        <v>1154.374414892</v>
      </c>
      <c r="F234" s="137">
        <v>1163.0693139519999</v>
      </c>
      <c r="G234" s="137">
        <v>1186.68172658</v>
      </c>
      <c r="H234" s="137">
        <v>1249.578321708</v>
      </c>
      <c r="I234" s="137">
        <v>1342.226137716</v>
      </c>
      <c r="J234" s="137">
        <v>1678.949198542</v>
      </c>
      <c r="K234" s="137">
        <v>1745.1875681279998</v>
      </c>
      <c r="L234" s="137">
        <v>1797.2626804500001</v>
      </c>
      <c r="M234" s="137">
        <v>1816.1086122679999</v>
      </c>
      <c r="N234" s="137">
        <v>1796.875076516</v>
      </c>
      <c r="O234" s="137">
        <v>1776.269213322</v>
      </c>
      <c r="P234" s="137">
        <v>1795.4608459460001</v>
      </c>
      <c r="Q234" s="137">
        <v>1805.4756935379999</v>
      </c>
      <c r="R234" s="137">
        <v>1825.1596879160002</v>
      </c>
      <c r="S234" s="137">
        <v>1898.154936892</v>
      </c>
      <c r="T234" s="137">
        <v>1923.44347464</v>
      </c>
      <c r="U234" s="137">
        <v>1923.202531654</v>
      </c>
      <c r="V234" s="137">
        <v>1911.7525019279999</v>
      </c>
      <c r="W234" s="137">
        <v>1903.3718763279999</v>
      </c>
      <c r="X234" s="137">
        <v>1828.7319295779998</v>
      </c>
      <c r="Y234" s="137">
        <v>1744.9571009239999</v>
      </c>
      <c r="Z234" s="138"/>
    </row>
    <row r="235" spans="1:26" s="66" customFormat="1" ht="15.75" outlineLevel="1" x14ac:dyDescent="0.25">
      <c r="A235" s="74">
        <v>8</v>
      </c>
      <c r="B235" s="137">
        <v>1712.3145642120001</v>
      </c>
      <c r="C235" s="137">
        <v>1310.6102276400002</v>
      </c>
      <c r="D235" s="137">
        <v>1176.614500078</v>
      </c>
      <c r="E235" s="137">
        <v>1148.6755894840001</v>
      </c>
      <c r="F235" s="137">
        <v>1148.3822675880001</v>
      </c>
      <c r="G235" s="137">
        <v>1173.922224104</v>
      </c>
      <c r="H235" s="137">
        <v>1278.124827658</v>
      </c>
      <c r="I235" s="137">
        <v>1385.815866618</v>
      </c>
      <c r="J235" s="137">
        <v>1741.1334404940001</v>
      </c>
      <c r="K235" s="137">
        <v>1907.740277422</v>
      </c>
      <c r="L235" s="137">
        <v>1932.5783565440001</v>
      </c>
      <c r="M235" s="137">
        <v>1937.5438772120001</v>
      </c>
      <c r="N235" s="137">
        <v>1935.9306067839998</v>
      </c>
      <c r="O235" s="137">
        <v>1935.260156736</v>
      </c>
      <c r="P235" s="137">
        <v>1934.2649574459999</v>
      </c>
      <c r="Q235" s="137">
        <v>1938.7800194879999</v>
      </c>
      <c r="R235" s="137">
        <v>1945.1388191620001</v>
      </c>
      <c r="S235" s="137">
        <v>1978.954643458</v>
      </c>
      <c r="T235" s="137">
        <v>1978.5356121780001</v>
      </c>
      <c r="U235" s="137">
        <v>1972.3863281440001</v>
      </c>
      <c r="V235" s="137">
        <v>1966.624648044</v>
      </c>
      <c r="W235" s="137">
        <v>1948.3548842360001</v>
      </c>
      <c r="X235" s="137">
        <v>1927.2880866339999</v>
      </c>
      <c r="Y235" s="137">
        <v>1770.02564725</v>
      </c>
      <c r="Z235" s="138"/>
    </row>
    <row r="236" spans="1:26" s="66" customFormat="1" ht="15.75" outlineLevel="1" x14ac:dyDescent="0.25">
      <c r="A236" s="74">
        <v>9</v>
      </c>
      <c r="B236" s="137">
        <v>1647.521852542</v>
      </c>
      <c r="C236" s="137">
        <v>1298.1126197139999</v>
      </c>
      <c r="D236" s="137">
        <v>1157.7895198240001</v>
      </c>
      <c r="E236" s="137">
        <v>1150.047916926</v>
      </c>
      <c r="F236" s="137">
        <v>1164.294980446</v>
      </c>
      <c r="G236" s="137">
        <v>1272.37362334</v>
      </c>
      <c r="H236" s="137">
        <v>1439.808047046</v>
      </c>
      <c r="I236" s="137">
        <v>1706.9404880459999</v>
      </c>
      <c r="J236" s="137">
        <v>1883.1012381580001</v>
      </c>
      <c r="K236" s="137">
        <v>1949.0672374120002</v>
      </c>
      <c r="L236" s="137">
        <v>1955.4574644320001</v>
      </c>
      <c r="M236" s="137">
        <v>1954.2213221559998</v>
      </c>
      <c r="N236" s="137">
        <v>1949.89482419</v>
      </c>
      <c r="O236" s="137">
        <v>1952.1366415379998</v>
      </c>
      <c r="P236" s="137">
        <v>1950.8166930059999</v>
      </c>
      <c r="Q236" s="137">
        <v>1950.0414851379999</v>
      </c>
      <c r="R236" s="137">
        <v>1966.383705058</v>
      </c>
      <c r="S236" s="137">
        <v>1971.181613214</v>
      </c>
      <c r="T236" s="137">
        <v>1973.811034496</v>
      </c>
      <c r="U236" s="137">
        <v>1967.525565296</v>
      </c>
      <c r="V236" s="137">
        <v>1960.548694484</v>
      </c>
      <c r="W236" s="137">
        <v>1949.2034225779998</v>
      </c>
      <c r="X236" s="137">
        <v>1817.9733014640001</v>
      </c>
      <c r="Y236" s="137">
        <v>1743.5428703540001</v>
      </c>
      <c r="Z236" s="138"/>
    </row>
    <row r="237" spans="1:26" s="66" customFormat="1" ht="15.75" outlineLevel="1" x14ac:dyDescent="0.25">
      <c r="A237" s="74">
        <v>10</v>
      </c>
      <c r="B237" s="137">
        <v>1402.9961490980002</v>
      </c>
      <c r="C237" s="137">
        <v>1228.2705811199999</v>
      </c>
      <c r="D237" s="137">
        <v>1148.927008252</v>
      </c>
      <c r="E237" s="137">
        <v>1143.3015133179999</v>
      </c>
      <c r="F237" s="137">
        <v>1149.7755465939999</v>
      </c>
      <c r="G237" s="137">
        <v>1204.941014606</v>
      </c>
      <c r="H237" s="137">
        <v>1653.713039704</v>
      </c>
      <c r="I237" s="137">
        <v>1783.1727536599999</v>
      </c>
      <c r="J237" s="137">
        <v>1864.9676595160001</v>
      </c>
      <c r="K237" s="137">
        <v>1870.519823976</v>
      </c>
      <c r="L237" s="137">
        <v>1872.21690066</v>
      </c>
      <c r="M237" s="137">
        <v>1965.996101124</v>
      </c>
      <c r="N237" s="137">
        <v>1946.1654457980001</v>
      </c>
      <c r="O237" s="137">
        <v>1961.9838766180001</v>
      </c>
      <c r="P237" s="137">
        <v>1959.7420592699998</v>
      </c>
      <c r="Q237" s="137">
        <v>1959.4277858099999</v>
      </c>
      <c r="R237" s="137">
        <v>1955.122239408</v>
      </c>
      <c r="S237" s="137">
        <v>1973.4443821260002</v>
      </c>
      <c r="T237" s="137">
        <v>1978.3994270120002</v>
      </c>
      <c r="U237" s="137">
        <v>1971.9358695179999</v>
      </c>
      <c r="V237" s="137">
        <v>1964.2885486580001</v>
      </c>
      <c r="W237" s="137">
        <v>1948.2501264160001</v>
      </c>
      <c r="X237" s="137">
        <v>1934.3173363559999</v>
      </c>
      <c r="Y237" s="137">
        <v>1777.4425009059999</v>
      </c>
      <c r="Z237" s="138"/>
    </row>
    <row r="238" spans="1:26" s="66" customFormat="1" ht="15.75" outlineLevel="1" x14ac:dyDescent="0.25">
      <c r="A238" s="74">
        <v>11</v>
      </c>
      <c r="B238" s="137">
        <v>1664.2307248319999</v>
      </c>
      <c r="C238" s="137">
        <v>1241.9414766300001</v>
      </c>
      <c r="D238" s="137">
        <v>1126.3202706959999</v>
      </c>
      <c r="E238" s="137">
        <v>1100.214621952</v>
      </c>
      <c r="F238" s="137">
        <v>1166.1177665139999</v>
      </c>
      <c r="G238" s="137">
        <v>1297.0650415139999</v>
      </c>
      <c r="H238" s="137">
        <v>1438.15287349</v>
      </c>
      <c r="I238" s="137">
        <v>1785.2155311500001</v>
      </c>
      <c r="J238" s="137">
        <v>1883.74026086</v>
      </c>
      <c r="K238" s="137">
        <v>1933.961159768</v>
      </c>
      <c r="L238" s="137">
        <v>1931.87647915</v>
      </c>
      <c r="M238" s="137">
        <v>1925.9367107559999</v>
      </c>
      <c r="N238" s="137">
        <v>1894.2369944239999</v>
      </c>
      <c r="O238" s="137">
        <v>1891.4818637580001</v>
      </c>
      <c r="P238" s="137">
        <v>1906.6926992220001</v>
      </c>
      <c r="Q238" s="137">
        <v>1900.92054334</v>
      </c>
      <c r="R238" s="137">
        <v>1892.59229665</v>
      </c>
      <c r="S238" s="137">
        <v>1910.76777842</v>
      </c>
      <c r="T238" s="137">
        <v>1944.9293035220001</v>
      </c>
      <c r="U238" s="137">
        <v>1948.5853514400001</v>
      </c>
      <c r="V238" s="137">
        <v>1915.9218631639999</v>
      </c>
      <c r="W238" s="137">
        <v>1872.8349717980002</v>
      </c>
      <c r="X238" s="137">
        <v>1805.8632974720001</v>
      </c>
      <c r="Y238" s="137">
        <v>1791.5219519140001</v>
      </c>
      <c r="Z238" s="138"/>
    </row>
    <row r="239" spans="1:26" s="66" customFormat="1" ht="15.75" outlineLevel="1" x14ac:dyDescent="0.25">
      <c r="A239" s="74">
        <v>12</v>
      </c>
      <c r="B239" s="137">
        <v>1744.9675767059998</v>
      </c>
      <c r="C239" s="137">
        <v>1164.1483194980001</v>
      </c>
      <c r="D239" s="137">
        <v>1076.1936538259999</v>
      </c>
      <c r="E239" s="137">
        <v>1025.4908689459999</v>
      </c>
      <c r="F239" s="137">
        <v>1028.8221676220001</v>
      </c>
      <c r="G239" s="137">
        <v>1099.931775838</v>
      </c>
      <c r="H239" s="137">
        <v>1767.4171775320001</v>
      </c>
      <c r="I239" s="137">
        <v>1796.833173388</v>
      </c>
      <c r="J239" s="137">
        <v>1797.556002346</v>
      </c>
      <c r="K239" s="137">
        <v>1859.8030989900001</v>
      </c>
      <c r="L239" s="137">
        <v>1964.812337758</v>
      </c>
      <c r="M239" s="137">
        <v>1963.4923892260001</v>
      </c>
      <c r="N239" s="137">
        <v>1861.3744662900001</v>
      </c>
      <c r="O239" s="137">
        <v>1856.0422932519998</v>
      </c>
      <c r="P239" s="137">
        <v>1857.5612816419998</v>
      </c>
      <c r="Q239" s="137">
        <v>1857.173677708</v>
      </c>
      <c r="R239" s="137">
        <v>1808.7336617400001</v>
      </c>
      <c r="S239" s="137">
        <v>1845.8703089300002</v>
      </c>
      <c r="T239" s="137">
        <v>1928.3356648339998</v>
      </c>
      <c r="U239" s="137">
        <v>1972.2710945419999</v>
      </c>
      <c r="V239" s="137">
        <v>1971.3701772899999</v>
      </c>
      <c r="W239" s="137">
        <v>1849.683493578</v>
      </c>
      <c r="X239" s="137">
        <v>1940.382814134</v>
      </c>
      <c r="Y239" s="137">
        <v>1820.7808110400001</v>
      </c>
      <c r="Z239" s="138"/>
    </row>
    <row r="240" spans="1:26" s="66" customFormat="1" ht="15.75" outlineLevel="1" x14ac:dyDescent="0.25">
      <c r="A240" s="74">
        <v>13</v>
      </c>
      <c r="B240" s="137">
        <v>1771.3560715639999</v>
      </c>
      <c r="C240" s="137">
        <v>1409.0825784399999</v>
      </c>
      <c r="D240" s="137">
        <v>1171.271851258</v>
      </c>
      <c r="E240" s="137">
        <v>1146.8632791979999</v>
      </c>
      <c r="F240" s="137">
        <v>1173.5450959519999</v>
      </c>
      <c r="G240" s="137">
        <v>1213.1121245660001</v>
      </c>
      <c r="H240" s="137">
        <v>1323.432584808</v>
      </c>
      <c r="I240" s="137">
        <v>1792.9571340480002</v>
      </c>
      <c r="J240" s="137">
        <v>1841.198110158</v>
      </c>
      <c r="K240" s="137">
        <v>1804.6376309779998</v>
      </c>
      <c r="L240" s="137">
        <v>1972.0511031199999</v>
      </c>
      <c r="M240" s="137">
        <v>1971.694926532</v>
      </c>
      <c r="N240" s="137">
        <v>1969.1493115059998</v>
      </c>
      <c r="O240" s="137">
        <v>1966.7817847739998</v>
      </c>
      <c r="P240" s="137">
        <v>1978.1794355900001</v>
      </c>
      <c r="Q240" s="137">
        <v>1961.3134265699998</v>
      </c>
      <c r="R240" s="137">
        <v>1861.11257174</v>
      </c>
      <c r="S240" s="137">
        <v>1903.843286518</v>
      </c>
      <c r="T240" s="137">
        <v>2002.7032412519998</v>
      </c>
      <c r="U240" s="137">
        <v>1991.0646474499999</v>
      </c>
      <c r="V240" s="137">
        <v>1981.028848294</v>
      </c>
      <c r="W240" s="137">
        <v>1970.333074872</v>
      </c>
      <c r="X240" s="137">
        <v>1950.7643140959999</v>
      </c>
      <c r="Y240" s="137">
        <v>1844.173232246</v>
      </c>
      <c r="Z240" s="138"/>
    </row>
    <row r="241" spans="1:26" s="66" customFormat="1" ht="15.75" outlineLevel="1" x14ac:dyDescent="0.25">
      <c r="A241" s="74">
        <v>14</v>
      </c>
      <c r="B241" s="137">
        <v>1796.707464004</v>
      </c>
      <c r="C241" s="137">
        <v>1760.3355489</v>
      </c>
      <c r="D241" s="137">
        <v>1185.0160772419999</v>
      </c>
      <c r="E241" s="137">
        <v>1176.1849930160001</v>
      </c>
      <c r="F241" s="137">
        <v>1174.7393351000001</v>
      </c>
      <c r="G241" s="137">
        <v>1179.6734284220001</v>
      </c>
      <c r="H241" s="137">
        <v>1764.075403074</v>
      </c>
      <c r="I241" s="137">
        <v>1793.6485356599999</v>
      </c>
      <c r="J241" s="137">
        <v>1814.044883214</v>
      </c>
      <c r="K241" s="137">
        <v>1851.6005616839998</v>
      </c>
      <c r="L241" s="137">
        <v>1955.1012878440001</v>
      </c>
      <c r="M241" s="137">
        <v>1956.70408249</v>
      </c>
      <c r="N241" s="137">
        <v>1955.0908120620002</v>
      </c>
      <c r="O241" s="137">
        <v>1977.3308972480002</v>
      </c>
      <c r="P241" s="137">
        <v>1843.5970642360001</v>
      </c>
      <c r="Q241" s="137">
        <v>1834.839310484</v>
      </c>
      <c r="R241" s="137">
        <v>1837.636344278</v>
      </c>
      <c r="S241" s="137">
        <v>1882.001281048</v>
      </c>
      <c r="T241" s="137">
        <v>1999.1414753720001</v>
      </c>
      <c r="U241" s="137">
        <v>1990.320866928</v>
      </c>
      <c r="V241" s="137">
        <v>1980.64124436</v>
      </c>
      <c r="W241" s="137">
        <v>1968.520764586</v>
      </c>
      <c r="X241" s="137">
        <v>1946.17592158</v>
      </c>
      <c r="Y241" s="137">
        <v>1838.4848826199998</v>
      </c>
      <c r="Z241" s="138"/>
    </row>
    <row r="242" spans="1:26" s="66" customFormat="1" ht="15.75" outlineLevel="1" x14ac:dyDescent="0.25">
      <c r="A242" s="74">
        <v>15</v>
      </c>
      <c r="B242" s="137">
        <v>1773.964541282</v>
      </c>
      <c r="C242" s="137">
        <v>1753.4320085620002</v>
      </c>
      <c r="D242" s="137">
        <v>1180.4591120720002</v>
      </c>
      <c r="E242" s="137">
        <v>1175.493591404</v>
      </c>
      <c r="F242" s="137">
        <v>1183.2247185199999</v>
      </c>
      <c r="G242" s="137">
        <v>1226.9296810239998</v>
      </c>
      <c r="H242" s="137">
        <v>1792.7580941900001</v>
      </c>
      <c r="I242" s="137">
        <v>1832.010849344</v>
      </c>
      <c r="J242" s="137">
        <v>1876.09294</v>
      </c>
      <c r="K242" s="137">
        <v>1896.25882035</v>
      </c>
      <c r="L242" s="137">
        <v>1882.5984006220001</v>
      </c>
      <c r="M242" s="137">
        <v>1870.9598068199998</v>
      </c>
      <c r="N242" s="137">
        <v>1857.3727175660001</v>
      </c>
      <c r="O242" s="137">
        <v>1859.153600506</v>
      </c>
      <c r="P242" s="137">
        <v>1859.6145349139999</v>
      </c>
      <c r="Q242" s="137">
        <v>1850.982490546</v>
      </c>
      <c r="R242" s="137">
        <v>1847.4731035760001</v>
      </c>
      <c r="S242" s="137">
        <v>1883.625027258</v>
      </c>
      <c r="T242" s="137">
        <v>1940.2990078779999</v>
      </c>
      <c r="U242" s="137">
        <v>1984.8734602879999</v>
      </c>
      <c r="V242" s="137">
        <v>1977.0166237879998</v>
      </c>
      <c r="W242" s="137">
        <v>1842.5704375999999</v>
      </c>
      <c r="X242" s="137">
        <v>1829.5071374459999</v>
      </c>
      <c r="Y242" s="137">
        <v>1816.297176344</v>
      </c>
      <c r="Z242" s="138"/>
    </row>
    <row r="243" spans="1:26" s="66" customFormat="1" ht="15.75" outlineLevel="1" x14ac:dyDescent="0.25">
      <c r="A243" s="74">
        <v>16</v>
      </c>
      <c r="B243" s="137">
        <v>1776.4577773980002</v>
      </c>
      <c r="C243" s="137">
        <v>1753.26439605</v>
      </c>
      <c r="D243" s="137">
        <v>1181.44383558</v>
      </c>
      <c r="E243" s="137">
        <v>1173.3041529660002</v>
      </c>
      <c r="F243" s="137">
        <v>1173.8698451940002</v>
      </c>
      <c r="G243" s="137">
        <v>1297.6726368699999</v>
      </c>
      <c r="H243" s="137">
        <v>1783.5708333760001</v>
      </c>
      <c r="I243" s="137">
        <v>1831.3089719499999</v>
      </c>
      <c r="J243" s="137">
        <v>1954.9336753319999</v>
      </c>
      <c r="K243" s="137">
        <v>1961.0201046739999</v>
      </c>
      <c r="L243" s="137">
        <v>1965.378029986</v>
      </c>
      <c r="M243" s="137">
        <v>1962.8952696519998</v>
      </c>
      <c r="N243" s="137">
        <v>1973.1615360119999</v>
      </c>
      <c r="O243" s="137">
        <v>1954.0432338620001</v>
      </c>
      <c r="P243" s="137">
        <v>1952.482342344</v>
      </c>
      <c r="Q243" s="137">
        <v>1964.5190158620001</v>
      </c>
      <c r="R243" s="137">
        <v>1859.6145349139999</v>
      </c>
      <c r="S243" s="137">
        <v>1886.1287391559999</v>
      </c>
      <c r="T243" s="137">
        <v>1987.335269058</v>
      </c>
      <c r="U243" s="137">
        <v>1983.0821015660001</v>
      </c>
      <c r="V243" s="137">
        <v>1972.637746912</v>
      </c>
      <c r="W243" s="137">
        <v>1954.9441511139999</v>
      </c>
      <c r="X243" s="137">
        <v>1841.407625798</v>
      </c>
      <c r="Y243" s="137">
        <v>1822.6245486719999</v>
      </c>
      <c r="Z243" s="138"/>
    </row>
    <row r="244" spans="1:26" s="66" customFormat="1" ht="15.75" outlineLevel="1" x14ac:dyDescent="0.25">
      <c r="A244" s="74">
        <v>17</v>
      </c>
      <c r="B244" s="137">
        <v>1819.010403882</v>
      </c>
      <c r="C244" s="137">
        <v>1799.755916566</v>
      </c>
      <c r="D244" s="137">
        <v>1327.2876725839999</v>
      </c>
      <c r="E244" s="137">
        <v>1298.0602408039999</v>
      </c>
      <c r="F244" s="137">
        <v>1288.0453932120001</v>
      </c>
      <c r="G244" s="137">
        <v>1422.1982575040001</v>
      </c>
      <c r="H244" s="137">
        <v>1801.620605762</v>
      </c>
      <c r="I244" s="137">
        <v>1841.3552468879998</v>
      </c>
      <c r="J244" s="137">
        <v>1947.6111037139999</v>
      </c>
      <c r="K244" s="137">
        <v>1992.1541287779999</v>
      </c>
      <c r="L244" s="137">
        <v>1995.5168547999999</v>
      </c>
      <c r="M244" s="137">
        <v>1990.1846817620001</v>
      </c>
      <c r="N244" s="137">
        <v>1982.4011757359999</v>
      </c>
      <c r="O244" s="137">
        <v>1984.0877766379999</v>
      </c>
      <c r="P244" s="137">
        <v>1977.6346949260001</v>
      </c>
      <c r="Q244" s="137">
        <v>1976.2833190480001</v>
      </c>
      <c r="R244" s="137">
        <v>1978.7032246900001</v>
      </c>
      <c r="S244" s="137">
        <v>2009.1353713999999</v>
      </c>
      <c r="T244" s="137">
        <v>2040.6779510019999</v>
      </c>
      <c r="U244" s="137">
        <v>2042.5216886339999</v>
      </c>
      <c r="V244" s="137">
        <v>1997.3186893039999</v>
      </c>
      <c r="W244" s="137">
        <v>1988.23618631</v>
      </c>
      <c r="X244" s="137">
        <v>1971.0454280480001</v>
      </c>
      <c r="Y244" s="137">
        <v>1916.8018288519997</v>
      </c>
      <c r="Z244" s="138"/>
    </row>
    <row r="245" spans="1:26" s="66" customFormat="1" ht="15.75" outlineLevel="1" x14ac:dyDescent="0.25">
      <c r="A245" s="74">
        <v>18</v>
      </c>
      <c r="B245" s="137">
        <v>1769.522809714</v>
      </c>
      <c r="C245" s="137">
        <v>1324.6477755199999</v>
      </c>
      <c r="D245" s="137">
        <v>1247.8602934599999</v>
      </c>
      <c r="E245" s="137">
        <v>1218.9052320120002</v>
      </c>
      <c r="F245" s="137">
        <v>1231.999959512</v>
      </c>
      <c r="G245" s="137">
        <v>1618.0639535580001</v>
      </c>
      <c r="H245" s="137">
        <v>1784.503177974</v>
      </c>
      <c r="I245" s="137">
        <v>1896.0702562739998</v>
      </c>
      <c r="J245" s="137">
        <v>1962.3714805519999</v>
      </c>
      <c r="K245" s="137">
        <v>1979.572714596</v>
      </c>
      <c r="L245" s="137">
        <v>1984.014446164</v>
      </c>
      <c r="M245" s="137">
        <v>1978.3156207559998</v>
      </c>
      <c r="N245" s="137">
        <v>1971.904442172</v>
      </c>
      <c r="O245" s="137">
        <v>1970.16546236</v>
      </c>
      <c r="P245" s="137">
        <v>1965.933246432</v>
      </c>
      <c r="Q245" s="137">
        <v>1963.115261074</v>
      </c>
      <c r="R245" s="137">
        <v>1963.020979036</v>
      </c>
      <c r="S245" s="137">
        <v>1965.1999416919998</v>
      </c>
      <c r="T245" s="137">
        <v>2012.6552341519998</v>
      </c>
      <c r="U245" s="137">
        <v>2032.5696957339999</v>
      </c>
      <c r="V245" s="137">
        <v>2026.064235112</v>
      </c>
      <c r="W245" s="137">
        <v>1966.9703488499999</v>
      </c>
      <c r="X245" s="137">
        <v>1971.9987242099999</v>
      </c>
      <c r="Y245" s="137">
        <v>1890.6961801080001</v>
      </c>
      <c r="Z245" s="138"/>
    </row>
    <row r="246" spans="1:26" s="66" customFormat="1" ht="15.75" outlineLevel="1" x14ac:dyDescent="0.25">
      <c r="A246" s="74">
        <v>19</v>
      </c>
      <c r="B246" s="137">
        <v>1409.2606667339999</v>
      </c>
      <c r="C246" s="137">
        <v>1256.094258112</v>
      </c>
      <c r="D246" s="137">
        <v>1190.0339768199999</v>
      </c>
      <c r="E246" s="137">
        <v>1166.41108841</v>
      </c>
      <c r="F246" s="137">
        <v>1190.463483882</v>
      </c>
      <c r="G246" s="137">
        <v>1257.1208847480002</v>
      </c>
      <c r="H246" s="137">
        <v>1619.4048536539999</v>
      </c>
      <c r="I246" s="137">
        <v>1847.1378785519998</v>
      </c>
      <c r="J246" s="137">
        <v>1971.6634991860001</v>
      </c>
      <c r="K246" s="137">
        <v>1992.0493709580001</v>
      </c>
      <c r="L246" s="137">
        <v>1995.15020243</v>
      </c>
      <c r="M246" s="137">
        <v>1992.2169834699998</v>
      </c>
      <c r="N246" s="137">
        <v>1983.9934945999998</v>
      </c>
      <c r="O246" s="137">
        <v>1981.0497998580001</v>
      </c>
      <c r="P246" s="137">
        <v>1982.034523366</v>
      </c>
      <c r="Q246" s="137">
        <v>1984.1192039839998</v>
      </c>
      <c r="R246" s="137">
        <v>1951.686182912</v>
      </c>
      <c r="S246" s="137">
        <v>1999.487176178</v>
      </c>
      <c r="T246" s="137">
        <v>2028.421286062</v>
      </c>
      <c r="U246" s="137">
        <v>2053.5003081699997</v>
      </c>
      <c r="V246" s="137">
        <v>2041.4741104339998</v>
      </c>
      <c r="W246" s="137">
        <v>2020.50159487</v>
      </c>
      <c r="X246" s="137">
        <v>1975.895715114</v>
      </c>
      <c r="Y246" s="137">
        <v>1917.922737526</v>
      </c>
      <c r="Z246" s="138"/>
    </row>
    <row r="247" spans="1:26" s="66" customFormat="1" ht="15.75" outlineLevel="1" x14ac:dyDescent="0.25">
      <c r="A247" s="74">
        <v>20</v>
      </c>
      <c r="B247" s="137">
        <v>1859.9602357199999</v>
      </c>
      <c r="C247" s="137">
        <v>1651.7750200339999</v>
      </c>
      <c r="D247" s="137">
        <v>1336.7577795120001</v>
      </c>
      <c r="E247" s="137">
        <v>1270.8232076039999</v>
      </c>
      <c r="F247" s="137">
        <v>1280.8380551959999</v>
      </c>
      <c r="G247" s="137">
        <v>1365.5766557940001</v>
      </c>
      <c r="H247" s="137">
        <v>1621.0285998639999</v>
      </c>
      <c r="I247" s="137">
        <v>1824.0911581519999</v>
      </c>
      <c r="J247" s="137">
        <v>2012.2466786540001</v>
      </c>
      <c r="K247" s="137">
        <v>2091.820718726</v>
      </c>
      <c r="L247" s="137">
        <v>2110.6352231979999</v>
      </c>
      <c r="M247" s="137">
        <v>2105.9315970799998</v>
      </c>
      <c r="N247" s="137">
        <v>2094.1044392019999</v>
      </c>
      <c r="O247" s="137">
        <v>2082.9372555899999</v>
      </c>
      <c r="P247" s="137">
        <v>2076.9032051580002</v>
      </c>
      <c r="Q247" s="137">
        <v>2069.7901491799998</v>
      </c>
      <c r="R247" s="137">
        <v>1937.7638686339999</v>
      </c>
      <c r="S247" s="137">
        <v>1984.454429008</v>
      </c>
      <c r="T247" s="137">
        <v>2028.1698672940001</v>
      </c>
      <c r="U247" s="137">
        <v>2134.2162084800002</v>
      </c>
      <c r="V247" s="137">
        <v>2114.563641448</v>
      </c>
      <c r="W247" s="137">
        <v>2074.0118893260001</v>
      </c>
      <c r="X247" s="137">
        <v>2028.316528242</v>
      </c>
      <c r="Y247" s="137">
        <v>1968.1541122160002</v>
      </c>
      <c r="Z247" s="138"/>
    </row>
    <row r="248" spans="1:26" s="66" customFormat="1" ht="15.75" outlineLevel="1" x14ac:dyDescent="0.25">
      <c r="A248" s="74">
        <v>21</v>
      </c>
      <c r="B248" s="137">
        <v>1823.3683291940001</v>
      </c>
      <c r="C248" s="137">
        <v>1426.241909356</v>
      </c>
      <c r="D248" s="137">
        <v>1286.662589988</v>
      </c>
      <c r="E248" s="137">
        <v>1216.631987318</v>
      </c>
      <c r="F248" s="137">
        <v>1213.6149621019999</v>
      </c>
      <c r="G248" s="137">
        <v>1256.1990159320001</v>
      </c>
      <c r="H248" s="137">
        <v>1369.5155498260001</v>
      </c>
      <c r="I248" s="137">
        <v>1523.8342944680001</v>
      </c>
      <c r="J248" s="137">
        <v>1796.16272334</v>
      </c>
      <c r="K248" s="137">
        <v>1859.1221731599999</v>
      </c>
      <c r="L248" s="137">
        <v>2014.3104077080002</v>
      </c>
      <c r="M248" s="137">
        <v>2028.431761844</v>
      </c>
      <c r="N248" s="137">
        <v>2017.77789155</v>
      </c>
      <c r="O248" s="137">
        <v>2011.8066958099998</v>
      </c>
      <c r="P248" s="137">
        <v>2005.4688477</v>
      </c>
      <c r="Q248" s="137">
        <v>2007.2916337679999</v>
      </c>
      <c r="R248" s="137">
        <v>1826.8462888179999</v>
      </c>
      <c r="S248" s="137">
        <v>1901.423380876</v>
      </c>
      <c r="T248" s="137">
        <v>1952.5556728179999</v>
      </c>
      <c r="U248" s="137">
        <v>1973.09868132</v>
      </c>
      <c r="V248" s="137">
        <v>2048.9747703459998</v>
      </c>
      <c r="W248" s="137">
        <v>2020.333982358</v>
      </c>
      <c r="X248" s="137">
        <v>2005.6469359940002</v>
      </c>
      <c r="Y248" s="137">
        <v>1826.2386934620001</v>
      </c>
      <c r="Z248" s="138"/>
    </row>
    <row r="249" spans="1:26" s="66" customFormat="1" ht="15.75" outlineLevel="1" x14ac:dyDescent="0.25">
      <c r="A249" s="74">
        <v>22</v>
      </c>
      <c r="B249" s="137">
        <v>1641.948736518</v>
      </c>
      <c r="C249" s="137">
        <v>1293.6918397099998</v>
      </c>
      <c r="D249" s="137">
        <v>1202.3953995800002</v>
      </c>
      <c r="E249" s="137">
        <v>1189.447333028</v>
      </c>
      <c r="F249" s="137">
        <v>1199.7135993879999</v>
      </c>
      <c r="G249" s="137">
        <v>1287.395894728</v>
      </c>
      <c r="H249" s="137">
        <v>1441.5575026399999</v>
      </c>
      <c r="I249" s="137">
        <v>1838.5058341839999</v>
      </c>
      <c r="J249" s="137">
        <v>1859.478349748</v>
      </c>
      <c r="K249" s="137">
        <v>1987.5238331339999</v>
      </c>
      <c r="L249" s="137">
        <v>1985.585813464</v>
      </c>
      <c r="M249" s="137">
        <v>1990.3627700559998</v>
      </c>
      <c r="N249" s="137">
        <v>1983.668745358</v>
      </c>
      <c r="O249" s="137">
        <v>1983.5954148839999</v>
      </c>
      <c r="P249" s="137">
        <v>1982.1183296220001</v>
      </c>
      <c r="Q249" s="137">
        <v>1989.1161519980001</v>
      </c>
      <c r="R249" s="137">
        <v>1889.952399586</v>
      </c>
      <c r="S249" s="137">
        <v>1898.4063556599999</v>
      </c>
      <c r="T249" s="137">
        <v>2018.574050982</v>
      </c>
      <c r="U249" s="137">
        <v>1976.6080682900001</v>
      </c>
      <c r="V249" s="137">
        <v>1991.8608068819999</v>
      </c>
      <c r="W249" s="137">
        <v>1986.1305541279999</v>
      </c>
      <c r="X249" s="137">
        <v>1959.7839623980001</v>
      </c>
      <c r="Y249" s="137">
        <v>1784.6812662679999</v>
      </c>
      <c r="Z249" s="138"/>
    </row>
    <row r="250" spans="1:26" s="66" customFormat="1" ht="15.75" outlineLevel="1" x14ac:dyDescent="0.25">
      <c r="A250" s="74">
        <v>23</v>
      </c>
      <c r="B250" s="137">
        <v>1529.8473933360001</v>
      </c>
      <c r="C250" s="137">
        <v>1234.943654254</v>
      </c>
      <c r="D250" s="137">
        <v>1177.9239728279999</v>
      </c>
      <c r="E250" s="137">
        <v>1173.7755631559999</v>
      </c>
      <c r="F250" s="137">
        <v>1175.7973890819999</v>
      </c>
      <c r="G250" s="137">
        <v>1311.50066911</v>
      </c>
      <c r="H250" s="137">
        <v>1432.4016691720001</v>
      </c>
      <c r="I250" s="137">
        <v>1802.8776996019999</v>
      </c>
      <c r="J250" s="137">
        <v>1857.8441277559998</v>
      </c>
      <c r="K250" s="137">
        <v>2055.008820778</v>
      </c>
      <c r="L250" s="137">
        <v>2063.9237112599999</v>
      </c>
      <c r="M250" s="137">
        <v>2051.7194252300001</v>
      </c>
      <c r="N250" s="137">
        <v>2036.2362194339998</v>
      </c>
      <c r="O250" s="137">
        <v>2037.608546876</v>
      </c>
      <c r="P250" s="137">
        <v>2036.037179576</v>
      </c>
      <c r="Q250" s="137">
        <v>2034.4867638400001</v>
      </c>
      <c r="R250" s="137">
        <v>1852.3233906419998</v>
      </c>
      <c r="S250" s="137">
        <v>1910.547786998</v>
      </c>
      <c r="T250" s="137">
        <v>1987.5971636080001</v>
      </c>
      <c r="U250" s="137">
        <v>1980.6202927959998</v>
      </c>
      <c r="V250" s="137">
        <v>2039.0646805739998</v>
      </c>
      <c r="W250" s="137">
        <v>2022.732936436</v>
      </c>
      <c r="X250" s="137">
        <v>1834.3574245120001</v>
      </c>
      <c r="Y250" s="137">
        <v>1760.5345887579999</v>
      </c>
      <c r="Z250" s="138"/>
    </row>
    <row r="251" spans="1:26" s="66" customFormat="1" ht="15.75" outlineLevel="1" x14ac:dyDescent="0.25">
      <c r="A251" s="74">
        <v>24</v>
      </c>
      <c r="B251" s="137">
        <v>1339.8900383300002</v>
      </c>
      <c r="C251" s="137">
        <v>1226.783020076</v>
      </c>
      <c r="D251" s="137">
        <v>1193.4805090980001</v>
      </c>
      <c r="E251" s="137">
        <v>1188.494036866</v>
      </c>
      <c r="F251" s="137">
        <v>1193.5224122260001</v>
      </c>
      <c r="G251" s="137">
        <v>1257.5503918099998</v>
      </c>
      <c r="H251" s="137">
        <v>1437.985260978</v>
      </c>
      <c r="I251" s="137">
        <v>1842.2771157039999</v>
      </c>
      <c r="J251" s="137">
        <v>1945.107391816</v>
      </c>
      <c r="K251" s="137">
        <v>1963.3666798419999</v>
      </c>
      <c r="L251" s="137">
        <v>1983.4906570640001</v>
      </c>
      <c r="M251" s="137">
        <v>1974.6595728379998</v>
      </c>
      <c r="N251" s="137">
        <v>1960.8001132519998</v>
      </c>
      <c r="O251" s="137">
        <v>1964.644725246</v>
      </c>
      <c r="P251" s="137">
        <v>1958.0973614959998</v>
      </c>
      <c r="Q251" s="137">
        <v>1951.1519180300002</v>
      </c>
      <c r="R251" s="137">
        <v>1957.824991164</v>
      </c>
      <c r="S251" s="137">
        <v>1984.2658649319999</v>
      </c>
      <c r="T251" s="137">
        <v>2000.5452301599998</v>
      </c>
      <c r="U251" s="137">
        <v>1997.6539143279999</v>
      </c>
      <c r="V251" s="137">
        <v>1988.5295082059999</v>
      </c>
      <c r="W251" s="137">
        <v>1966.509414442</v>
      </c>
      <c r="X251" s="137">
        <v>1944.6150300620002</v>
      </c>
      <c r="Y251" s="137">
        <v>1816.1714669599999</v>
      </c>
      <c r="Z251" s="138"/>
    </row>
    <row r="252" spans="1:26" s="66" customFormat="1" ht="15.75" outlineLevel="1" x14ac:dyDescent="0.25">
      <c r="A252" s="74">
        <v>25</v>
      </c>
      <c r="B252" s="137">
        <v>1674.8112646519999</v>
      </c>
      <c r="C252" s="137">
        <v>1195.2613920379999</v>
      </c>
      <c r="D252" s="137">
        <v>1184.7960858199999</v>
      </c>
      <c r="E252" s="137">
        <v>1179.7467588959998</v>
      </c>
      <c r="F252" s="137">
        <v>1172.717509174</v>
      </c>
      <c r="G252" s="137">
        <v>1271.2527146660002</v>
      </c>
      <c r="H252" s="137">
        <v>1672.6637293419999</v>
      </c>
      <c r="I252" s="137">
        <v>1782.5442067399999</v>
      </c>
      <c r="J252" s="137">
        <v>1874.8777492879999</v>
      </c>
      <c r="K252" s="137">
        <v>2059.4505523459998</v>
      </c>
      <c r="L252" s="137">
        <v>2066.2388590820001</v>
      </c>
      <c r="M252" s="137">
        <v>2061.859982206</v>
      </c>
      <c r="N252" s="137">
        <v>2051.7508525759999</v>
      </c>
      <c r="O252" s="137">
        <v>2052.536536226</v>
      </c>
      <c r="P252" s="137">
        <v>2048.5033601559999</v>
      </c>
      <c r="Q252" s="137">
        <v>2044.9939731859999</v>
      </c>
      <c r="R252" s="137">
        <v>1983.6477937940001</v>
      </c>
      <c r="S252" s="137">
        <v>1943.148420582</v>
      </c>
      <c r="T252" s="137">
        <v>1961.8476914519999</v>
      </c>
      <c r="U252" s="137">
        <v>2036.5504928939999</v>
      </c>
      <c r="V252" s="137">
        <v>2069.8320523080001</v>
      </c>
      <c r="W252" s="137">
        <v>2054.7993051379999</v>
      </c>
      <c r="X252" s="137">
        <v>1949.9262515360001</v>
      </c>
      <c r="Y252" s="137">
        <v>1835.740227736</v>
      </c>
      <c r="Z252" s="138"/>
    </row>
    <row r="253" spans="1:26" s="66" customFormat="1" ht="15.75" outlineLevel="1" x14ac:dyDescent="0.25">
      <c r="A253" s="74">
        <v>26</v>
      </c>
      <c r="B253" s="137">
        <v>1795.649410022</v>
      </c>
      <c r="C253" s="137">
        <v>1415.8499336120001</v>
      </c>
      <c r="D253" s="137">
        <v>1203.4220262160002</v>
      </c>
      <c r="E253" s="137">
        <v>1197.9117648839999</v>
      </c>
      <c r="F253" s="137">
        <v>1201.8506589160002</v>
      </c>
      <c r="G253" s="137">
        <v>1298.4268931739998</v>
      </c>
      <c r="H253" s="137">
        <v>1808.6184281379999</v>
      </c>
      <c r="I253" s="137">
        <v>1867.7437417459998</v>
      </c>
      <c r="J253" s="137">
        <v>1975.0471767720001</v>
      </c>
      <c r="K253" s="137">
        <v>1949.391986654</v>
      </c>
      <c r="L253" s="137">
        <v>1950.5024195460001</v>
      </c>
      <c r="M253" s="137">
        <v>1948.6167787859999</v>
      </c>
      <c r="N253" s="137">
        <v>1991.054171668</v>
      </c>
      <c r="O253" s="137">
        <v>1988.906636358</v>
      </c>
      <c r="P253" s="137">
        <v>1986.9267135599998</v>
      </c>
      <c r="Q253" s="137">
        <v>1990.5199067860001</v>
      </c>
      <c r="R253" s="137">
        <v>1932.169801046</v>
      </c>
      <c r="S253" s="137">
        <v>1978.273717628</v>
      </c>
      <c r="T253" s="137">
        <v>2013.8809006459999</v>
      </c>
      <c r="U253" s="137">
        <v>1984.014446164</v>
      </c>
      <c r="V253" s="137">
        <v>2009.6486847179999</v>
      </c>
      <c r="W253" s="137">
        <v>1998.4081706320001</v>
      </c>
      <c r="X253" s="137">
        <v>1957.3535809739999</v>
      </c>
      <c r="Y253" s="137">
        <v>1854.4394986059999</v>
      </c>
      <c r="Z253" s="138"/>
    </row>
    <row r="254" spans="1:26" s="66" customFormat="1" ht="15.75" outlineLevel="1" x14ac:dyDescent="0.25">
      <c r="A254" s="74">
        <v>27</v>
      </c>
      <c r="B254" s="137">
        <v>1820.6236743099998</v>
      </c>
      <c r="C254" s="137">
        <v>1795.4922732919999</v>
      </c>
      <c r="D254" s="137">
        <v>1492.480278942</v>
      </c>
      <c r="E254" s="137">
        <v>1304.618080336</v>
      </c>
      <c r="F254" s="137">
        <v>1314.6748310559999</v>
      </c>
      <c r="G254" s="137">
        <v>1344.478430846</v>
      </c>
      <c r="H254" s="137">
        <v>1643.7819983679999</v>
      </c>
      <c r="I254" s="137">
        <v>1819.3351531239998</v>
      </c>
      <c r="J254" s="137">
        <v>1874.8777492879999</v>
      </c>
      <c r="K254" s="137">
        <v>1878.4185636039999</v>
      </c>
      <c r="L254" s="137">
        <v>1982.8725859260001</v>
      </c>
      <c r="M254" s="137">
        <v>1983.1554320400001</v>
      </c>
      <c r="N254" s="137">
        <v>1976.964244878</v>
      </c>
      <c r="O254" s="137">
        <v>1972.3758523619999</v>
      </c>
      <c r="P254" s="137">
        <v>1988.1419042719999</v>
      </c>
      <c r="Q254" s="137">
        <v>1967.2112918359999</v>
      </c>
      <c r="R254" s="137">
        <v>1974.271968904</v>
      </c>
      <c r="S254" s="137">
        <v>1937.973384274</v>
      </c>
      <c r="T254" s="137">
        <v>1955.7822136739999</v>
      </c>
      <c r="U254" s="137">
        <v>2016.7931680419999</v>
      </c>
      <c r="V254" s="137">
        <v>1998.020566698</v>
      </c>
      <c r="W254" s="137">
        <v>1973.475809472</v>
      </c>
      <c r="X254" s="137">
        <v>1944.65693319</v>
      </c>
      <c r="Y254" s="137">
        <v>1840.7162241860001</v>
      </c>
      <c r="Z254" s="138"/>
    </row>
    <row r="255" spans="1:26" s="66" customFormat="1" ht="15.75" outlineLevel="1" x14ac:dyDescent="0.25">
      <c r="A255" s="74">
        <v>28</v>
      </c>
      <c r="B255" s="137">
        <v>1805.5804513580001</v>
      </c>
      <c r="C255" s="137">
        <v>1783.59178494</v>
      </c>
      <c r="D255" s="137">
        <v>1432.0454925839999</v>
      </c>
      <c r="E255" s="137">
        <v>1201.882086262</v>
      </c>
      <c r="F255" s="137">
        <v>1199.7135993879999</v>
      </c>
      <c r="G255" s="137">
        <v>1198.288893036</v>
      </c>
      <c r="H255" s="137">
        <v>1191.7834324139999</v>
      </c>
      <c r="I255" s="137">
        <v>1660.1556456339999</v>
      </c>
      <c r="J255" s="137">
        <v>1820.529392272</v>
      </c>
      <c r="K255" s="137">
        <v>1854.8480541040001</v>
      </c>
      <c r="L255" s="137">
        <v>1898.6263470819999</v>
      </c>
      <c r="M255" s="137">
        <v>1902.9214177019999</v>
      </c>
      <c r="N255" s="137">
        <v>1900.6167456620001</v>
      </c>
      <c r="O255" s="137">
        <v>1895.3788546620001</v>
      </c>
      <c r="P255" s="137">
        <v>1885.3744828519998</v>
      </c>
      <c r="Q255" s="137">
        <v>1880.031834032</v>
      </c>
      <c r="R255" s="137">
        <v>1871.5045474839999</v>
      </c>
      <c r="S255" s="137">
        <v>1904.9851467559999</v>
      </c>
      <c r="T255" s="137">
        <v>1944.7407394459999</v>
      </c>
      <c r="U255" s="137">
        <v>1944.9607308679999</v>
      </c>
      <c r="V255" s="137">
        <v>1978.430854358</v>
      </c>
      <c r="W255" s="137">
        <v>1950.450040636</v>
      </c>
      <c r="X255" s="137">
        <v>1930.4308212339999</v>
      </c>
      <c r="Y255" s="137">
        <v>1831.686100102</v>
      </c>
      <c r="Z255" s="138"/>
    </row>
    <row r="256" spans="1:26" s="66" customFormat="1" ht="15.75" outlineLevel="1" x14ac:dyDescent="0.25">
      <c r="A256" s="74">
        <v>29</v>
      </c>
      <c r="B256" s="137">
        <v>1784.8069756519999</v>
      </c>
      <c r="C256" s="137">
        <v>1404.3580007580001</v>
      </c>
      <c r="D256" s="137">
        <v>1195.648995972</v>
      </c>
      <c r="E256" s="137">
        <v>1117.552041162</v>
      </c>
      <c r="F256" s="137">
        <v>1194.8842638860001</v>
      </c>
      <c r="G256" s="137">
        <v>1208.3665953199998</v>
      </c>
      <c r="H256" s="137">
        <v>1791.5848066059998</v>
      </c>
      <c r="I256" s="137">
        <v>1831.78038214</v>
      </c>
      <c r="J256" s="137">
        <v>1934.4954246499999</v>
      </c>
      <c r="K256" s="137">
        <v>2017.966455626</v>
      </c>
      <c r="L256" s="137">
        <v>1972.5120375279998</v>
      </c>
      <c r="M256" s="137">
        <v>1972.5644164379999</v>
      </c>
      <c r="N256" s="137">
        <v>1944.3950386399999</v>
      </c>
      <c r="O256" s="137">
        <v>1944.8559730480001</v>
      </c>
      <c r="P256" s="137">
        <v>1944.374087076</v>
      </c>
      <c r="Q256" s="137">
        <v>1942.802719776</v>
      </c>
      <c r="R256" s="137">
        <v>2003.94985931</v>
      </c>
      <c r="S256" s="137">
        <v>2021.5386972879999</v>
      </c>
      <c r="T256" s="137">
        <v>2054.9773934320001</v>
      </c>
      <c r="U256" s="137">
        <v>1963.859041596</v>
      </c>
      <c r="V256" s="137">
        <v>1959.574446758</v>
      </c>
      <c r="W256" s="137">
        <v>1953.9803791699999</v>
      </c>
      <c r="X256" s="137">
        <v>1930.975561898</v>
      </c>
      <c r="Y256" s="137">
        <v>1819.73323284</v>
      </c>
      <c r="Z256" s="138"/>
    </row>
    <row r="257" spans="1:26" s="66" customFormat="1" ht="15.75" x14ac:dyDescent="0.25">
      <c r="A257" s="74">
        <v>30</v>
      </c>
      <c r="B257" s="137">
        <v>1787.1745023839999</v>
      </c>
      <c r="C257" s="137">
        <v>1403.2685194300002</v>
      </c>
      <c r="D257" s="137">
        <v>1185.236068664</v>
      </c>
      <c r="E257" s="137">
        <v>1179.380106526</v>
      </c>
      <c r="F257" s="137">
        <v>1182.5961715999999</v>
      </c>
      <c r="G257" s="137">
        <v>1274.5944891239999</v>
      </c>
      <c r="H257" s="137">
        <v>1793.3342622</v>
      </c>
      <c r="I257" s="137">
        <v>1835.7611793000001</v>
      </c>
      <c r="J257" s="137">
        <v>1954.462265142</v>
      </c>
      <c r="K257" s="137">
        <v>2050.3051946599999</v>
      </c>
      <c r="L257" s="137">
        <v>2058.6858202600001</v>
      </c>
      <c r="M257" s="137">
        <v>2054.6945473179999</v>
      </c>
      <c r="N257" s="137">
        <v>2038.121860194</v>
      </c>
      <c r="O257" s="137">
        <v>2035.3981568739998</v>
      </c>
      <c r="P257" s="137">
        <v>2031.124037818</v>
      </c>
      <c r="Q257" s="137">
        <v>2026.52516952</v>
      </c>
      <c r="R257" s="137">
        <v>1923.213007436</v>
      </c>
      <c r="S257" s="137">
        <v>1989.975166122</v>
      </c>
      <c r="T257" s="137">
        <v>2012.0685903599999</v>
      </c>
      <c r="U257" s="137">
        <v>1958.1287888419999</v>
      </c>
      <c r="V257" s="137">
        <v>2058.5077319659999</v>
      </c>
      <c r="W257" s="137">
        <v>2044.01972546</v>
      </c>
      <c r="X257" s="137">
        <v>2013.4828209300001</v>
      </c>
      <c r="Y257" s="137">
        <v>1817.648552222</v>
      </c>
      <c r="Z257" s="138"/>
    </row>
    <row r="258" spans="1:26" s="66" customFormat="1" ht="15.75" x14ac:dyDescent="0.25">
      <c r="A258" s="74">
        <v>31</v>
      </c>
      <c r="B258" s="137">
        <v>1781.454725412</v>
      </c>
      <c r="C258" s="137">
        <v>1407.657872088</v>
      </c>
      <c r="D258" s="137">
        <v>1177.295425908</v>
      </c>
      <c r="E258" s="137">
        <v>1174.1212639620001</v>
      </c>
      <c r="F258" s="137">
        <v>1196.0470756879999</v>
      </c>
      <c r="G258" s="137">
        <v>1254.135286878</v>
      </c>
      <c r="H258" s="137">
        <v>1794.402791964</v>
      </c>
      <c r="I258" s="137">
        <v>1840.276241342</v>
      </c>
      <c r="J258" s="137">
        <v>2050.9965962719998</v>
      </c>
      <c r="K258" s="137">
        <v>2099.813740392</v>
      </c>
      <c r="L258" s="137">
        <v>2121.875737284</v>
      </c>
      <c r="M258" s="137">
        <v>2112.5837186499998</v>
      </c>
      <c r="N258" s="137">
        <v>2062.1952072300001</v>
      </c>
      <c r="O258" s="137">
        <v>2058.3715468</v>
      </c>
      <c r="P258" s="137">
        <v>2050.6718470300002</v>
      </c>
      <c r="Q258" s="137">
        <v>2046.4082037559999</v>
      </c>
      <c r="R258" s="137">
        <v>1966.9179699399999</v>
      </c>
      <c r="S258" s="137">
        <v>1963.963799416</v>
      </c>
      <c r="T258" s="137">
        <v>1955.122239408</v>
      </c>
      <c r="U258" s="137">
        <v>2003.8555772720001</v>
      </c>
      <c r="V258" s="137">
        <v>2055.7211739539998</v>
      </c>
      <c r="W258" s="137">
        <v>2046.5967678320001</v>
      </c>
      <c r="X258" s="137">
        <v>2031.804963648</v>
      </c>
      <c r="Y258" s="137">
        <v>1819.0523070099998</v>
      </c>
      <c r="Z258" s="138"/>
    </row>
    <row r="259" spans="1:26" s="66" customFormat="1" ht="15.75" x14ac:dyDescent="0.25">
      <c r="A259" s="55"/>
      <c r="Z259" s="138"/>
    </row>
    <row r="260" spans="1:26" s="66" customFormat="1" ht="15.75" x14ac:dyDescent="0.25">
      <c r="A260" s="119" t="s">
        <v>32</v>
      </c>
      <c r="B260" s="119" t="s">
        <v>123</v>
      </c>
      <c r="C260" s="119"/>
      <c r="D260" s="119"/>
      <c r="E260" s="119"/>
      <c r="F260" s="119"/>
      <c r="G260" s="119"/>
      <c r="H260" s="119"/>
      <c r="I260" s="119"/>
      <c r="J260" s="119"/>
      <c r="K260" s="119"/>
      <c r="L260" s="119"/>
      <c r="M260" s="119"/>
      <c r="N260" s="119"/>
      <c r="O260" s="119"/>
      <c r="P260" s="119"/>
      <c r="Q260" s="119"/>
      <c r="R260" s="119"/>
      <c r="S260" s="119"/>
      <c r="T260" s="119"/>
      <c r="U260" s="119"/>
      <c r="V260" s="119"/>
      <c r="W260" s="119"/>
      <c r="X260" s="119"/>
      <c r="Y260" s="119"/>
      <c r="Z260" s="138"/>
    </row>
    <row r="261" spans="1:26" s="143" customFormat="1" x14ac:dyDescent="0.25">
      <c r="A261" s="119"/>
      <c r="B261" s="142" t="s">
        <v>33</v>
      </c>
      <c r="C261" s="142" t="s">
        <v>34</v>
      </c>
      <c r="D261" s="142" t="s">
        <v>35</v>
      </c>
      <c r="E261" s="142" t="s">
        <v>36</v>
      </c>
      <c r="F261" s="142" t="s">
        <v>37</v>
      </c>
      <c r="G261" s="142" t="s">
        <v>38</v>
      </c>
      <c r="H261" s="142" t="s">
        <v>39</v>
      </c>
      <c r="I261" s="142" t="s">
        <v>40</v>
      </c>
      <c r="J261" s="142" t="s">
        <v>41</v>
      </c>
      <c r="K261" s="142" t="s">
        <v>42</v>
      </c>
      <c r="L261" s="142" t="s">
        <v>43</v>
      </c>
      <c r="M261" s="142" t="s">
        <v>44</v>
      </c>
      <c r="N261" s="142" t="s">
        <v>45</v>
      </c>
      <c r="O261" s="142" t="s">
        <v>46</v>
      </c>
      <c r="P261" s="142" t="s">
        <v>47</v>
      </c>
      <c r="Q261" s="142" t="s">
        <v>48</v>
      </c>
      <c r="R261" s="142" t="s">
        <v>49</v>
      </c>
      <c r="S261" s="142" t="s">
        <v>50</v>
      </c>
      <c r="T261" s="142" t="s">
        <v>51</v>
      </c>
      <c r="U261" s="142" t="s">
        <v>52</v>
      </c>
      <c r="V261" s="142" t="s">
        <v>53</v>
      </c>
      <c r="W261" s="142" t="s">
        <v>54</v>
      </c>
      <c r="X261" s="142" t="s">
        <v>55</v>
      </c>
      <c r="Y261" s="142" t="s">
        <v>56</v>
      </c>
      <c r="Z261" s="138"/>
    </row>
    <row r="262" spans="1:26" s="66" customFormat="1" ht="15.75" x14ac:dyDescent="0.25">
      <c r="A262" s="74">
        <v>1</v>
      </c>
      <c r="B262" s="137">
        <v>1874.9480552919999</v>
      </c>
      <c r="C262" s="137">
        <v>1816.262724528</v>
      </c>
      <c r="D262" s="137">
        <v>1786.3438911359999</v>
      </c>
      <c r="E262" s="137">
        <v>1658.518399172</v>
      </c>
      <c r="F262" s="137">
        <v>1308.3444342580001</v>
      </c>
      <c r="G262" s="137">
        <v>1263.110007582</v>
      </c>
      <c r="H262" s="137">
        <v>1230.0170122439999</v>
      </c>
      <c r="I262" s="137">
        <v>1282.2597370779999</v>
      </c>
      <c r="J262" s="137">
        <v>1225.397192382</v>
      </c>
      <c r="K262" s="137">
        <v>1242.4098623499999</v>
      </c>
      <c r="L262" s="137">
        <v>1283.024469164</v>
      </c>
      <c r="M262" s="137">
        <v>1655.9413568</v>
      </c>
      <c r="N262" s="137">
        <v>1691.066653846</v>
      </c>
      <c r="O262" s="137">
        <v>1693.0046735160001</v>
      </c>
      <c r="P262" s="137">
        <v>1724.7777203220001</v>
      </c>
      <c r="Q262" s="137">
        <v>1790.146600002</v>
      </c>
      <c r="R262" s="137">
        <v>1793.687414318</v>
      </c>
      <c r="S262" s="137">
        <v>1872.3710129199999</v>
      </c>
      <c r="T262" s="137">
        <v>1971.922369266</v>
      </c>
      <c r="U262" s="137">
        <v>1973.891816282</v>
      </c>
      <c r="V262" s="137">
        <v>1969.7643581739999</v>
      </c>
      <c r="W262" s="137">
        <v>1967.2187431480002</v>
      </c>
      <c r="X262" s="137">
        <v>1870.422517468</v>
      </c>
      <c r="Y262" s="137">
        <v>1798.7472170239998</v>
      </c>
      <c r="Z262" s="138"/>
    </row>
    <row r="263" spans="1:26" s="66" customFormat="1" ht="15.75" outlineLevel="1" x14ac:dyDescent="0.25">
      <c r="A263" s="74">
        <v>2</v>
      </c>
      <c r="B263" s="137">
        <v>1754.7279810599998</v>
      </c>
      <c r="C263" s="137">
        <v>1313.6870830779999</v>
      </c>
      <c r="D263" s="137">
        <v>1259.5901448300001</v>
      </c>
      <c r="E263" s="137">
        <v>1222.5582554600001</v>
      </c>
      <c r="F263" s="137">
        <v>1230.174148974</v>
      </c>
      <c r="G263" s="137">
        <v>1227.649485512</v>
      </c>
      <c r="H263" s="137">
        <v>1294.244031686</v>
      </c>
      <c r="I263" s="137">
        <v>1366.8831040739999</v>
      </c>
      <c r="J263" s="137">
        <v>1784.1020737879999</v>
      </c>
      <c r="K263" s="137">
        <v>1868.7568681300002</v>
      </c>
      <c r="L263" s="137">
        <v>1888.6503781480001</v>
      </c>
      <c r="M263" s="137">
        <v>1899.880416452</v>
      </c>
      <c r="N263" s="137">
        <v>1894.747283272</v>
      </c>
      <c r="O263" s="137">
        <v>1894.6949043620002</v>
      </c>
      <c r="P263" s="137">
        <v>1867.216928176</v>
      </c>
      <c r="Q263" s="137">
        <v>1859.045818216</v>
      </c>
      <c r="R263" s="137">
        <v>1872.6433832519999</v>
      </c>
      <c r="S263" s="137">
        <v>1904.0707292519999</v>
      </c>
      <c r="T263" s="137">
        <v>2006.9114811459999</v>
      </c>
      <c r="U263" s="137">
        <v>2011.101793946</v>
      </c>
      <c r="V263" s="137">
        <v>2004.072544224</v>
      </c>
      <c r="W263" s="137">
        <v>1984.9123389459999</v>
      </c>
      <c r="X263" s="137">
        <v>1980.2820433019999</v>
      </c>
      <c r="Y263" s="137">
        <v>1870.307283866</v>
      </c>
      <c r="Z263" s="138"/>
    </row>
    <row r="264" spans="1:26" s="66" customFormat="1" ht="15.75" outlineLevel="1" x14ac:dyDescent="0.25">
      <c r="A264" s="74">
        <v>3</v>
      </c>
      <c r="B264" s="137">
        <v>1775.5433598940001</v>
      </c>
      <c r="C264" s="137">
        <v>1409.02717506</v>
      </c>
      <c r="D264" s="137">
        <v>1306.5321239720001</v>
      </c>
      <c r="E264" s="137">
        <v>1237.27672917</v>
      </c>
      <c r="F264" s="137">
        <v>1239.749013722</v>
      </c>
      <c r="G264" s="137">
        <v>1256.0912336419999</v>
      </c>
      <c r="H264" s="137">
        <v>1354.2074078539999</v>
      </c>
      <c r="I264" s="137">
        <v>1423.7980276800001</v>
      </c>
      <c r="J264" s="137">
        <v>1796.7672942260001</v>
      </c>
      <c r="K264" s="137">
        <v>1953.5373718559999</v>
      </c>
      <c r="L264" s="137">
        <v>1977.6945251480001</v>
      </c>
      <c r="M264" s="137">
        <v>1975.1174827760001</v>
      </c>
      <c r="N264" s="137">
        <v>1970.0472042879999</v>
      </c>
      <c r="O264" s="137">
        <v>1966.2863985500001</v>
      </c>
      <c r="P264" s="137">
        <v>1964.2331452779999</v>
      </c>
      <c r="Q264" s="137">
        <v>1964.9769258000001</v>
      </c>
      <c r="R264" s="137">
        <v>1965.113110966</v>
      </c>
      <c r="S264" s="137">
        <v>1990.108326818</v>
      </c>
      <c r="T264" s="137">
        <v>1997.3470921800001</v>
      </c>
      <c r="U264" s="137">
        <v>2003.119248062</v>
      </c>
      <c r="V264" s="137">
        <v>2000.85647915</v>
      </c>
      <c r="W264" s="137">
        <v>1985.9180140180001</v>
      </c>
      <c r="X264" s="137">
        <v>1975.2327163780001</v>
      </c>
      <c r="Y264" s="137">
        <v>1815.8122659019998</v>
      </c>
      <c r="Z264" s="138"/>
    </row>
    <row r="265" spans="1:26" s="66" customFormat="1" ht="15.75" outlineLevel="1" x14ac:dyDescent="0.25">
      <c r="A265" s="74">
        <v>4</v>
      </c>
      <c r="B265" s="137">
        <v>1716.2190064279998</v>
      </c>
      <c r="C265" s="137">
        <v>1416.4335529339999</v>
      </c>
      <c r="D265" s="137">
        <v>1332.7634820999999</v>
      </c>
      <c r="E265" s="137">
        <v>1276.7704273100001</v>
      </c>
      <c r="F265" s="137">
        <v>1292.2431573239999</v>
      </c>
      <c r="G265" s="137">
        <v>1334.1777126699999</v>
      </c>
      <c r="H265" s="137">
        <v>1419.1991593820001</v>
      </c>
      <c r="I265" s="137">
        <v>1531.8871463559999</v>
      </c>
      <c r="J265" s="137">
        <v>1847.0929509540001</v>
      </c>
      <c r="K265" s="137">
        <v>1991.5539847339999</v>
      </c>
      <c r="L265" s="137">
        <v>2014.715938736</v>
      </c>
      <c r="M265" s="137">
        <v>2014.537850442</v>
      </c>
      <c r="N265" s="137">
        <v>2007.5400280660001</v>
      </c>
      <c r="O265" s="137">
        <v>1997.158528104</v>
      </c>
      <c r="P265" s="137">
        <v>2001.1183737000001</v>
      </c>
      <c r="Q265" s="137">
        <v>2009.60375712</v>
      </c>
      <c r="R265" s="137">
        <v>2011.8770018139999</v>
      </c>
      <c r="S265" s="137">
        <v>2034.808488612</v>
      </c>
      <c r="T265" s="137">
        <v>2038.1293115059998</v>
      </c>
      <c r="U265" s="137">
        <v>2034.818964394</v>
      </c>
      <c r="V265" s="137">
        <v>2032.325728278</v>
      </c>
      <c r="W265" s="137">
        <v>2023.002282298</v>
      </c>
      <c r="X265" s="137">
        <v>2003.454473086</v>
      </c>
      <c r="Y265" s="137">
        <v>1869.8358736760001</v>
      </c>
      <c r="Z265" s="138"/>
    </row>
    <row r="266" spans="1:26" s="66" customFormat="1" ht="15.75" outlineLevel="1" x14ac:dyDescent="0.25">
      <c r="A266" s="74">
        <v>5</v>
      </c>
      <c r="B266" s="137">
        <v>1694.8484111480002</v>
      </c>
      <c r="C266" s="137">
        <v>1416.46498028</v>
      </c>
      <c r="D266" s="137">
        <v>1313.0166330300001</v>
      </c>
      <c r="E266" s="137">
        <v>1259.5901448300001</v>
      </c>
      <c r="F266" s="137">
        <v>1264.0947310900001</v>
      </c>
      <c r="G266" s="137">
        <v>1325.9123206720001</v>
      </c>
      <c r="H266" s="137">
        <v>1411.153758806</v>
      </c>
      <c r="I266" s="137">
        <v>1525.1931216580001</v>
      </c>
      <c r="J266" s="137">
        <v>1808.4163638099999</v>
      </c>
      <c r="K266" s="137">
        <v>1970.47671135</v>
      </c>
      <c r="L266" s="137">
        <v>1982.796230982</v>
      </c>
      <c r="M266" s="137">
        <v>1986.0332476199999</v>
      </c>
      <c r="N266" s="137">
        <v>1982.4714817399999</v>
      </c>
      <c r="O266" s="137">
        <v>1979.6430206</v>
      </c>
      <c r="P266" s="137">
        <v>1978.4697330160002</v>
      </c>
      <c r="Q266" s="137">
        <v>1977.1288329199999</v>
      </c>
      <c r="R266" s="137">
        <v>1974.8241608800001</v>
      </c>
      <c r="S266" s="137">
        <v>1992.6644176260002</v>
      </c>
      <c r="T266" s="137">
        <v>2000.636487728</v>
      </c>
      <c r="U266" s="137">
        <v>1995.0424201400001</v>
      </c>
      <c r="V266" s="137">
        <v>1989.5321588080001</v>
      </c>
      <c r="W266" s="137">
        <v>1987.1541562940001</v>
      </c>
      <c r="X266" s="137">
        <v>1982.241014536</v>
      </c>
      <c r="Y266" s="137">
        <v>1868.222603248</v>
      </c>
      <c r="Z266" s="138"/>
    </row>
    <row r="267" spans="1:26" s="66" customFormat="1" ht="15.75" outlineLevel="1" x14ac:dyDescent="0.25">
      <c r="A267" s="74">
        <v>6</v>
      </c>
      <c r="B267" s="137">
        <v>1743.6131763580001</v>
      </c>
      <c r="C267" s="137">
        <v>1373.378088914</v>
      </c>
      <c r="D267" s="137">
        <v>1232.709288218</v>
      </c>
      <c r="E267" s="137">
        <v>1212.2291344080002</v>
      </c>
      <c r="F267" s="137">
        <v>1214.3766697179999</v>
      </c>
      <c r="G267" s="137">
        <v>1242.944127232</v>
      </c>
      <c r="H267" s="137">
        <v>1349.9961434900001</v>
      </c>
      <c r="I267" s="137">
        <v>1443.482022058</v>
      </c>
      <c r="J267" s="137">
        <v>1799.606231148</v>
      </c>
      <c r="K267" s="137">
        <v>1872.570052778</v>
      </c>
      <c r="L267" s="137">
        <v>1997.5251804739999</v>
      </c>
      <c r="M267" s="137">
        <v>2000.1965048839998</v>
      </c>
      <c r="N267" s="137">
        <v>1995.681442842</v>
      </c>
      <c r="O267" s="137">
        <v>1998.2584852139998</v>
      </c>
      <c r="P267" s="137">
        <v>1995.3357420360001</v>
      </c>
      <c r="Q267" s="137">
        <v>1995.8909584819999</v>
      </c>
      <c r="R267" s="137">
        <v>1996.079522558</v>
      </c>
      <c r="S267" s="137">
        <v>2016.528249022</v>
      </c>
      <c r="T267" s="137">
        <v>2027.056409932</v>
      </c>
      <c r="U267" s="137">
        <v>2022.2270744300001</v>
      </c>
      <c r="V267" s="137">
        <v>2009.3418625699999</v>
      </c>
      <c r="W267" s="137">
        <v>1998.3737188160001</v>
      </c>
      <c r="X267" s="137">
        <v>1985.1218545859999</v>
      </c>
      <c r="Y267" s="137">
        <v>1899.094732802</v>
      </c>
      <c r="Z267" s="138"/>
    </row>
    <row r="268" spans="1:26" s="66" customFormat="1" ht="15.75" outlineLevel="1" x14ac:dyDescent="0.25">
      <c r="A268" s="74">
        <v>7</v>
      </c>
      <c r="B268" s="137">
        <v>1772.5053831139999</v>
      </c>
      <c r="C268" s="137">
        <v>1408.9538445860001</v>
      </c>
      <c r="D268" s="137">
        <v>1292.997413628</v>
      </c>
      <c r="E268" s="137">
        <v>1223.354414892</v>
      </c>
      <c r="F268" s="137">
        <v>1232.0493139519999</v>
      </c>
      <c r="G268" s="137">
        <v>1255.66172658</v>
      </c>
      <c r="H268" s="137">
        <v>1318.558321708</v>
      </c>
      <c r="I268" s="137">
        <v>1411.2061377160001</v>
      </c>
      <c r="J268" s="137">
        <v>1747.929198542</v>
      </c>
      <c r="K268" s="137">
        <v>1814.1675681279999</v>
      </c>
      <c r="L268" s="137">
        <v>1866.2426804500001</v>
      </c>
      <c r="M268" s="137">
        <v>1885.0886122679999</v>
      </c>
      <c r="N268" s="137">
        <v>1865.8550765160001</v>
      </c>
      <c r="O268" s="137">
        <v>1845.2492133220001</v>
      </c>
      <c r="P268" s="137">
        <v>1864.4408459460001</v>
      </c>
      <c r="Q268" s="137">
        <v>1874.4556935379999</v>
      </c>
      <c r="R268" s="137">
        <v>1894.1396879160002</v>
      </c>
      <c r="S268" s="137">
        <v>1967.134936892</v>
      </c>
      <c r="T268" s="137">
        <v>1992.42347464</v>
      </c>
      <c r="U268" s="137">
        <v>1992.1825316540001</v>
      </c>
      <c r="V268" s="137">
        <v>1980.7325019279999</v>
      </c>
      <c r="W268" s="137">
        <v>1972.3518763279999</v>
      </c>
      <c r="X268" s="137">
        <v>1897.7119295779999</v>
      </c>
      <c r="Y268" s="137">
        <v>1813.9371009239999</v>
      </c>
      <c r="Z268" s="138"/>
    </row>
    <row r="269" spans="1:26" s="66" customFormat="1" ht="15.75" outlineLevel="1" x14ac:dyDescent="0.25">
      <c r="A269" s="74">
        <v>8</v>
      </c>
      <c r="B269" s="137">
        <v>1781.2945642120001</v>
      </c>
      <c r="C269" s="137">
        <v>1379.59022764</v>
      </c>
      <c r="D269" s="137">
        <v>1245.594500078</v>
      </c>
      <c r="E269" s="137">
        <v>1217.6555894840001</v>
      </c>
      <c r="F269" s="137">
        <v>1217.3622675880001</v>
      </c>
      <c r="G269" s="137">
        <v>1242.902224104</v>
      </c>
      <c r="H269" s="137">
        <v>1347.104827658</v>
      </c>
      <c r="I269" s="137">
        <v>1454.795866618</v>
      </c>
      <c r="J269" s="137">
        <v>1810.1134404940001</v>
      </c>
      <c r="K269" s="137">
        <v>1976.720277422</v>
      </c>
      <c r="L269" s="137">
        <v>2001.5583565440002</v>
      </c>
      <c r="M269" s="137">
        <v>2006.5238772120001</v>
      </c>
      <c r="N269" s="137">
        <v>2004.9106067839998</v>
      </c>
      <c r="O269" s="137">
        <v>2004.240156736</v>
      </c>
      <c r="P269" s="137">
        <v>2003.2449574459999</v>
      </c>
      <c r="Q269" s="137">
        <v>2007.7600194879999</v>
      </c>
      <c r="R269" s="137">
        <v>2014.1188191620001</v>
      </c>
      <c r="S269" s="137">
        <v>2047.934643458</v>
      </c>
      <c r="T269" s="137">
        <v>2047.5156121779999</v>
      </c>
      <c r="U269" s="137">
        <v>2041.3663281440001</v>
      </c>
      <c r="V269" s="137">
        <v>2035.604648044</v>
      </c>
      <c r="W269" s="137">
        <v>2017.3348842360001</v>
      </c>
      <c r="X269" s="137">
        <v>1996.2680866339999</v>
      </c>
      <c r="Y269" s="137">
        <v>1839.00564725</v>
      </c>
      <c r="Z269" s="138"/>
    </row>
    <row r="270" spans="1:26" s="66" customFormat="1" ht="15.75" outlineLevel="1" x14ac:dyDescent="0.25">
      <c r="A270" s="74">
        <v>9</v>
      </c>
      <c r="B270" s="137">
        <v>1716.5018525420001</v>
      </c>
      <c r="C270" s="137">
        <v>1367.092619714</v>
      </c>
      <c r="D270" s="137">
        <v>1226.7695198240001</v>
      </c>
      <c r="E270" s="137">
        <v>1219.027916926</v>
      </c>
      <c r="F270" s="137">
        <v>1233.274980446</v>
      </c>
      <c r="G270" s="137">
        <v>1341.35362334</v>
      </c>
      <c r="H270" s="137">
        <v>1508.788047046</v>
      </c>
      <c r="I270" s="137">
        <v>1775.9204880459999</v>
      </c>
      <c r="J270" s="137">
        <v>1952.0812381580001</v>
      </c>
      <c r="K270" s="137">
        <v>2018.047237412</v>
      </c>
      <c r="L270" s="137">
        <v>2024.4374644320001</v>
      </c>
      <c r="M270" s="137">
        <v>2023.2013221559998</v>
      </c>
      <c r="N270" s="137">
        <v>2018.87482419</v>
      </c>
      <c r="O270" s="137">
        <v>2021.1166415379998</v>
      </c>
      <c r="P270" s="137">
        <v>2019.7966930059999</v>
      </c>
      <c r="Q270" s="137">
        <v>2019.0214851379999</v>
      </c>
      <c r="R270" s="137">
        <v>2035.3637050580001</v>
      </c>
      <c r="S270" s="137">
        <v>2040.161613214</v>
      </c>
      <c r="T270" s="137">
        <v>2042.7910344960001</v>
      </c>
      <c r="U270" s="137">
        <v>2036.505565296</v>
      </c>
      <c r="V270" s="137">
        <v>2029.528694484</v>
      </c>
      <c r="W270" s="137">
        <v>2018.1834225779999</v>
      </c>
      <c r="X270" s="137">
        <v>1886.9533014639999</v>
      </c>
      <c r="Y270" s="137">
        <v>1812.5228703539999</v>
      </c>
      <c r="Z270" s="138"/>
    </row>
    <row r="271" spans="1:26" s="66" customFormat="1" ht="15.75" outlineLevel="1" x14ac:dyDescent="0.25">
      <c r="A271" s="74">
        <v>10</v>
      </c>
      <c r="B271" s="137">
        <v>1471.9761490980002</v>
      </c>
      <c r="C271" s="137">
        <v>1297.2505811199999</v>
      </c>
      <c r="D271" s="137">
        <v>1217.907008252</v>
      </c>
      <c r="E271" s="137">
        <v>1212.281513318</v>
      </c>
      <c r="F271" s="137">
        <v>1218.755546594</v>
      </c>
      <c r="G271" s="137">
        <v>1273.921014606</v>
      </c>
      <c r="H271" s="137">
        <v>1722.6930397040001</v>
      </c>
      <c r="I271" s="137">
        <v>1852.1527536599999</v>
      </c>
      <c r="J271" s="137">
        <v>1933.9476595160002</v>
      </c>
      <c r="K271" s="137">
        <v>1939.499823976</v>
      </c>
      <c r="L271" s="137">
        <v>1941.19690066</v>
      </c>
      <c r="M271" s="137">
        <v>2034.976101124</v>
      </c>
      <c r="N271" s="137">
        <v>2015.1454457980001</v>
      </c>
      <c r="O271" s="137">
        <v>2030.9638766180001</v>
      </c>
      <c r="P271" s="137">
        <v>2028.7220592699998</v>
      </c>
      <c r="Q271" s="137">
        <v>2028.40778581</v>
      </c>
      <c r="R271" s="137">
        <v>2024.1022394080001</v>
      </c>
      <c r="S271" s="137">
        <v>2042.4243821260002</v>
      </c>
      <c r="T271" s="137">
        <v>2047.3794270120002</v>
      </c>
      <c r="U271" s="137">
        <v>2040.9158695179999</v>
      </c>
      <c r="V271" s="137">
        <v>2033.2685486580001</v>
      </c>
      <c r="W271" s="137">
        <v>2017.2301264160001</v>
      </c>
      <c r="X271" s="137">
        <v>2003.297336356</v>
      </c>
      <c r="Y271" s="137">
        <v>1846.4225009059999</v>
      </c>
      <c r="Z271" s="138"/>
    </row>
    <row r="272" spans="1:26" s="66" customFormat="1" ht="15.75" outlineLevel="1" x14ac:dyDescent="0.25">
      <c r="A272" s="74">
        <v>11</v>
      </c>
      <c r="B272" s="137">
        <v>1733.2107248319999</v>
      </c>
      <c r="C272" s="137">
        <v>1310.9214766300001</v>
      </c>
      <c r="D272" s="137">
        <v>1195.3002706959999</v>
      </c>
      <c r="E272" s="137">
        <v>1169.194621952</v>
      </c>
      <c r="F272" s="137">
        <v>1235.0977665139999</v>
      </c>
      <c r="G272" s="137">
        <v>1366.0450415139999</v>
      </c>
      <c r="H272" s="137">
        <v>1507.1328734900001</v>
      </c>
      <c r="I272" s="137">
        <v>1854.1955311500001</v>
      </c>
      <c r="J272" s="137">
        <v>1952.7202608600001</v>
      </c>
      <c r="K272" s="137">
        <v>2002.941159768</v>
      </c>
      <c r="L272" s="137">
        <v>2000.85647915</v>
      </c>
      <c r="M272" s="137">
        <v>1994.9167107559999</v>
      </c>
      <c r="N272" s="137">
        <v>1963.2169944239999</v>
      </c>
      <c r="O272" s="137">
        <v>1960.4618637579999</v>
      </c>
      <c r="P272" s="137">
        <v>1975.6726992220001</v>
      </c>
      <c r="Q272" s="137">
        <v>1969.90054334</v>
      </c>
      <c r="R272" s="137">
        <v>1961.57229665</v>
      </c>
      <c r="S272" s="137">
        <v>1979.7477784199998</v>
      </c>
      <c r="T272" s="137">
        <v>2013.9093035220001</v>
      </c>
      <c r="U272" s="137">
        <v>2017.5653514400001</v>
      </c>
      <c r="V272" s="137">
        <v>1984.9018631639999</v>
      </c>
      <c r="W272" s="137">
        <v>1941.814971798</v>
      </c>
      <c r="X272" s="137">
        <v>1874.8432974719999</v>
      </c>
      <c r="Y272" s="137">
        <v>1860.5019519140001</v>
      </c>
      <c r="Z272" s="138"/>
    </row>
    <row r="273" spans="1:26" s="66" customFormat="1" ht="15.75" outlineLevel="1" x14ac:dyDescent="0.25">
      <c r="A273" s="74">
        <v>12</v>
      </c>
      <c r="B273" s="137">
        <v>1813.9475767059998</v>
      </c>
      <c r="C273" s="137">
        <v>1233.1283194980001</v>
      </c>
      <c r="D273" s="137">
        <v>1145.173653826</v>
      </c>
      <c r="E273" s="137">
        <v>1094.4708689459999</v>
      </c>
      <c r="F273" s="137">
        <v>1097.8021676220001</v>
      </c>
      <c r="G273" s="137">
        <v>1168.911775838</v>
      </c>
      <c r="H273" s="137">
        <v>1836.3971775319999</v>
      </c>
      <c r="I273" s="137">
        <v>1865.813173388</v>
      </c>
      <c r="J273" s="137">
        <v>1866.536002346</v>
      </c>
      <c r="K273" s="137">
        <v>1928.7830989900001</v>
      </c>
      <c r="L273" s="137">
        <v>2033.792337758</v>
      </c>
      <c r="M273" s="137">
        <v>2032.4723892260001</v>
      </c>
      <c r="N273" s="137">
        <v>1930.3544662900001</v>
      </c>
      <c r="O273" s="137">
        <v>1925.0222932519998</v>
      </c>
      <c r="P273" s="137">
        <v>1926.5412816419998</v>
      </c>
      <c r="Q273" s="137">
        <v>1926.153677708</v>
      </c>
      <c r="R273" s="137">
        <v>1877.7136617400001</v>
      </c>
      <c r="S273" s="137">
        <v>1914.8503089300002</v>
      </c>
      <c r="T273" s="137">
        <v>1997.3156648339998</v>
      </c>
      <c r="U273" s="137">
        <v>2041.2510945419999</v>
      </c>
      <c r="V273" s="137">
        <v>2040.3501772899999</v>
      </c>
      <c r="W273" s="137">
        <v>1918.6634935779998</v>
      </c>
      <c r="X273" s="137">
        <v>2009.3628141339998</v>
      </c>
      <c r="Y273" s="137">
        <v>1889.7608110400001</v>
      </c>
      <c r="Z273" s="138"/>
    </row>
    <row r="274" spans="1:26" s="66" customFormat="1" ht="15.75" outlineLevel="1" x14ac:dyDescent="0.25">
      <c r="A274" s="74">
        <v>13</v>
      </c>
      <c r="B274" s="137">
        <v>1840.3360715639999</v>
      </c>
      <c r="C274" s="137">
        <v>1478.0625784400002</v>
      </c>
      <c r="D274" s="137">
        <v>1240.251851258</v>
      </c>
      <c r="E274" s="137">
        <v>1215.8432791979999</v>
      </c>
      <c r="F274" s="137">
        <v>1242.5250959519999</v>
      </c>
      <c r="G274" s="137">
        <v>1282.0921245660002</v>
      </c>
      <c r="H274" s="137">
        <v>1392.412584808</v>
      </c>
      <c r="I274" s="137">
        <v>1861.9371340480002</v>
      </c>
      <c r="J274" s="137">
        <v>1910.178110158</v>
      </c>
      <c r="K274" s="137">
        <v>1873.6176309779999</v>
      </c>
      <c r="L274" s="137">
        <v>2041.0311031199999</v>
      </c>
      <c r="M274" s="137">
        <v>2040.674926532</v>
      </c>
      <c r="N274" s="137">
        <v>2038.1293115059998</v>
      </c>
      <c r="O274" s="137">
        <v>2035.761784774</v>
      </c>
      <c r="P274" s="137">
        <v>2047.1594355899999</v>
      </c>
      <c r="Q274" s="137">
        <v>2030.2934265699998</v>
      </c>
      <c r="R274" s="137">
        <v>1930.09257174</v>
      </c>
      <c r="S274" s="137">
        <v>1972.823286518</v>
      </c>
      <c r="T274" s="137">
        <v>2071.6832412519998</v>
      </c>
      <c r="U274" s="137">
        <v>2060.04464745</v>
      </c>
      <c r="V274" s="137">
        <v>2050.008848294</v>
      </c>
      <c r="W274" s="137">
        <v>2039.313074872</v>
      </c>
      <c r="X274" s="137">
        <v>2019.7443140959999</v>
      </c>
      <c r="Y274" s="137">
        <v>1913.153232246</v>
      </c>
      <c r="Z274" s="138"/>
    </row>
    <row r="275" spans="1:26" s="66" customFormat="1" ht="15.75" outlineLevel="1" x14ac:dyDescent="0.25">
      <c r="A275" s="74">
        <v>14</v>
      </c>
      <c r="B275" s="137">
        <v>1865.687464004</v>
      </c>
      <c r="C275" s="137">
        <v>1829.3155489000001</v>
      </c>
      <c r="D275" s="137">
        <v>1253.996077242</v>
      </c>
      <c r="E275" s="137">
        <v>1245.1649930160002</v>
      </c>
      <c r="F275" s="137">
        <v>1243.7193351000001</v>
      </c>
      <c r="G275" s="137">
        <v>1248.6534284220002</v>
      </c>
      <c r="H275" s="137">
        <v>1833.055403074</v>
      </c>
      <c r="I275" s="137">
        <v>1862.6285356599999</v>
      </c>
      <c r="J275" s="137">
        <v>1883.0248832140001</v>
      </c>
      <c r="K275" s="137">
        <v>1920.5805616839998</v>
      </c>
      <c r="L275" s="137">
        <v>2024.0812878440001</v>
      </c>
      <c r="M275" s="137">
        <v>2025.68408249</v>
      </c>
      <c r="N275" s="137">
        <v>2024.0708120620002</v>
      </c>
      <c r="O275" s="137">
        <v>2046.3108972480002</v>
      </c>
      <c r="P275" s="137">
        <v>1912.5770642360001</v>
      </c>
      <c r="Q275" s="137">
        <v>1903.819310484</v>
      </c>
      <c r="R275" s="137">
        <v>1906.616344278</v>
      </c>
      <c r="S275" s="137">
        <v>1950.981281048</v>
      </c>
      <c r="T275" s="137">
        <v>2068.1214753720001</v>
      </c>
      <c r="U275" s="137">
        <v>2059.3008669279998</v>
      </c>
      <c r="V275" s="137">
        <v>2049.6212443599998</v>
      </c>
      <c r="W275" s="137">
        <v>2037.5007645860001</v>
      </c>
      <c r="X275" s="137">
        <v>2015.15592158</v>
      </c>
      <c r="Y275" s="137">
        <v>1907.46488262</v>
      </c>
      <c r="Z275" s="138"/>
    </row>
    <row r="276" spans="1:26" s="66" customFormat="1" ht="15.75" outlineLevel="1" x14ac:dyDescent="0.25">
      <c r="A276" s="74">
        <v>15</v>
      </c>
      <c r="B276" s="137">
        <v>1842.944541282</v>
      </c>
      <c r="C276" s="137">
        <v>1822.412008562</v>
      </c>
      <c r="D276" s="137">
        <v>1249.4391120719999</v>
      </c>
      <c r="E276" s="137">
        <v>1244.473591404</v>
      </c>
      <c r="F276" s="137">
        <v>1252.2047185199999</v>
      </c>
      <c r="G276" s="137">
        <v>1295.9096810239998</v>
      </c>
      <c r="H276" s="137">
        <v>1861.7380941900001</v>
      </c>
      <c r="I276" s="137">
        <v>1900.990849344</v>
      </c>
      <c r="J276" s="137">
        <v>1945.07294</v>
      </c>
      <c r="K276" s="137">
        <v>1965.23882035</v>
      </c>
      <c r="L276" s="137">
        <v>1951.5784006220001</v>
      </c>
      <c r="M276" s="137">
        <v>1939.9398068199998</v>
      </c>
      <c r="N276" s="137">
        <v>1926.3527175660001</v>
      </c>
      <c r="O276" s="137">
        <v>1928.133600506</v>
      </c>
      <c r="P276" s="137">
        <v>1928.594534914</v>
      </c>
      <c r="Q276" s="137">
        <v>1919.962490546</v>
      </c>
      <c r="R276" s="137">
        <v>1916.4531035760001</v>
      </c>
      <c r="S276" s="137">
        <v>1952.6050272580001</v>
      </c>
      <c r="T276" s="137">
        <v>2009.2790078779999</v>
      </c>
      <c r="U276" s="137">
        <v>2053.853460288</v>
      </c>
      <c r="V276" s="137">
        <v>2045.9966237879999</v>
      </c>
      <c r="W276" s="137">
        <v>1911.5504375999999</v>
      </c>
      <c r="X276" s="137">
        <v>1898.4871374459999</v>
      </c>
      <c r="Y276" s="137">
        <v>1885.2771763440001</v>
      </c>
      <c r="Z276" s="138"/>
    </row>
    <row r="277" spans="1:26" s="66" customFormat="1" ht="15.75" outlineLevel="1" x14ac:dyDescent="0.25">
      <c r="A277" s="74">
        <v>16</v>
      </c>
      <c r="B277" s="137">
        <v>1845.437777398</v>
      </c>
      <c r="C277" s="137">
        <v>1822.24439605</v>
      </c>
      <c r="D277" s="137">
        <v>1250.4238355800001</v>
      </c>
      <c r="E277" s="137">
        <v>1242.2841529660002</v>
      </c>
      <c r="F277" s="137">
        <v>1242.8498451940002</v>
      </c>
      <c r="G277" s="137">
        <v>1366.6526368699999</v>
      </c>
      <c r="H277" s="137">
        <v>1852.5508333760001</v>
      </c>
      <c r="I277" s="137">
        <v>1900.2889719499999</v>
      </c>
      <c r="J277" s="137">
        <v>2023.9136753319999</v>
      </c>
      <c r="K277" s="137">
        <v>2030.0001046739999</v>
      </c>
      <c r="L277" s="137">
        <v>2034.358029986</v>
      </c>
      <c r="M277" s="137">
        <v>2031.8752696519998</v>
      </c>
      <c r="N277" s="137">
        <v>2042.1415360120002</v>
      </c>
      <c r="O277" s="137">
        <v>2023.0232338620001</v>
      </c>
      <c r="P277" s="137">
        <v>2021.462342344</v>
      </c>
      <c r="Q277" s="137">
        <v>2033.4990158620001</v>
      </c>
      <c r="R277" s="137">
        <v>1928.594534914</v>
      </c>
      <c r="S277" s="137">
        <v>1955.108739156</v>
      </c>
      <c r="T277" s="137">
        <v>2056.315269058</v>
      </c>
      <c r="U277" s="137">
        <v>2052.0621015659999</v>
      </c>
      <c r="V277" s="137">
        <v>2041.617746912</v>
      </c>
      <c r="W277" s="137">
        <v>2023.9241511139999</v>
      </c>
      <c r="X277" s="137">
        <v>1910.387625798</v>
      </c>
      <c r="Y277" s="137">
        <v>1891.604548672</v>
      </c>
      <c r="Z277" s="138"/>
    </row>
    <row r="278" spans="1:26" s="66" customFormat="1" ht="15.75" outlineLevel="1" x14ac:dyDescent="0.25">
      <c r="A278" s="74">
        <v>17</v>
      </c>
      <c r="B278" s="137">
        <v>1887.990403882</v>
      </c>
      <c r="C278" s="137">
        <v>1868.735916566</v>
      </c>
      <c r="D278" s="137">
        <v>1396.2676725839999</v>
      </c>
      <c r="E278" s="137">
        <v>1367.040240804</v>
      </c>
      <c r="F278" s="137">
        <v>1357.0253932120002</v>
      </c>
      <c r="G278" s="137">
        <v>1491.1782575040002</v>
      </c>
      <c r="H278" s="137">
        <v>1870.600605762</v>
      </c>
      <c r="I278" s="137">
        <v>1910.3352468879998</v>
      </c>
      <c r="J278" s="137">
        <v>2016.5911037139999</v>
      </c>
      <c r="K278" s="137">
        <v>2061.1341287780001</v>
      </c>
      <c r="L278" s="137">
        <v>2064.4968548000002</v>
      </c>
      <c r="M278" s="137">
        <v>2059.1646817619999</v>
      </c>
      <c r="N278" s="137">
        <v>2051.3811757359999</v>
      </c>
      <c r="O278" s="137">
        <v>2053.0677766379999</v>
      </c>
      <c r="P278" s="137">
        <v>2046.6146949260001</v>
      </c>
      <c r="Q278" s="137">
        <v>2045.2633190480001</v>
      </c>
      <c r="R278" s="137">
        <v>2047.6832246900001</v>
      </c>
      <c r="S278" s="137">
        <v>2078.1153714000002</v>
      </c>
      <c r="T278" s="137">
        <v>2109.6579510020001</v>
      </c>
      <c r="U278" s="137">
        <v>2111.5016886339999</v>
      </c>
      <c r="V278" s="137">
        <v>2066.2986893040002</v>
      </c>
      <c r="W278" s="137">
        <v>2057.21618631</v>
      </c>
      <c r="X278" s="137">
        <v>2040.0254280480001</v>
      </c>
      <c r="Y278" s="137">
        <v>1985.7818288519998</v>
      </c>
      <c r="Z278" s="138"/>
    </row>
    <row r="279" spans="1:26" s="66" customFormat="1" ht="15.75" outlineLevel="1" x14ac:dyDescent="0.25">
      <c r="A279" s="74">
        <v>18</v>
      </c>
      <c r="B279" s="137">
        <v>1838.502809714</v>
      </c>
      <c r="C279" s="137">
        <v>1393.6277755199999</v>
      </c>
      <c r="D279" s="137">
        <v>1316.8402934599999</v>
      </c>
      <c r="E279" s="137">
        <v>1287.885232012</v>
      </c>
      <c r="F279" s="137">
        <v>1300.9799595120001</v>
      </c>
      <c r="G279" s="137">
        <v>1687.0439535580001</v>
      </c>
      <c r="H279" s="137">
        <v>1853.483177974</v>
      </c>
      <c r="I279" s="137">
        <v>1965.0502562739998</v>
      </c>
      <c r="J279" s="137">
        <v>2031.3514805519999</v>
      </c>
      <c r="K279" s="137">
        <v>2048.552714596</v>
      </c>
      <c r="L279" s="137">
        <v>2052.9944461639998</v>
      </c>
      <c r="M279" s="137">
        <v>2047.2956207559998</v>
      </c>
      <c r="N279" s="137">
        <v>2040.884442172</v>
      </c>
      <c r="O279" s="137">
        <v>2039.14546236</v>
      </c>
      <c r="P279" s="137">
        <v>2034.9132464320001</v>
      </c>
      <c r="Q279" s="137">
        <v>2032.0952610739998</v>
      </c>
      <c r="R279" s="137">
        <v>2032.000979036</v>
      </c>
      <c r="S279" s="137">
        <v>2034.1799416919998</v>
      </c>
      <c r="T279" s="137">
        <v>2081.6352341520001</v>
      </c>
      <c r="U279" s="137">
        <v>2101.5496957340001</v>
      </c>
      <c r="V279" s="137">
        <v>2095.044235112</v>
      </c>
      <c r="W279" s="137">
        <v>2035.95034885</v>
      </c>
      <c r="X279" s="137">
        <v>2040.9787242099999</v>
      </c>
      <c r="Y279" s="137">
        <v>1959.6761801080002</v>
      </c>
      <c r="Z279" s="138"/>
    </row>
    <row r="280" spans="1:26" s="66" customFormat="1" ht="15.75" outlineLevel="1" x14ac:dyDescent="0.25">
      <c r="A280" s="74">
        <v>19</v>
      </c>
      <c r="B280" s="137">
        <v>1478.2406667339999</v>
      </c>
      <c r="C280" s="137">
        <v>1325.0742581120001</v>
      </c>
      <c r="D280" s="137">
        <v>1259.0139768199999</v>
      </c>
      <c r="E280" s="137">
        <v>1235.3910884100001</v>
      </c>
      <c r="F280" s="137">
        <v>1259.443483882</v>
      </c>
      <c r="G280" s="137">
        <v>1326.1008847480002</v>
      </c>
      <c r="H280" s="137">
        <v>1688.3848536539999</v>
      </c>
      <c r="I280" s="137">
        <v>1916.1178785519999</v>
      </c>
      <c r="J280" s="137">
        <v>2040.6434991860001</v>
      </c>
      <c r="K280" s="137">
        <v>2061.0293709580001</v>
      </c>
      <c r="L280" s="137">
        <v>2064.1302024300003</v>
      </c>
      <c r="M280" s="137">
        <v>2061.1969834699999</v>
      </c>
      <c r="N280" s="137">
        <v>2052.9734945999999</v>
      </c>
      <c r="O280" s="137">
        <v>2050.0297998579999</v>
      </c>
      <c r="P280" s="137">
        <v>2051.014523366</v>
      </c>
      <c r="Q280" s="137">
        <v>2053.0992039839998</v>
      </c>
      <c r="R280" s="137">
        <v>2020.6661829120001</v>
      </c>
      <c r="S280" s="137">
        <v>2068.467176178</v>
      </c>
      <c r="T280" s="137">
        <v>2097.4012860620001</v>
      </c>
      <c r="U280" s="137">
        <v>2122.4803081699997</v>
      </c>
      <c r="V280" s="137">
        <v>2110.4541104339996</v>
      </c>
      <c r="W280" s="137">
        <v>2089.4815948699998</v>
      </c>
      <c r="X280" s="137">
        <v>2044.8757151140001</v>
      </c>
      <c r="Y280" s="137">
        <v>1986.902737526</v>
      </c>
      <c r="Z280" s="138"/>
    </row>
    <row r="281" spans="1:26" s="66" customFormat="1" ht="15.75" outlineLevel="1" x14ac:dyDescent="0.25">
      <c r="A281" s="74">
        <v>20</v>
      </c>
      <c r="B281" s="137">
        <v>1928.9402357199999</v>
      </c>
      <c r="C281" s="137">
        <v>1720.7550200339999</v>
      </c>
      <c r="D281" s="137">
        <v>1405.7377795120001</v>
      </c>
      <c r="E281" s="137">
        <v>1339.8032076039999</v>
      </c>
      <c r="F281" s="137">
        <v>1349.8180551959999</v>
      </c>
      <c r="G281" s="137">
        <v>1434.5566557940001</v>
      </c>
      <c r="H281" s="137">
        <v>1690.008599864</v>
      </c>
      <c r="I281" s="137">
        <v>1893.071158152</v>
      </c>
      <c r="J281" s="137">
        <v>2081.2266786539999</v>
      </c>
      <c r="K281" s="137">
        <v>2160.800718726</v>
      </c>
      <c r="L281" s="137">
        <v>2179.615223198</v>
      </c>
      <c r="M281" s="137">
        <v>2174.9115970799999</v>
      </c>
      <c r="N281" s="137">
        <v>2163.0844392019999</v>
      </c>
      <c r="O281" s="137">
        <v>2151.91725559</v>
      </c>
      <c r="P281" s="137">
        <v>2145.8832051580002</v>
      </c>
      <c r="Q281" s="137">
        <v>2138.7701491799999</v>
      </c>
      <c r="R281" s="137">
        <v>2006.7438686339999</v>
      </c>
      <c r="S281" s="137">
        <v>2053.4344290079998</v>
      </c>
      <c r="T281" s="137">
        <v>2097.1498672940002</v>
      </c>
      <c r="U281" s="137">
        <v>2203.1962084800002</v>
      </c>
      <c r="V281" s="137">
        <v>2183.543641448</v>
      </c>
      <c r="W281" s="137">
        <v>2142.9918893260001</v>
      </c>
      <c r="X281" s="137">
        <v>2097.296528242</v>
      </c>
      <c r="Y281" s="137">
        <v>2037.1341122160002</v>
      </c>
      <c r="Z281" s="138"/>
    </row>
    <row r="282" spans="1:26" s="66" customFormat="1" ht="15.75" outlineLevel="1" x14ac:dyDescent="0.25">
      <c r="A282" s="74">
        <v>21</v>
      </c>
      <c r="B282" s="137">
        <v>1892.3483291940001</v>
      </c>
      <c r="C282" s="137">
        <v>1495.221909356</v>
      </c>
      <c r="D282" s="137">
        <v>1355.6425899879998</v>
      </c>
      <c r="E282" s="137">
        <v>1285.611987318</v>
      </c>
      <c r="F282" s="137">
        <v>1282.594962102</v>
      </c>
      <c r="G282" s="137">
        <v>1325.1790159320001</v>
      </c>
      <c r="H282" s="137">
        <v>1438.4955498260001</v>
      </c>
      <c r="I282" s="137">
        <v>1592.8142944680001</v>
      </c>
      <c r="J282" s="137">
        <v>1865.14272334</v>
      </c>
      <c r="K282" s="137">
        <v>1928.1021731599999</v>
      </c>
      <c r="L282" s="137">
        <v>2083.2904077080002</v>
      </c>
      <c r="M282" s="137">
        <v>2097.411761844</v>
      </c>
      <c r="N282" s="137">
        <v>2086.7578915499998</v>
      </c>
      <c r="O282" s="137">
        <v>2080.7866958099999</v>
      </c>
      <c r="P282" s="137">
        <v>2074.4488477</v>
      </c>
      <c r="Q282" s="137">
        <v>2076.2716337679999</v>
      </c>
      <c r="R282" s="137">
        <v>1895.826288818</v>
      </c>
      <c r="S282" s="137">
        <v>1970.403380876</v>
      </c>
      <c r="T282" s="137">
        <v>2021.535672818</v>
      </c>
      <c r="U282" s="137">
        <v>2042.07868132</v>
      </c>
      <c r="V282" s="137">
        <v>2117.9547703459998</v>
      </c>
      <c r="W282" s="137">
        <v>2089.313982358</v>
      </c>
      <c r="X282" s="137">
        <v>2074.6269359940002</v>
      </c>
      <c r="Y282" s="137">
        <v>1895.2186934620001</v>
      </c>
      <c r="Z282" s="138"/>
    </row>
    <row r="283" spans="1:26" s="66" customFormat="1" ht="15.75" outlineLevel="1" x14ac:dyDescent="0.25">
      <c r="A283" s="74">
        <v>22</v>
      </c>
      <c r="B283" s="137">
        <v>1710.9287365180001</v>
      </c>
      <c r="C283" s="137">
        <v>1362.6718397099999</v>
      </c>
      <c r="D283" s="137">
        <v>1271.37539958</v>
      </c>
      <c r="E283" s="137">
        <v>1258.427333028</v>
      </c>
      <c r="F283" s="137">
        <v>1268.6935993879999</v>
      </c>
      <c r="G283" s="137">
        <v>1356.375894728</v>
      </c>
      <c r="H283" s="137">
        <v>1510.5375026400002</v>
      </c>
      <c r="I283" s="137">
        <v>1907.4858341839999</v>
      </c>
      <c r="J283" s="137">
        <v>1928.458349748</v>
      </c>
      <c r="K283" s="137">
        <v>2056.5038331339997</v>
      </c>
      <c r="L283" s="137">
        <v>2054.5658134639998</v>
      </c>
      <c r="M283" s="137">
        <v>2059.3427700560001</v>
      </c>
      <c r="N283" s="137">
        <v>2052.6487453580003</v>
      </c>
      <c r="O283" s="137">
        <v>2052.5754148839997</v>
      </c>
      <c r="P283" s="137">
        <v>2051.0983296220002</v>
      </c>
      <c r="Q283" s="137">
        <v>2058.0961519980001</v>
      </c>
      <c r="R283" s="137">
        <v>1958.932399586</v>
      </c>
      <c r="S283" s="137">
        <v>1967.3863556599999</v>
      </c>
      <c r="T283" s="137">
        <v>2087.5540509819998</v>
      </c>
      <c r="U283" s="137">
        <v>2045.5880682900001</v>
      </c>
      <c r="V283" s="137">
        <v>2060.8408068819999</v>
      </c>
      <c r="W283" s="137">
        <v>2055.1105541279999</v>
      </c>
      <c r="X283" s="137">
        <v>2028.7639623980001</v>
      </c>
      <c r="Y283" s="137">
        <v>1853.661266268</v>
      </c>
      <c r="Z283" s="138"/>
    </row>
    <row r="284" spans="1:26" s="66" customFormat="1" ht="15.75" outlineLevel="1" x14ac:dyDescent="0.25">
      <c r="A284" s="74">
        <v>23</v>
      </c>
      <c r="B284" s="137">
        <v>1598.8273933360001</v>
      </c>
      <c r="C284" s="137">
        <v>1303.923654254</v>
      </c>
      <c r="D284" s="137">
        <v>1246.903972828</v>
      </c>
      <c r="E284" s="137">
        <v>1242.7555631559999</v>
      </c>
      <c r="F284" s="137">
        <v>1244.7773890819999</v>
      </c>
      <c r="G284" s="137">
        <v>1380.48066911</v>
      </c>
      <c r="H284" s="137">
        <v>1501.3816691720001</v>
      </c>
      <c r="I284" s="137">
        <v>1871.8576996019999</v>
      </c>
      <c r="J284" s="137">
        <v>1926.8241277559998</v>
      </c>
      <c r="K284" s="137">
        <v>2123.988820778</v>
      </c>
      <c r="L284" s="137">
        <v>2132.9037112599999</v>
      </c>
      <c r="M284" s="137">
        <v>2120.6994252300001</v>
      </c>
      <c r="N284" s="137">
        <v>2105.2162194339999</v>
      </c>
      <c r="O284" s="137">
        <v>2106.5885468760002</v>
      </c>
      <c r="P284" s="137">
        <v>2105.0171795760002</v>
      </c>
      <c r="Q284" s="137">
        <v>2103.4667638400001</v>
      </c>
      <c r="R284" s="137">
        <v>1921.3033906419998</v>
      </c>
      <c r="S284" s="137">
        <v>1979.527786998</v>
      </c>
      <c r="T284" s="137">
        <v>2056.5771636079999</v>
      </c>
      <c r="U284" s="137">
        <v>2049.6002927959998</v>
      </c>
      <c r="V284" s="137">
        <v>2108.0446805739998</v>
      </c>
      <c r="W284" s="137">
        <v>2091.7129364359998</v>
      </c>
      <c r="X284" s="137">
        <v>1903.3374245120001</v>
      </c>
      <c r="Y284" s="137">
        <v>1829.5145887580002</v>
      </c>
      <c r="Z284" s="138"/>
    </row>
    <row r="285" spans="1:26" s="66" customFormat="1" ht="15.75" outlineLevel="1" x14ac:dyDescent="0.25">
      <c r="A285" s="74">
        <v>24</v>
      </c>
      <c r="B285" s="137">
        <v>1408.8700383300002</v>
      </c>
      <c r="C285" s="137">
        <v>1295.763020076</v>
      </c>
      <c r="D285" s="137">
        <v>1262.4605090980001</v>
      </c>
      <c r="E285" s="137">
        <v>1257.474036866</v>
      </c>
      <c r="F285" s="137">
        <v>1262.5024122260002</v>
      </c>
      <c r="G285" s="137">
        <v>1326.5303918099999</v>
      </c>
      <c r="H285" s="137">
        <v>1506.9652609780001</v>
      </c>
      <c r="I285" s="137">
        <v>1911.2571157039999</v>
      </c>
      <c r="J285" s="137">
        <v>2014.087391816</v>
      </c>
      <c r="K285" s="137">
        <v>2032.346679842</v>
      </c>
      <c r="L285" s="137">
        <v>2052.4706570640001</v>
      </c>
      <c r="M285" s="137">
        <v>2043.6395728379998</v>
      </c>
      <c r="N285" s="137">
        <v>2029.7801132519999</v>
      </c>
      <c r="O285" s="137">
        <v>2033.624725246</v>
      </c>
      <c r="P285" s="137">
        <v>2027.0773614959999</v>
      </c>
      <c r="Q285" s="137">
        <v>2020.1319180300002</v>
      </c>
      <c r="R285" s="137">
        <v>2026.8049911640001</v>
      </c>
      <c r="S285" s="137">
        <v>2053.2458649320001</v>
      </c>
      <c r="T285" s="137">
        <v>2069.5252301599999</v>
      </c>
      <c r="U285" s="137">
        <v>2066.6339143280002</v>
      </c>
      <c r="V285" s="137">
        <v>2057.5095082059997</v>
      </c>
      <c r="W285" s="137">
        <v>2035.489414442</v>
      </c>
      <c r="X285" s="137">
        <v>2013.595030062</v>
      </c>
      <c r="Y285" s="137">
        <v>1885.1514669599999</v>
      </c>
      <c r="Z285" s="138"/>
    </row>
    <row r="286" spans="1:26" s="66" customFormat="1" ht="15.75" outlineLevel="1" x14ac:dyDescent="0.25">
      <c r="A286" s="74">
        <v>25</v>
      </c>
      <c r="B286" s="137">
        <v>1743.7912646519999</v>
      </c>
      <c r="C286" s="137">
        <v>1264.241392038</v>
      </c>
      <c r="D286" s="137">
        <v>1253.7760858199999</v>
      </c>
      <c r="E286" s="137">
        <v>1248.7267588959999</v>
      </c>
      <c r="F286" s="137">
        <v>1241.6975091740001</v>
      </c>
      <c r="G286" s="137">
        <v>1340.232714666</v>
      </c>
      <c r="H286" s="137">
        <v>1741.6437293419999</v>
      </c>
      <c r="I286" s="137">
        <v>1851.52420674</v>
      </c>
      <c r="J286" s="137">
        <v>1943.8577492879999</v>
      </c>
      <c r="K286" s="137">
        <v>2128.4305523459998</v>
      </c>
      <c r="L286" s="137">
        <v>2135.2188590820001</v>
      </c>
      <c r="M286" s="137">
        <v>2130.8399822060001</v>
      </c>
      <c r="N286" s="137">
        <v>2120.730852576</v>
      </c>
      <c r="O286" s="137">
        <v>2121.516536226</v>
      </c>
      <c r="P286" s="137">
        <v>2117.4833601559999</v>
      </c>
      <c r="Q286" s="137">
        <v>2113.973973186</v>
      </c>
      <c r="R286" s="137">
        <v>2052.6277937939999</v>
      </c>
      <c r="S286" s="137">
        <v>2012.128420582</v>
      </c>
      <c r="T286" s="137">
        <v>2030.827691452</v>
      </c>
      <c r="U286" s="137">
        <v>2105.530492894</v>
      </c>
      <c r="V286" s="137">
        <v>2138.8120523080001</v>
      </c>
      <c r="W286" s="137">
        <v>2123.7793051379999</v>
      </c>
      <c r="X286" s="137">
        <v>2018.9062515360001</v>
      </c>
      <c r="Y286" s="137">
        <v>1904.720227736</v>
      </c>
      <c r="Z286" s="138"/>
    </row>
    <row r="287" spans="1:26" s="66" customFormat="1" ht="15.75" outlineLevel="1" x14ac:dyDescent="0.25">
      <c r="A287" s="74">
        <v>26</v>
      </c>
      <c r="B287" s="137">
        <v>1864.629410022</v>
      </c>
      <c r="C287" s="137">
        <v>1484.8299336120001</v>
      </c>
      <c r="D287" s="137">
        <v>1272.4020262160002</v>
      </c>
      <c r="E287" s="137">
        <v>1266.8917648839999</v>
      </c>
      <c r="F287" s="137">
        <v>1270.8306589160002</v>
      </c>
      <c r="G287" s="137">
        <v>1367.4068931739998</v>
      </c>
      <c r="H287" s="137">
        <v>1877.5984281379999</v>
      </c>
      <c r="I287" s="137">
        <v>1936.7237417460001</v>
      </c>
      <c r="J287" s="137">
        <v>2044.0271767720001</v>
      </c>
      <c r="K287" s="137">
        <v>2018.371986654</v>
      </c>
      <c r="L287" s="137">
        <v>2019.4824195460001</v>
      </c>
      <c r="M287" s="137">
        <v>2017.596778786</v>
      </c>
      <c r="N287" s="137">
        <v>2060.034171668</v>
      </c>
      <c r="O287" s="137">
        <v>2057.886636358</v>
      </c>
      <c r="P287" s="137">
        <v>2055.9067135599998</v>
      </c>
      <c r="Q287" s="137">
        <v>2059.4999067859999</v>
      </c>
      <c r="R287" s="137">
        <v>2001.149801046</v>
      </c>
      <c r="S287" s="137">
        <v>2047.253717628</v>
      </c>
      <c r="T287" s="137">
        <v>2082.8609006460001</v>
      </c>
      <c r="U287" s="137">
        <v>2052.9944461639998</v>
      </c>
      <c r="V287" s="137">
        <v>2078.6286847179999</v>
      </c>
      <c r="W287" s="137">
        <v>2067.3881706319999</v>
      </c>
      <c r="X287" s="137">
        <v>2026.3335809739999</v>
      </c>
      <c r="Y287" s="137">
        <v>1923.4194986059999</v>
      </c>
      <c r="Z287" s="138"/>
    </row>
    <row r="288" spans="1:26" s="66" customFormat="1" ht="15.75" outlineLevel="1" x14ac:dyDescent="0.25">
      <c r="A288" s="74">
        <v>27</v>
      </c>
      <c r="B288" s="137">
        <v>1889.6036743099999</v>
      </c>
      <c r="C288" s="137">
        <v>1864.472273292</v>
      </c>
      <c r="D288" s="137">
        <v>1561.4602789420001</v>
      </c>
      <c r="E288" s="137">
        <v>1373.5980803360001</v>
      </c>
      <c r="F288" s="137">
        <v>1383.6548310559999</v>
      </c>
      <c r="G288" s="137">
        <v>1413.4584308460001</v>
      </c>
      <c r="H288" s="137">
        <v>1712.7619983679999</v>
      </c>
      <c r="I288" s="137">
        <v>1888.3151531239998</v>
      </c>
      <c r="J288" s="137">
        <v>1943.8577492879999</v>
      </c>
      <c r="K288" s="137">
        <v>1947.3985636039999</v>
      </c>
      <c r="L288" s="137">
        <v>2051.8525859259998</v>
      </c>
      <c r="M288" s="137">
        <v>2052.1354320400001</v>
      </c>
      <c r="N288" s="137">
        <v>2045.9442448780001</v>
      </c>
      <c r="O288" s="137">
        <v>2041.3558523620002</v>
      </c>
      <c r="P288" s="137">
        <v>2057.1219042719999</v>
      </c>
      <c r="Q288" s="137">
        <v>2036.1912918359999</v>
      </c>
      <c r="R288" s="137">
        <v>2043.251968904</v>
      </c>
      <c r="S288" s="137">
        <v>2006.953384274</v>
      </c>
      <c r="T288" s="137">
        <v>2024.7622136739999</v>
      </c>
      <c r="U288" s="137">
        <v>2085.7731680419997</v>
      </c>
      <c r="V288" s="137">
        <v>2067.0005666980001</v>
      </c>
      <c r="W288" s="137">
        <v>2042.4558094720001</v>
      </c>
      <c r="X288" s="137">
        <v>2013.63693319</v>
      </c>
      <c r="Y288" s="137">
        <v>1909.6962241860001</v>
      </c>
      <c r="Z288" s="138"/>
    </row>
    <row r="289" spans="1:26" s="66" customFormat="1" ht="15.75" outlineLevel="1" x14ac:dyDescent="0.25">
      <c r="A289" s="74">
        <v>28</v>
      </c>
      <c r="B289" s="137">
        <v>1874.5604513580001</v>
      </c>
      <c r="C289" s="137">
        <v>1852.57178494</v>
      </c>
      <c r="D289" s="137">
        <v>1501.0254925839999</v>
      </c>
      <c r="E289" s="137">
        <v>1270.862086262</v>
      </c>
      <c r="F289" s="137">
        <v>1268.6935993879999</v>
      </c>
      <c r="G289" s="137">
        <v>1267.268893036</v>
      </c>
      <c r="H289" s="137">
        <v>1260.7634324139999</v>
      </c>
      <c r="I289" s="137">
        <v>1729.135645634</v>
      </c>
      <c r="J289" s="137">
        <v>1889.509392272</v>
      </c>
      <c r="K289" s="137">
        <v>1923.8280541040001</v>
      </c>
      <c r="L289" s="137">
        <v>1967.606347082</v>
      </c>
      <c r="M289" s="137">
        <v>1971.9014177019999</v>
      </c>
      <c r="N289" s="137">
        <v>1969.5967456620001</v>
      </c>
      <c r="O289" s="137">
        <v>1964.3588546620001</v>
      </c>
      <c r="P289" s="137">
        <v>1954.3544828519998</v>
      </c>
      <c r="Q289" s="137">
        <v>1949.011834032</v>
      </c>
      <c r="R289" s="137">
        <v>1940.4845474839999</v>
      </c>
      <c r="S289" s="137">
        <v>1973.965146756</v>
      </c>
      <c r="T289" s="137">
        <v>2013.7207394459999</v>
      </c>
      <c r="U289" s="137">
        <v>2013.9407308679999</v>
      </c>
      <c r="V289" s="137">
        <v>2047.4108543580001</v>
      </c>
      <c r="W289" s="137">
        <v>2019.4300406360001</v>
      </c>
      <c r="X289" s="137">
        <v>1999.410821234</v>
      </c>
      <c r="Y289" s="137">
        <v>1900.666100102</v>
      </c>
      <c r="Z289" s="138"/>
    </row>
    <row r="290" spans="1:26" s="66" customFormat="1" ht="15.75" outlineLevel="1" x14ac:dyDescent="0.25">
      <c r="A290" s="74">
        <v>29</v>
      </c>
      <c r="B290" s="137">
        <v>1853.7869756519999</v>
      </c>
      <c r="C290" s="137">
        <v>1473.3380007580001</v>
      </c>
      <c r="D290" s="137">
        <v>1264.628995972</v>
      </c>
      <c r="E290" s="137">
        <v>1186.532041162</v>
      </c>
      <c r="F290" s="137">
        <v>1263.8642638860001</v>
      </c>
      <c r="G290" s="137">
        <v>1277.34659532</v>
      </c>
      <c r="H290" s="137">
        <v>1860.5648066059998</v>
      </c>
      <c r="I290" s="137">
        <v>1900.76038214</v>
      </c>
      <c r="J290" s="137">
        <v>2003.4754246499999</v>
      </c>
      <c r="K290" s="137">
        <v>2086.946455626</v>
      </c>
      <c r="L290" s="137">
        <v>2041.4920375279999</v>
      </c>
      <c r="M290" s="137">
        <v>2041.5444164379999</v>
      </c>
      <c r="N290" s="137">
        <v>2013.3750386400002</v>
      </c>
      <c r="O290" s="137">
        <v>2013.8359730480001</v>
      </c>
      <c r="P290" s="137">
        <v>2013.354087076</v>
      </c>
      <c r="Q290" s="137">
        <v>2011.782719776</v>
      </c>
      <c r="R290" s="137">
        <v>2072.9298593099998</v>
      </c>
      <c r="S290" s="137">
        <v>2090.5186972880001</v>
      </c>
      <c r="T290" s="137">
        <v>2123.9573934320001</v>
      </c>
      <c r="U290" s="137">
        <v>2032.839041596</v>
      </c>
      <c r="V290" s="137">
        <v>2028.554446758</v>
      </c>
      <c r="W290" s="137">
        <v>2022.9603791699999</v>
      </c>
      <c r="X290" s="137">
        <v>1999.955561898</v>
      </c>
      <c r="Y290" s="137">
        <v>1888.71323284</v>
      </c>
      <c r="Z290" s="138"/>
    </row>
    <row r="291" spans="1:26" s="66" customFormat="1" ht="15.75" x14ac:dyDescent="0.25">
      <c r="A291" s="74">
        <v>30</v>
      </c>
      <c r="B291" s="137">
        <v>1856.1545023839999</v>
      </c>
      <c r="C291" s="137">
        <v>1472.2485194300002</v>
      </c>
      <c r="D291" s="137">
        <v>1254.216068664</v>
      </c>
      <c r="E291" s="137">
        <v>1248.360106526</v>
      </c>
      <c r="F291" s="137">
        <v>1251.5761716</v>
      </c>
      <c r="G291" s="137">
        <v>1343.5744891239999</v>
      </c>
      <c r="H291" s="137">
        <v>1862.3142622</v>
      </c>
      <c r="I291" s="137">
        <v>1904.7411793000001</v>
      </c>
      <c r="J291" s="137">
        <v>2023.442265142</v>
      </c>
      <c r="K291" s="137">
        <v>2119.2851946599999</v>
      </c>
      <c r="L291" s="137">
        <v>2127.6658202600001</v>
      </c>
      <c r="M291" s="137">
        <v>2123.6745473179999</v>
      </c>
      <c r="N291" s="137">
        <v>2107.101860194</v>
      </c>
      <c r="O291" s="137">
        <v>2104.3781568740001</v>
      </c>
      <c r="P291" s="137">
        <v>2100.1040378180001</v>
      </c>
      <c r="Q291" s="137">
        <v>2095.50516952</v>
      </c>
      <c r="R291" s="137">
        <v>1992.193007436</v>
      </c>
      <c r="S291" s="137">
        <v>2058.9551661219998</v>
      </c>
      <c r="T291" s="137">
        <v>2081.0485903600002</v>
      </c>
      <c r="U291" s="137">
        <v>2027.108788842</v>
      </c>
      <c r="V291" s="137">
        <v>2127.487731966</v>
      </c>
      <c r="W291" s="137">
        <v>2112.9997254599998</v>
      </c>
      <c r="X291" s="137">
        <v>2082.4628209299999</v>
      </c>
      <c r="Y291" s="137">
        <v>1886.6285522220001</v>
      </c>
      <c r="Z291" s="138"/>
    </row>
    <row r="292" spans="1:26" s="66" customFormat="1" ht="15.75" x14ac:dyDescent="0.25">
      <c r="A292" s="74">
        <v>31</v>
      </c>
      <c r="B292" s="137">
        <v>1850.434725412</v>
      </c>
      <c r="C292" s="137">
        <v>1476.637872088</v>
      </c>
      <c r="D292" s="137">
        <v>1246.275425908</v>
      </c>
      <c r="E292" s="137">
        <v>1243.1012639620001</v>
      </c>
      <c r="F292" s="137">
        <v>1265.027075688</v>
      </c>
      <c r="G292" s="137">
        <v>1323.115286878</v>
      </c>
      <c r="H292" s="137">
        <v>1863.382791964</v>
      </c>
      <c r="I292" s="137">
        <v>1909.2562413419998</v>
      </c>
      <c r="J292" s="137">
        <v>2119.9765962720003</v>
      </c>
      <c r="K292" s="137">
        <v>2168.793740392</v>
      </c>
      <c r="L292" s="137">
        <v>2190.855737284</v>
      </c>
      <c r="M292" s="137">
        <v>2181.5637186499998</v>
      </c>
      <c r="N292" s="137">
        <v>2131.1752072300001</v>
      </c>
      <c r="O292" s="137">
        <v>2127.3515468000001</v>
      </c>
      <c r="P292" s="137">
        <v>2119.6518470300002</v>
      </c>
      <c r="Q292" s="137">
        <v>2115.3882037559997</v>
      </c>
      <c r="R292" s="137">
        <v>2035.8979699399999</v>
      </c>
      <c r="S292" s="137">
        <v>2032.943799416</v>
      </c>
      <c r="T292" s="137">
        <v>2024.1022394080001</v>
      </c>
      <c r="U292" s="137">
        <v>2072.8355772720001</v>
      </c>
      <c r="V292" s="137">
        <v>2124.7011739539998</v>
      </c>
      <c r="W292" s="137">
        <v>2115.5767678319999</v>
      </c>
      <c r="X292" s="137">
        <v>2100.784963648</v>
      </c>
      <c r="Y292" s="137">
        <v>1888.0323070099998</v>
      </c>
      <c r="Z292" s="138"/>
    </row>
    <row r="293" spans="1:26" s="66" customFormat="1" ht="15.75" x14ac:dyDescent="0.25">
      <c r="A293" s="55"/>
      <c r="Z293" s="138"/>
    </row>
    <row r="294" spans="1:26" s="66" customFormat="1" ht="15.75" x14ac:dyDescent="0.25">
      <c r="A294" s="119" t="s">
        <v>32</v>
      </c>
      <c r="B294" s="119" t="s">
        <v>124</v>
      </c>
      <c r="C294" s="119"/>
      <c r="D294" s="119"/>
      <c r="E294" s="119"/>
      <c r="F294" s="119"/>
      <c r="G294" s="119"/>
      <c r="H294" s="119"/>
      <c r="I294" s="119"/>
      <c r="J294" s="119"/>
      <c r="K294" s="119"/>
      <c r="L294" s="119"/>
      <c r="M294" s="119"/>
      <c r="N294" s="119"/>
      <c r="O294" s="119"/>
      <c r="P294" s="119"/>
      <c r="Q294" s="119"/>
      <c r="R294" s="119"/>
      <c r="S294" s="119"/>
      <c r="T294" s="119"/>
      <c r="U294" s="119"/>
      <c r="V294" s="119"/>
      <c r="W294" s="119"/>
      <c r="X294" s="119"/>
      <c r="Y294" s="119"/>
      <c r="Z294" s="138"/>
    </row>
    <row r="295" spans="1:26" s="143" customFormat="1" x14ac:dyDescent="0.25">
      <c r="A295" s="119"/>
      <c r="B295" s="142" t="s">
        <v>33</v>
      </c>
      <c r="C295" s="142" t="s">
        <v>34</v>
      </c>
      <c r="D295" s="142" t="s">
        <v>35</v>
      </c>
      <c r="E295" s="142" t="s">
        <v>36</v>
      </c>
      <c r="F295" s="142" t="s">
        <v>37</v>
      </c>
      <c r="G295" s="142" t="s">
        <v>38</v>
      </c>
      <c r="H295" s="142" t="s">
        <v>39</v>
      </c>
      <c r="I295" s="142" t="s">
        <v>40</v>
      </c>
      <c r="J295" s="142" t="s">
        <v>41</v>
      </c>
      <c r="K295" s="142" t="s">
        <v>42</v>
      </c>
      <c r="L295" s="142" t="s">
        <v>43</v>
      </c>
      <c r="M295" s="142" t="s">
        <v>44</v>
      </c>
      <c r="N295" s="142" t="s">
        <v>45</v>
      </c>
      <c r="O295" s="142" t="s">
        <v>46</v>
      </c>
      <c r="P295" s="142" t="s">
        <v>47</v>
      </c>
      <c r="Q295" s="142" t="s">
        <v>48</v>
      </c>
      <c r="R295" s="142" t="s">
        <v>49</v>
      </c>
      <c r="S295" s="142" t="s">
        <v>50</v>
      </c>
      <c r="T295" s="142" t="s">
        <v>51</v>
      </c>
      <c r="U295" s="142" t="s">
        <v>52</v>
      </c>
      <c r="V295" s="142" t="s">
        <v>53</v>
      </c>
      <c r="W295" s="142" t="s">
        <v>54</v>
      </c>
      <c r="X295" s="142" t="s">
        <v>55</v>
      </c>
      <c r="Y295" s="142" t="s">
        <v>56</v>
      </c>
      <c r="Z295" s="138"/>
    </row>
    <row r="296" spans="1:26" s="66" customFormat="1" ht="15.75" x14ac:dyDescent="0.25">
      <c r="A296" s="74">
        <v>1</v>
      </c>
      <c r="B296" s="137">
        <v>2102.5180552920001</v>
      </c>
      <c r="C296" s="137">
        <v>2043.832724528</v>
      </c>
      <c r="D296" s="137">
        <v>2013.9138911360001</v>
      </c>
      <c r="E296" s="137">
        <v>1886.088399172</v>
      </c>
      <c r="F296" s="137">
        <v>1535.914434258</v>
      </c>
      <c r="G296" s="137">
        <v>1490.6800075819999</v>
      </c>
      <c r="H296" s="137">
        <v>1457.5870122440001</v>
      </c>
      <c r="I296" s="137">
        <v>1509.8297370779999</v>
      </c>
      <c r="J296" s="137">
        <v>1452.9671923819999</v>
      </c>
      <c r="K296" s="137">
        <v>1469.9798623500001</v>
      </c>
      <c r="L296" s="137">
        <v>1510.594469164</v>
      </c>
      <c r="M296" s="137">
        <v>1883.5113567999999</v>
      </c>
      <c r="N296" s="137">
        <v>1918.6366538459999</v>
      </c>
      <c r="O296" s="137">
        <v>1920.5746735160001</v>
      </c>
      <c r="P296" s="137">
        <v>1952.347720322</v>
      </c>
      <c r="Q296" s="137">
        <v>2017.716600002</v>
      </c>
      <c r="R296" s="137">
        <v>2021.257414318</v>
      </c>
      <c r="S296" s="137">
        <v>2099.94101292</v>
      </c>
      <c r="T296" s="137">
        <v>2199.492369266</v>
      </c>
      <c r="U296" s="137">
        <v>2201.4618162819997</v>
      </c>
      <c r="V296" s="137">
        <v>2197.334358174</v>
      </c>
      <c r="W296" s="137">
        <v>2194.7887431480003</v>
      </c>
      <c r="X296" s="137">
        <v>2097.9925174680002</v>
      </c>
      <c r="Y296" s="137">
        <v>2026.317217024</v>
      </c>
      <c r="Z296" s="138"/>
    </row>
    <row r="297" spans="1:26" s="66" customFormat="1" ht="15.75" outlineLevel="1" x14ac:dyDescent="0.25">
      <c r="A297" s="74">
        <v>2</v>
      </c>
      <c r="B297" s="137">
        <v>1982.29798106</v>
      </c>
      <c r="C297" s="137">
        <v>1541.2570830780001</v>
      </c>
      <c r="D297" s="137">
        <v>1487.16014483</v>
      </c>
      <c r="E297" s="137">
        <v>1450.12825546</v>
      </c>
      <c r="F297" s="137">
        <v>1457.7441489739999</v>
      </c>
      <c r="G297" s="137">
        <v>1455.2194855120001</v>
      </c>
      <c r="H297" s="137">
        <v>1521.8140316859999</v>
      </c>
      <c r="I297" s="137">
        <v>1594.4531040739998</v>
      </c>
      <c r="J297" s="137">
        <v>2011.672073788</v>
      </c>
      <c r="K297" s="137">
        <v>2096.3268681300001</v>
      </c>
      <c r="L297" s="137">
        <v>2116.2203781480002</v>
      </c>
      <c r="M297" s="137">
        <v>2127.4504164519999</v>
      </c>
      <c r="N297" s="137">
        <v>2122.3172832720002</v>
      </c>
      <c r="O297" s="137">
        <v>2122.2649043619999</v>
      </c>
      <c r="P297" s="137">
        <v>2094.7869281759999</v>
      </c>
      <c r="Q297" s="137">
        <v>2086.6158182160002</v>
      </c>
      <c r="R297" s="137">
        <v>2100.2133832519999</v>
      </c>
      <c r="S297" s="137">
        <v>2131.6407292519998</v>
      </c>
      <c r="T297" s="137">
        <v>2234.4814811460001</v>
      </c>
      <c r="U297" s="137">
        <v>2238.671793946</v>
      </c>
      <c r="V297" s="137">
        <v>2231.6425442239997</v>
      </c>
      <c r="W297" s="137">
        <v>2212.4823389459998</v>
      </c>
      <c r="X297" s="137">
        <v>2207.8520433019999</v>
      </c>
      <c r="Y297" s="137">
        <v>2097.8772838660002</v>
      </c>
      <c r="Z297" s="138"/>
    </row>
    <row r="298" spans="1:26" s="66" customFormat="1" ht="15.75" outlineLevel="1" x14ac:dyDescent="0.25">
      <c r="A298" s="74">
        <v>3</v>
      </c>
      <c r="B298" s="137">
        <v>2003.113359894</v>
      </c>
      <c r="C298" s="137">
        <v>1636.5971750599999</v>
      </c>
      <c r="D298" s="137">
        <v>1534.1021239720001</v>
      </c>
      <c r="E298" s="137">
        <v>1464.8467291699999</v>
      </c>
      <c r="F298" s="137">
        <v>1467.3190137219999</v>
      </c>
      <c r="G298" s="137">
        <v>1483.6612336419998</v>
      </c>
      <c r="H298" s="137">
        <v>1581.7774078540001</v>
      </c>
      <c r="I298" s="137">
        <v>1651.3680276800001</v>
      </c>
      <c r="J298" s="137">
        <v>2024.337294226</v>
      </c>
      <c r="K298" s="137">
        <v>2181.1073718560001</v>
      </c>
      <c r="L298" s="137">
        <v>2205.2645251479998</v>
      </c>
      <c r="M298" s="137">
        <v>2202.6874827760003</v>
      </c>
      <c r="N298" s="137">
        <v>2197.6172042879998</v>
      </c>
      <c r="O298" s="137">
        <v>2193.85639855</v>
      </c>
      <c r="P298" s="137">
        <v>2191.8031452780001</v>
      </c>
      <c r="Q298" s="137">
        <v>2192.5469257999998</v>
      </c>
      <c r="R298" s="137">
        <v>2192.6831109660002</v>
      </c>
      <c r="S298" s="137">
        <v>2217.6783268180002</v>
      </c>
      <c r="T298" s="137">
        <v>2224.9170921800001</v>
      </c>
      <c r="U298" s="137">
        <v>2230.6892480619999</v>
      </c>
      <c r="V298" s="137">
        <v>2228.42647915</v>
      </c>
      <c r="W298" s="137">
        <v>2213.4880140179998</v>
      </c>
      <c r="X298" s="137">
        <v>2202.8027163779998</v>
      </c>
      <c r="Y298" s="137">
        <v>2043.382265902</v>
      </c>
      <c r="Z298" s="138"/>
    </row>
    <row r="299" spans="1:26" s="66" customFormat="1" ht="15.75" outlineLevel="1" x14ac:dyDescent="0.25">
      <c r="A299" s="74">
        <v>4</v>
      </c>
      <c r="B299" s="137">
        <v>1943.789006428</v>
      </c>
      <c r="C299" s="137">
        <v>1644.0035529339998</v>
      </c>
      <c r="D299" s="137">
        <v>1560.3334821000001</v>
      </c>
      <c r="E299" s="137">
        <v>1504.34042731</v>
      </c>
      <c r="F299" s="137">
        <v>1519.813157324</v>
      </c>
      <c r="G299" s="137">
        <v>1561.7477126699998</v>
      </c>
      <c r="H299" s="137">
        <v>1646.769159382</v>
      </c>
      <c r="I299" s="137">
        <v>1759.4571463559998</v>
      </c>
      <c r="J299" s="137">
        <v>2074.6629509539998</v>
      </c>
      <c r="K299" s="137">
        <v>2219.1239847339998</v>
      </c>
      <c r="L299" s="137">
        <v>2242.2859387359999</v>
      </c>
      <c r="M299" s="137">
        <v>2242.1078504419997</v>
      </c>
      <c r="N299" s="137">
        <v>2235.1100280660003</v>
      </c>
      <c r="O299" s="137">
        <v>2224.7285281039999</v>
      </c>
      <c r="P299" s="137">
        <v>2228.6883736999998</v>
      </c>
      <c r="Q299" s="137">
        <v>2237.1737571200001</v>
      </c>
      <c r="R299" s="137">
        <v>2239.447001814</v>
      </c>
      <c r="S299" s="137">
        <v>2262.3784886120002</v>
      </c>
      <c r="T299" s="137">
        <v>2265.699311506</v>
      </c>
      <c r="U299" s="137">
        <v>2262.3889643940001</v>
      </c>
      <c r="V299" s="137">
        <v>2259.8957282779998</v>
      </c>
      <c r="W299" s="137">
        <v>2250.5722822980001</v>
      </c>
      <c r="X299" s="137">
        <v>2231.0244730859999</v>
      </c>
      <c r="Y299" s="137">
        <v>2097.4058736759998</v>
      </c>
      <c r="Z299" s="138"/>
    </row>
    <row r="300" spans="1:26" s="66" customFormat="1" ht="15.75" outlineLevel="1" x14ac:dyDescent="0.25">
      <c r="A300" s="74">
        <v>5</v>
      </c>
      <c r="B300" s="137">
        <v>1922.4184111480001</v>
      </c>
      <c r="C300" s="137">
        <v>1644.0349802800001</v>
      </c>
      <c r="D300" s="137">
        <v>1540.58663303</v>
      </c>
      <c r="E300" s="137">
        <v>1487.16014483</v>
      </c>
      <c r="F300" s="137">
        <v>1491.66473109</v>
      </c>
      <c r="G300" s="137">
        <v>1553.482320672</v>
      </c>
      <c r="H300" s="137">
        <v>1638.7237588059998</v>
      </c>
      <c r="I300" s="137">
        <v>1752.763121658</v>
      </c>
      <c r="J300" s="137">
        <v>2035.9863638100001</v>
      </c>
      <c r="K300" s="137">
        <v>2198.0467113499999</v>
      </c>
      <c r="L300" s="137">
        <v>2210.3662309820002</v>
      </c>
      <c r="M300" s="137">
        <v>2213.6032476199998</v>
      </c>
      <c r="N300" s="137">
        <v>2210.0414817400001</v>
      </c>
      <c r="O300" s="137">
        <v>2207.2130206000002</v>
      </c>
      <c r="P300" s="137">
        <v>2206.0397330160004</v>
      </c>
      <c r="Q300" s="137">
        <v>2204.6988329199999</v>
      </c>
      <c r="R300" s="137">
        <v>2202.3941608800001</v>
      </c>
      <c r="S300" s="137">
        <v>2220.2344176260003</v>
      </c>
      <c r="T300" s="137">
        <v>2228.206487728</v>
      </c>
      <c r="U300" s="137">
        <v>2222.6124201399998</v>
      </c>
      <c r="V300" s="137">
        <v>2217.1021588080002</v>
      </c>
      <c r="W300" s="137">
        <v>2214.7241562939998</v>
      </c>
      <c r="X300" s="137">
        <v>2209.8110145360001</v>
      </c>
      <c r="Y300" s="137">
        <v>2095.792603248</v>
      </c>
      <c r="Z300" s="138"/>
    </row>
    <row r="301" spans="1:26" s="66" customFormat="1" ht="15.75" outlineLevel="1" x14ac:dyDescent="0.25">
      <c r="A301" s="74">
        <v>6</v>
      </c>
      <c r="B301" s="137">
        <v>1971.1831763580001</v>
      </c>
      <c r="C301" s="137">
        <v>1600.948088914</v>
      </c>
      <c r="D301" s="137">
        <v>1460.2792882180001</v>
      </c>
      <c r="E301" s="137">
        <v>1439.7991344080001</v>
      </c>
      <c r="F301" s="137">
        <v>1441.9466697180001</v>
      </c>
      <c r="G301" s="137">
        <v>1470.514127232</v>
      </c>
      <c r="H301" s="137">
        <v>1577.5661434900001</v>
      </c>
      <c r="I301" s="137">
        <v>1671.0520220580001</v>
      </c>
      <c r="J301" s="137">
        <v>2027.1762311480002</v>
      </c>
      <c r="K301" s="137">
        <v>2100.1400527780002</v>
      </c>
      <c r="L301" s="137">
        <v>2225.0951804739998</v>
      </c>
      <c r="M301" s="137">
        <v>2227.7665048839999</v>
      </c>
      <c r="N301" s="137">
        <v>2223.251442842</v>
      </c>
      <c r="O301" s="137">
        <v>2225.828485214</v>
      </c>
      <c r="P301" s="137">
        <v>2222.905742036</v>
      </c>
      <c r="Q301" s="137">
        <v>2223.460958482</v>
      </c>
      <c r="R301" s="137">
        <v>2223.6495225580002</v>
      </c>
      <c r="S301" s="137">
        <v>2244.0982490219999</v>
      </c>
      <c r="T301" s="137">
        <v>2254.6264099320001</v>
      </c>
      <c r="U301" s="137">
        <v>2249.7970744300001</v>
      </c>
      <c r="V301" s="137">
        <v>2236.9118625699998</v>
      </c>
      <c r="W301" s="137">
        <v>2225.943718816</v>
      </c>
      <c r="X301" s="137">
        <v>2212.6918545859999</v>
      </c>
      <c r="Y301" s="137">
        <v>2126.6647328019999</v>
      </c>
      <c r="Z301" s="138"/>
    </row>
    <row r="302" spans="1:26" s="66" customFormat="1" ht="15.75" outlineLevel="1" x14ac:dyDescent="0.25">
      <c r="A302" s="74">
        <v>7</v>
      </c>
      <c r="B302" s="137">
        <v>2000.075383114</v>
      </c>
      <c r="C302" s="137">
        <v>1636.523844586</v>
      </c>
      <c r="D302" s="137">
        <v>1520.5674136279999</v>
      </c>
      <c r="E302" s="137">
        <v>1450.924414892</v>
      </c>
      <c r="F302" s="137">
        <v>1459.6193139520001</v>
      </c>
      <c r="G302" s="137">
        <v>1483.23172658</v>
      </c>
      <c r="H302" s="137">
        <v>1546.1283217079999</v>
      </c>
      <c r="I302" s="137">
        <v>1638.776137716</v>
      </c>
      <c r="J302" s="137">
        <v>1975.4991985419999</v>
      </c>
      <c r="K302" s="137">
        <v>2041.737568128</v>
      </c>
      <c r="L302" s="137">
        <v>2093.8126804499998</v>
      </c>
      <c r="M302" s="137">
        <v>2112.6586122680001</v>
      </c>
      <c r="N302" s="137">
        <v>2093.425076516</v>
      </c>
      <c r="O302" s="137">
        <v>2072.819213322</v>
      </c>
      <c r="P302" s="137">
        <v>2092.0108459459998</v>
      </c>
      <c r="Q302" s="137">
        <v>2102.0256935379998</v>
      </c>
      <c r="R302" s="137">
        <v>2121.7096879159999</v>
      </c>
      <c r="S302" s="137">
        <v>2194.7049368919998</v>
      </c>
      <c r="T302" s="137">
        <v>2219.9934746399999</v>
      </c>
      <c r="U302" s="137">
        <v>2219.752531654</v>
      </c>
      <c r="V302" s="137">
        <v>2208.3025019279999</v>
      </c>
      <c r="W302" s="137">
        <v>2199.9218763280001</v>
      </c>
      <c r="X302" s="137">
        <v>2125.281929578</v>
      </c>
      <c r="Y302" s="137">
        <v>2041.507100924</v>
      </c>
      <c r="Z302" s="138"/>
    </row>
    <row r="303" spans="1:26" s="66" customFormat="1" ht="15.75" outlineLevel="1" x14ac:dyDescent="0.25">
      <c r="A303" s="74">
        <v>8</v>
      </c>
      <c r="B303" s="137">
        <v>2008.864564212</v>
      </c>
      <c r="C303" s="137">
        <v>1607.1602276399999</v>
      </c>
      <c r="D303" s="137">
        <v>1473.1645000779999</v>
      </c>
      <c r="E303" s="137">
        <v>1445.225589484</v>
      </c>
      <c r="F303" s="137">
        <v>1444.9322675880001</v>
      </c>
      <c r="G303" s="137">
        <v>1470.4722241039999</v>
      </c>
      <c r="H303" s="137">
        <v>1574.6748276580001</v>
      </c>
      <c r="I303" s="137">
        <v>1682.3658666179999</v>
      </c>
      <c r="J303" s="137">
        <v>2037.683440494</v>
      </c>
      <c r="K303" s="137">
        <v>2204.2902774220001</v>
      </c>
      <c r="L303" s="137">
        <v>2229.1283565439999</v>
      </c>
      <c r="M303" s="137">
        <v>2234.0938772119998</v>
      </c>
      <c r="N303" s="137">
        <v>2232.480606784</v>
      </c>
      <c r="O303" s="137">
        <v>2231.810156736</v>
      </c>
      <c r="P303" s="137">
        <v>2230.8149574459999</v>
      </c>
      <c r="Q303" s="137">
        <v>2235.3300194879998</v>
      </c>
      <c r="R303" s="137">
        <v>2241.6888191620001</v>
      </c>
      <c r="S303" s="137">
        <v>2275.5046434579999</v>
      </c>
      <c r="T303" s="137">
        <v>2275.0856121779998</v>
      </c>
      <c r="U303" s="137">
        <v>2268.9363281440001</v>
      </c>
      <c r="V303" s="137">
        <v>2263.1746480440002</v>
      </c>
      <c r="W303" s="137">
        <v>2244.9048842359998</v>
      </c>
      <c r="X303" s="137">
        <v>2223.8380866339999</v>
      </c>
      <c r="Y303" s="137">
        <v>2066.5756472499997</v>
      </c>
      <c r="Z303" s="138"/>
    </row>
    <row r="304" spans="1:26" s="66" customFormat="1" ht="15.75" outlineLevel="1" x14ac:dyDescent="0.25">
      <c r="A304" s="74">
        <v>9</v>
      </c>
      <c r="B304" s="137">
        <v>1944.071852542</v>
      </c>
      <c r="C304" s="137">
        <v>1594.6626197139999</v>
      </c>
      <c r="D304" s="137">
        <v>1454.339519824</v>
      </c>
      <c r="E304" s="137">
        <v>1446.5979169259999</v>
      </c>
      <c r="F304" s="137">
        <v>1460.8449804459999</v>
      </c>
      <c r="G304" s="137">
        <v>1568.9236233399999</v>
      </c>
      <c r="H304" s="137">
        <v>1736.3580470459999</v>
      </c>
      <c r="I304" s="137">
        <v>2003.4904880459999</v>
      </c>
      <c r="J304" s="137">
        <v>2179.6512381580001</v>
      </c>
      <c r="K304" s="137">
        <v>2245.6172374120001</v>
      </c>
      <c r="L304" s="137">
        <v>2252.0074644320002</v>
      </c>
      <c r="M304" s="137">
        <v>2250.7713221559998</v>
      </c>
      <c r="N304" s="137">
        <v>2246.44482419</v>
      </c>
      <c r="O304" s="137">
        <v>2248.686641538</v>
      </c>
      <c r="P304" s="137">
        <v>2247.3666930059999</v>
      </c>
      <c r="Q304" s="137">
        <v>2246.5914851379998</v>
      </c>
      <c r="R304" s="137">
        <v>2262.9337050580002</v>
      </c>
      <c r="S304" s="137">
        <v>2267.7316132139999</v>
      </c>
      <c r="T304" s="137">
        <v>2270.3610344959998</v>
      </c>
      <c r="U304" s="137">
        <v>2264.0755652960001</v>
      </c>
      <c r="V304" s="137">
        <v>2257.0986944839997</v>
      </c>
      <c r="W304" s="137">
        <v>2245.753422578</v>
      </c>
      <c r="X304" s="137">
        <v>2114.5233014639998</v>
      </c>
      <c r="Y304" s="137">
        <v>2040.0928703540001</v>
      </c>
      <c r="Z304" s="138"/>
    </row>
    <row r="305" spans="1:26" s="66" customFormat="1" ht="15.75" outlineLevel="1" x14ac:dyDescent="0.25">
      <c r="A305" s="74">
        <v>10</v>
      </c>
      <c r="B305" s="137">
        <v>1699.5461490980001</v>
      </c>
      <c r="C305" s="137">
        <v>1524.82058112</v>
      </c>
      <c r="D305" s="137">
        <v>1445.4770082519999</v>
      </c>
      <c r="E305" s="137">
        <v>1439.8515133179999</v>
      </c>
      <c r="F305" s="137">
        <v>1446.3255465939999</v>
      </c>
      <c r="G305" s="137">
        <v>1501.4910146059999</v>
      </c>
      <c r="H305" s="137">
        <v>1950.263039704</v>
      </c>
      <c r="I305" s="137">
        <v>2079.7227536599999</v>
      </c>
      <c r="J305" s="137">
        <v>2161.5176595160001</v>
      </c>
      <c r="K305" s="137">
        <v>2167.069823976</v>
      </c>
      <c r="L305" s="137">
        <v>2168.7669006599999</v>
      </c>
      <c r="M305" s="137">
        <v>2262.546101124</v>
      </c>
      <c r="N305" s="137">
        <v>2242.715445798</v>
      </c>
      <c r="O305" s="137">
        <v>2258.5338766180002</v>
      </c>
      <c r="P305" s="137">
        <v>2256.2920592699998</v>
      </c>
      <c r="Q305" s="137">
        <v>2255.9777858100001</v>
      </c>
      <c r="R305" s="137">
        <v>2251.6722394079998</v>
      </c>
      <c r="S305" s="137">
        <v>2269.9943821259999</v>
      </c>
      <c r="T305" s="137">
        <v>2274.9494270119999</v>
      </c>
      <c r="U305" s="137">
        <v>2268.4858695180001</v>
      </c>
      <c r="V305" s="137">
        <v>2260.838548658</v>
      </c>
      <c r="W305" s="137">
        <v>2244.8001264160002</v>
      </c>
      <c r="X305" s="137">
        <v>2230.8673363560001</v>
      </c>
      <c r="Y305" s="137">
        <v>2073.9925009059998</v>
      </c>
      <c r="Z305" s="138"/>
    </row>
    <row r="306" spans="1:26" s="66" customFormat="1" ht="15.75" outlineLevel="1" x14ac:dyDescent="0.25">
      <c r="A306" s="74">
        <v>11</v>
      </c>
      <c r="B306" s="137">
        <v>1960.780724832</v>
      </c>
      <c r="C306" s="137">
        <v>1538.4914766300001</v>
      </c>
      <c r="D306" s="137">
        <v>1422.870270696</v>
      </c>
      <c r="E306" s="137">
        <v>1396.764621952</v>
      </c>
      <c r="F306" s="137">
        <v>1462.667766514</v>
      </c>
      <c r="G306" s="137">
        <v>1593.615041514</v>
      </c>
      <c r="H306" s="137">
        <v>1734.70287349</v>
      </c>
      <c r="I306" s="137">
        <v>2081.7655311500002</v>
      </c>
      <c r="J306" s="137">
        <v>2180.2902608599998</v>
      </c>
      <c r="K306" s="137">
        <v>2230.5111597680002</v>
      </c>
      <c r="L306" s="137">
        <v>2228.42647915</v>
      </c>
      <c r="M306" s="137">
        <v>2222.4867107559999</v>
      </c>
      <c r="N306" s="137">
        <v>2190.7869944240001</v>
      </c>
      <c r="O306" s="137">
        <v>2188.0318637579999</v>
      </c>
      <c r="P306" s="137">
        <v>2203.2426992219998</v>
      </c>
      <c r="Q306" s="137">
        <v>2197.4705433399999</v>
      </c>
      <c r="R306" s="137">
        <v>2189.1422966499999</v>
      </c>
      <c r="S306" s="137">
        <v>2207.3177784199997</v>
      </c>
      <c r="T306" s="137">
        <v>2241.479303522</v>
      </c>
      <c r="U306" s="137">
        <v>2245.1353514399998</v>
      </c>
      <c r="V306" s="137">
        <v>2212.4718631639998</v>
      </c>
      <c r="W306" s="137">
        <v>2169.3849717980002</v>
      </c>
      <c r="X306" s="137">
        <v>2102.4132974720001</v>
      </c>
      <c r="Y306" s="137">
        <v>2088.0719519139998</v>
      </c>
      <c r="Z306" s="138"/>
    </row>
    <row r="307" spans="1:26" s="66" customFormat="1" ht="15.75" outlineLevel="1" x14ac:dyDescent="0.25">
      <c r="A307" s="74">
        <v>12</v>
      </c>
      <c r="B307" s="137">
        <v>2041.517576706</v>
      </c>
      <c r="C307" s="137">
        <v>1460.698319498</v>
      </c>
      <c r="D307" s="137">
        <v>1372.7436538259999</v>
      </c>
      <c r="E307" s="137">
        <v>1322.040868946</v>
      </c>
      <c r="F307" s="137">
        <v>1325.372167622</v>
      </c>
      <c r="G307" s="137">
        <v>1396.481775838</v>
      </c>
      <c r="H307" s="137">
        <v>2063.9671775319998</v>
      </c>
      <c r="I307" s="137">
        <v>2093.3831733879997</v>
      </c>
      <c r="J307" s="137">
        <v>2094.106002346</v>
      </c>
      <c r="K307" s="137">
        <v>2156.35309899</v>
      </c>
      <c r="L307" s="137">
        <v>2261.3623377580002</v>
      </c>
      <c r="M307" s="137">
        <v>2260.0423892260001</v>
      </c>
      <c r="N307" s="137">
        <v>2157.9244662900001</v>
      </c>
      <c r="O307" s="137">
        <v>2152.5922932519998</v>
      </c>
      <c r="P307" s="137">
        <v>2154.111281642</v>
      </c>
      <c r="Q307" s="137">
        <v>2153.7236777080002</v>
      </c>
      <c r="R307" s="137">
        <v>2105.2836617399998</v>
      </c>
      <c r="S307" s="137">
        <v>2142.4203089299999</v>
      </c>
      <c r="T307" s="137">
        <v>2224.8856648339997</v>
      </c>
      <c r="U307" s="137">
        <v>2268.8210945420001</v>
      </c>
      <c r="V307" s="137">
        <v>2267.9201772900001</v>
      </c>
      <c r="W307" s="137">
        <v>2146.233493578</v>
      </c>
      <c r="X307" s="137">
        <v>2236.9328141339997</v>
      </c>
      <c r="Y307" s="137">
        <v>2117.3308110399998</v>
      </c>
      <c r="Z307" s="138"/>
    </row>
    <row r="308" spans="1:26" s="66" customFormat="1" ht="15.75" outlineLevel="1" x14ac:dyDescent="0.25">
      <c r="A308" s="74">
        <v>13</v>
      </c>
      <c r="B308" s="137">
        <v>2067.9060715639998</v>
      </c>
      <c r="C308" s="137">
        <v>1705.6325784400001</v>
      </c>
      <c r="D308" s="137">
        <v>1467.8218512580002</v>
      </c>
      <c r="E308" s="137">
        <v>1443.4132791980001</v>
      </c>
      <c r="F308" s="137">
        <v>1470.0950959519998</v>
      </c>
      <c r="G308" s="137">
        <v>1509.6621245660001</v>
      </c>
      <c r="H308" s="137">
        <v>1619.982584808</v>
      </c>
      <c r="I308" s="137">
        <v>2089.5071340479999</v>
      </c>
      <c r="J308" s="137">
        <v>2137.7481101580001</v>
      </c>
      <c r="K308" s="137">
        <v>2101.187630978</v>
      </c>
      <c r="L308" s="137">
        <v>2268.6011031200001</v>
      </c>
      <c r="M308" s="137">
        <v>2268.2449265320001</v>
      </c>
      <c r="N308" s="137">
        <v>2265.699311506</v>
      </c>
      <c r="O308" s="137">
        <v>2263.331784774</v>
      </c>
      <c r="P308" s="137">
        <v>2274.7294355899999</v>
      </c>
      <c r="Q308" s="137">
        <v>2257.8634265699998</v>
      </c>
      <c r="R308" s="137">
        <v>2157.6625717400002</v>
      </c>
      <c r="S308" s="137">
        <v>2200.393286518</v>
      </c>
      <c r="T308" s="137">
        <v>2299.253241252</v>
      </c>
      <c r="U308" s="137">
        <v>2287.6146474500001</v>
      </c>
      <c r="V308" s="137">
        <v>2277.5788482940002</v>
      </c>
      <c r="W308" s="137">
        <v>2266.8830748720002</v>
      </c>
      <c r="X308" s="137">
        <v>2247.3143140960001</v>
      </c>
      <c r="Y308" s="137">
        <v>2140.723232246</v>
      </c>
      <c r="Z308" s="138"/>
    </row>
    <row r="309" spans="1:26" s="66" customFormat="1" ht="15.75" outlineLevel="1" x14ac:dyDescent="0.25">
      <c r="A309" s="74">
        <v>14</v>
      </c>
      <c r="B309" s="137">
        <v>2093.2574640040002</v>
      </c>
      <c r="C309" s="137">
        <v>2056.8855488999998</v>
      </c>
      <c r="D309" s="137">
        <v>1481.5660772419999</v>
      </c>
      <c r="E309" s="137">
        <v>1472.7349930160001</v>
      </c>
      <c r="F309" s="137">
        <v>1471.2893351</v>
      </c>
      <c r="G309" s="137">
        <v>1476.2234284219999</v>
      </c>
      <c r="H309" s="137">
        <v>2060.6254030740001</v>
      </c>
      <c r="I309" s="137">
        <v>2090.1985356599998</v>
      </c>
      <c r="J309" s="137">
        <v>2110.5948832140002</v>
      </c>
      <c r="K309" s="137">
        <v>2148.150561684</v>
      </c>
      <c r="L309" s="137">
        <v>2251.6512878439999</v>
      </c>
      <c r="M309" s="137">
        <v>2253.2540824900002</v>
      </c>
      <c r="N309" s="137">
        <v>2251.6408120619999</v>
      </c>
      <c r="O309" s="137">
        <v>2273.8808972480001</v>
      </c>
      <c r="P309" s="137">
        <v>2140.147064236</v>
      </c>
      <c r="Q309" s="137">
        <v>2131.3893104839999</v>
      </c>
      <c r="R309" s="137">
        <v>2134.186344278</v>
      </c>
      <c r="S309" s="137">
        <v>2178.551281048</v>
      </c>
      <c r="T309" s="137">
        <v>2295.6914753720002</v>
      </c>
      <c r="U309" s="137">
        <v>2286.8708669279999</v>
      </c>
      <c r="V309" s="137">
        <v>2277.1912443599999</v>
      </c>
      <c r="W309" s="137">
        <v>2265.0707645860002</v>
      </c>
      <c r="X309" s="137">
        <v>2242.72592158</v>
      </c>
      <c r="Y309" s="137">
        <v>2135.0348826199997</v>
      </c>
      <c r="Z309" s="138"/>
    </row>
    <row r="310" spans="1:26" s="66" customFormat="1" ht="15.75" outlineLevel="1" x14ac:dyDescent="0.25">
      <c r="A310" s="74">
        <v>15</v>
      </c>
      <c r="B310" s="137">
        <v>2070.5145412820002</v>
      </c>
      <c r="C310" s="137">
        <v>2049.9820085619999</v>
      </c>
      <c r="D310" s="137">
        <v>1477.0091120719999</v>
      </c>
      <c r="E310" s="137">
        <v>1472.0435914039999</v>
      </c>
      <c r="F310" s="137">
        <v>1479.7747185199999</v>
      </c>
      <c r="G310" s="137">
        <v>1523.479681024</v>
      </c>
      <c r="H310" s="137">
        <v>2089.3080941900002</v>
      </c>
      <c r="I310" s="137">
        <v>2128.560849344</v>
      </c>
      <c r="J310" s="137">
        <v>2172.6429399999997</v>
      </c>
      <c r="K310" s="137">
        <v>2192.8088203500001</v>
      </c>
      <c r="L310" s="137">
        <v>2179.1484006219998</v>
      </c>
      <c r="M310" s="137">
        <v>2167.50980682</v>
      </c>
      <c r="N310" s="137">
        <v>2153.9227175660003</v>
      </c>
      <c r="O310" s="137">
        <v>2155.7036005059999</v>
      </c>
      <c r="P310" s="137">
        <v>2156.1645349139999</v>
      </c>
      <c r="Q310" s="137">
        <v>2147.5324905460002</v>
      </c>
      <c r="R310" s="137">
        <v>2144.0231035760003</v>
      </c>
      <c r="S310" s="137">
        <v>2180.1750272580002</v>
      </c>
      <c r="T310" s="137">
        <v>2236.8490078780001</v>
      </c>
      <c r="U310" s="137">
        <v>2281.4234602879997</v>
      </c>
      <c r="V310" s="137">
        <v>2273.566623788</v>
      </c>
      <c r="W310" s="137">
        <v>2139.1204376000001</v>
      </c>
      <c r="X310" s="137">
        <v>2126.0571374460001</v>
      </c>
      <c r="Y310" s="137">
        <v>2112.8471763440002</v>
      </c>
      <c r="Z310" s="138"/>
    </row>
    <row r="311" spans="1:26" s="66" customFormat="1" ht="15.75" outlineLevel="1" x14ac:dyDescent="0.25">
      <c r="A311" s="74">
        <v>16</v>
      </c>
      <c r="B311" s="137">
        <v>2073.0077773980001</v>
      </c>
      <c r="C311" s="137">
        <v>2049.8143960500001</v>
      </c>
      <c r="D311" s="137">
        <v>1477.99383558</v>
      </c>
      <c r="E311" s="137">
        <v>1469.8541529660001</v>
      </c>
      <c r="F311" s="137">
        <v>1470.4198451940001</v>
      </c>
      <c r="G311" s="137">
        <v>1594.2226368699999</v>
      </c>
      <c r="H311" s="137">
        <v>2080.1208333760001</v>
      </c>
      <c r="I311" s="137">
        <v>2127.8589719500001</v>
      </c>
      <c r="J311" s="137">
        <v>2251.4836753320001</v>
      </c>
      <c r="K311" s="137">
        <v>2257.570104674</v>
      </c>
      <c r="L311" s="137">
        <v>2261.9280299860002</v>
      </c>
      <c r="M311" s="137">
        <v>2259.4452696519998</v>
      </c>
      <c r="N311" s="137">
        <v>2269.7115360120001</v>
      </c>
      <c r="O311" s="137">
        <v>2250.593233862</v>
      </c>
      <c r="P311" s="137">
        <v>2249.032342344</v>
      </c>
      <c r="Q311" s="137">
        <v>2261.069015862</v>
      </c>
      <c r="R311" s="137">
        <v>2156.1645349139999</v>
      </c>
      <c r="S311" s="137">
        <v>2182.6787391560001</v>
      </c>
      <c r="T311" s="137">
        <v>2283.8852690580002</v>
      </c>
      <c r="U311" s="137">
        <v>2279.6321015660001</v>
      </c>
      <c r="V311" s="137">
        <v>2269.187746912</v>
      </c>
      <c r="W311" s="137">
        <v>2251.494151114</v>
      </c>
      <c r="X311" s="137">
        <v>2137.9576257980002</v>
      </c>
      <c r="Y311" s="137">
        <v>2119.1745486720001</v>
      </c>
      <c r="Z311" s="138"/>
    </row>
    <row r="312" spans="1:26" s="66" customFormat="1" ht="15.75" outlineLevel="1" x14ac:dyDescent="0.25">
      <c r="A312" s="74">
        <v>17</v>
      </c>
      <c r="B312" s="137">
        <v>2115.5604038820002</v>
      </c>
      <c r="C312" s="137">
        <v>2096.3059165660002</v>
      </c>
      <c r="D312" s="137">
        <v>1623.8376725839998</v>
      </c>
      <c r="E312" s="137">
        <v>1594.6102408040001</v>
      </c>
      <c r="F312" s="137">
        <v>1584.5953932120001</v>
      </c>
      <c r="G312" s="137">
        <v>1718.7482575040001</v>
      </c>
      <c r="H312" s="137">
        <v>2098.1706057619999</v>
      </c>
      <c r="I312" s="137">
        <v>2137.905246888</v>
      </c>
      <c r="J312" s="137">
        <v>2244.1611037140001</v>
      </c>
      <c r="K312" s="137">
        <v>2288.7041287779998</v>
      </c>
      <c r="L312" s="137">
        <v>2292.0668547999999</v>
      </c>
      <c r="M312" s="137">
        <v>2286.734681762</v>
      </c>
      <c r="N312" s="137">
        <v>2278.9511757360001</v>
      </c>
      <c r="O312" s="137">
        <v>2280.6377766380001</v>
      </c>
      <c r="P312" s="137">
        <v>2274.1846949259998</v>
      </c>
      <c r="Q312" s="137">
        <v>2272.8333190480002</v>
      </c>
      <c r="R312" s="137">
        <v>2275.25322469</v>
      </c>
      <c r="S312" s="137">
        <v>2305.6853713999999</v>
      </c>
      <c r="T312" s="137">
        <v>2337.2279510019998</v>
      </c>
      <c r="U312" s="137">
        <v>2339.0716886339997</v>
      </c>
      <c r="V312" s="137">
        <v>2293.8686893039999</v>
      </c>
      <c r="W312" s="137">
        <v>2284.7861863099997</v>
      </c>
      <c r="X312" s="137">
        <v>2267.595428048</v>
      </c>
      <c r="Y312" s="137">
        <v>2213.3518288519999</v>
      </c>
      <c r="Z312" s="138"/>
    </row>
    <row r="313" spans="1:26" s="66" customFormat="1" ht="15.75" outlineLevel="1" x14ac:dyDescent="0.25">
      <c r="A313" s="74">
        <v>18</v>
      </c>
      <c r="B313" s="137">
        <v>2066.072809714</v>
      </c>
      <c r="C313" s="137">
        <v>1621.1977755200001</v>
      </c>
      <c r="D313" s="137">
        <v>1544.41029346</v>
      </c>
      <c r="E313" s="137">
        <v>1515.4552320120001</v>
      </c>
      <c r="F313" s="137">
        <v>1528.549959512</v>
      </c>
      <c r="G313" s="137">
        <v>1914.613953558</v>
      </c>
      <c r="H313" s="137">
        <v>2081.0531779739999</v>
      </c>
      <c r="I313" s="137">
        <v>2192.620256274</v>
      </c>
      <c r="J313" s="137">
        <v>2258.921480552</v>
      </c>
      <c r="K313" s="137">
        <v>2276.1227145960002</v>
      </c>
      <c r="L313" s="137">
        <v>2280.5644461639999</v>
      </c>
      <c r="M313" s="137">
        <v>2274.8656207559998</v>
      </c>
      <c r="N313" s="137">
        <v>2268.4544421720002</v>
      </c>
      <c r="O313" s="137">
        <v>2266.7154623599999</v>
      </c>
      <c r="P313" s="137">
        <v>2262.4832464319998</v>
      </c>
      <c r="Q313" s="137">
        <v>2259.6652610739998</v>
      </c>
      <c r="R313" s="137">
        <v>2259.5709790360002</v>
      </c>
      <c r="S313" s="137">
        <v>2261.749941692</v>
      </c>
      <c r="T313" s="137">
        <v>2309.2052341519998</v>
      </c>
      <c r="U313" s="137">
        <v>2329.1196957339998</v>
      </c>
      <c r="V313" s="137">
        <v>2322.6142351120002</v>
      </c>
      <c r="W313" s="137">
        <v>2263.5203488500001</v>
      </c>
      <c r="X313" s="137">
        <v>2268.5487242099998</v>
      </c>
      <c r="Y313" s="137">
        <v>2187.2461801079999</v>
      </c>
      <c r="Z313" s="138"/>
    </row>
    <row r="314" spans="1:26" s="66" customFormat="1" ht="15.75" outlineLevel="1" x14ac:dyDescent="0.25">
      <c r="A314" s="74">
        <v>19</v>
      </c>
      <c r="B314" s="137">
        <v>1705.8106667339998</v>
      </c>
      <c r="C314" s="137">
        <v>1552.644258112</v>
      </c>
      <c r="D314" s="137">
        <v>1486.5839768199999</v>
      </c>
      <c r="E314" s="137">
        <v>1462.96108841</v>
      </c>
      <c r="F314" s="137">
        <v>1487.0134838819999</v>
      </c>
      <c r="G314" s="137">
        <v>1553.6708847480002</v>
      </c>
      <c r="H314" s="137">
        <v>1915.9548536540001</v>
      </c>
      <c r="I314" s="137">
        <v>2143.6878785519998</v>
      </c>
      <c r="J314" s="137">
        <v>2268.2134991859998</v>
      </c>
      <c r="K314" s="137">
        <v>2288.5993709580002</v>
      </c>
      <c r="L314" s="137">
        <v>2291.70020243</v>
      </c>
      <c r="M314" s="137">
        <v>2288.76698347</v>
      </c>
      <c r="N314" s="137">
        <v>2280.5434946</v>
      </c>
      <c r="O314" s="137">
        <v>2277.5997998580001</v>
      </c>
      <c r="P314" s="137">
        <v>2278.5845233660002</v>
      </c>
      <c r="Q314" s="137">
        <v>2280.669203984</v>
      </c>
      <c r="R314" s="137">
        <v>2248.236182912</v>
      </c>
      <c r="S314" s="137">
        <v>2296.0371761779998</v>
      </c>
      <c r="T314" s="137">
        <v>2324.9712860620002</v>
      </c>
      <c r="U314" s="137">
        <v>2350.0503081699999</v>
      </c>
      <c r="V314" s="137">
        <v>2338.0241104339998</v>
      </c>
      <c r="W314" s="137">
        <v>2317.0515948699999</v>
      </c>
      <c r="X314" s="137">
        <v>2272.445715114</v>
      </c>
      <c r="Y314" s="137">
        <v>2214.4727375259999</v>
      </c>
      <c r="Z314" s="138"/>
    </row>
    <row r="315" spans="1:26" s="66" customFormat="1" ht="15.75" outlineLevel="1" x14ac:dyDescent="0.25">
      <c r="A315" s="74">
        <v>20</v>
      </c>
      <c r="B315" s="137">
        <v>2156.5102357199999</v>
      </c>
      <c r="C315" s="137">
        <v>1948.3250200339999</v>
      </c>
      <c r="D315" s="137">
        <v>1633.307779512</v>
      </c>
      <c r="E315" s="137">
        <v>1567.3732076040001</v>
      </c>
      <c r="F315" s="137">
        <v>1577.3880551960001</v>
      </c>
      <c r="G315" s="137">
        <v>1662.126655794</v>
      </c>
      <c r="H315" s="137">
        <v>1917.5785998639999</v>
      </c>
      <c r="I315" s="137">
        <v>2120.6411581519997</v>
      </c>
      <c r="J315" s="137">
        <v>2308.7966786540001</v>
      </c>
      <c r="K315" s="137">
        <v>2388.3707187260002</v>
      </c>
      <c r="L315" s="137">
        <v>2407.1852231980001</v>
      </c>
      <c r="M315" s="137">
        <v>2402.48159708</v>
      </c>
      <c r="N315" s="137">
        <v>2390.654439202</v>
      </c>
      <c r="O315" s="137">
        <v>2379.4872555900001</v>
      </c>
      <c r="P315" s="137">
        <v>2373.4532051579999</v>
      </c>
      <c r="Q315" s="137">
        <v>2366.34014918</v>
      </c>
      <c r="R315" s="137">
        <v>2234.3138686339998</v>
      </c>
      <c r="S315" s="137">
        <v>2281.004429008</v>
      </c>
      <c r="T315" s="137">
        <v>2324.7198672939999</v>
      </c>
      <c r="U315" s="137">
        <v>2430.7662084799999</v>
      </c>
      <c r="V315" s="137">
        <v>2411.1136414480002</v>
      </c>
      <c r="W315" s="137">
        <v>2370.5618893259998</v>
      </c>
      <c r="X315" s="137">
        <v>2324.8665282419997</v>
      </c>
      <c r="Y315" s="137">
        <v>2264.7041122159999</v>
      </c>
      <c r="Z315" s="138"/>
    </row>
    <row r="316" spans="1:26" s="66" customFormat="1" ht="15.75" outlineLevel="1" x14ac:dyDescent="0.25">
      <c r="A316" s="74">
        <v>21</v>
      </c>
      <c r="B316" s="137">
        <v>2119.9183291939999</v>
      </c>
      <c r="C316" s="137">
        <v>1722.7919093559999</v>
      </c>
      <c r="D316" s="137">
        <v>1583.212589988</v>
      </c>
      <c r="E316" s="137">
        <v>1513.181987318</v>
      </c>
      <c r="F316" s="137">
        <v>1510.1649621019999</v>
      </c>
      <c r="G316" s="137">
        <v>1552.749015932</v>
      </c>
      <c r="H316" s="137">
        <v>1666.0655498260001</v>
      </c>
      <c r="I316" s="137">
        <v>1820.384294468</v>
      </c>
      <c r="J316" s="137">
        <v>2092.7127233400001</v>
      </c>
      <c r="K316" s="137">
        <v>2155.6721731600001</v>
      </c>
      <c r="L316" s="137">
        <v>2310.8604077079999</v>
      </c>
      <c r="M316" s="137">
        <v>2324.9817618440002</v>
      </c>
      <c r="N316" s="137">
        <v>2314.32789155</v>
      </c>
      <c r="O316" s="137">
        <v>2308.35669581</v>
      </c>
      <c r="P316" s="137">
        <v>2302.0188477000002</v>
      </c>
      <c r="Q316" s="137">
        <v>2303.8416337680001</v>
      </c>
      <c r="R316" s="137">
        <v>2123.3962888179999</v>
      </c>
      <c r="S316" s="137">
        <v>2197.9733808760002</v>
      </c>
      <c r="T316" s="137">
        <v>2249.1056728180001</v>
      </c>
      <c r="U316" s="137">
        <v>2269.6486813199999</v>
      </c>
      <c r="V316" s="137">
        <v>2345.524770346</v>
      </c>
      <c r="W316" s="137">
        <v>2316.8839823580001</v>
      </c>
      <c r="X316" s="137">
        <v>2302.1969359939999</v>
      </c>
      <c r="Y316" s="137">
        <v>2122.7886934620001</v>
      </c>
      <c r="Z316" s="138"/>
    </row>
    <row r="317" spans="1:26" s="66" customFormat="1" ht="15.75" outlineLevel="1" x14ac:dyDescent="0.25">
      <c r="A317" s="74">
        <v>22</v>
      </c>
      <c r="B317" s="137">
        <v>1938.498736518</v>
      </c>
      <c r="C317" s="137">
        <v>1590.24183971</v>
      </c>
      <c r="D317" s="137">
        <v>1498.94539958</v>
      </c>
      <c r="E317" s="137">
        <v>1485.997333028</v>
      </c>
      <c r="F317" s="137">
        <v>1496.2635993879999</v>
      </c>
      <c r="G317" s="137">
        <v>1583.945894728</v>
      </c>
      <c r="H317" s="137">
        <v>1738.1075026400001</v>
      </c>
      <c r="I317" s="137">
        <v>2135.0558341839997</v>
      </c>
      <c r="J317" s="137">
        <v>2156.028349748</v>
      </c>
      <c r="K317" s="137">
        <v>2284.0738331339999</v>
      </c>
      <c r="L317" s="137">
        <v>2282.135813464</v>
      </c>
      <c r="M317" s="137">
        <v>2286.9127700559998</v>
      </c>
      <c r="N317" s="137">
        <v>2280.218745358</v>
      </c>
      <c r="O317" s="137">
        <v>2280.1454148839998</v>
      </c>
      <c r="P317" s="137">
        <v>2278.6683296219999</v>
      </c>
      <c r="Q317" s="137">
        <v>2285.6661519980003</v>
      </c>
      <c r="R317" s="137">
        <v>2186.5023995860001</v>
      </c>
      <c r="S317" s="137">
        <v>2194.9563556600001</v>
      </c>
      <c r="T317" s="137">
        <v>2315.124050982</v>
      </c>
      <c r="U317" s="137">
        <v>2273.1580682899998</v>
      </c>
      <c r="V317" s="137">
        <v>2288.4108068820001</v>
      </c>
      <c r="W317" s="137">
        <v>2282.680554128</v>
      </c>
      <c r="X317" s="137">
        <v>2256.333962398</v>
      </c>
      <c r="Y317" s="137">
        <v>2081.2312662680001</v>
      </c>
      <c r="Z317" s="138"/>
    </row>
    <row r="318" spans="1:26" s="66" customFormat="1" ht="15.75" outlineLevel="1" x14ac:dyDescent="0.25">
      <c r="A318" s="74">
        <v>23</v>
      </c>
      <c r="B318" s="137">
        <v>1826.3973933360001</v>
      </c>
      <c r="C318" s="137">
        <v>1531.4936542539999</v>
      </c>
      <c r="D318" s="137">
        <v>1474.4739728280001</v>
      </c>
      <c r="E318" s="137">
        <v>1470.325563156</v>
      </c>
      <c r="F318" s="137">
        <v>1472.3473890820001</v>
      </c>
      <c r="G318" s="137">
        <v>1608.0506691099999</v>
      </c>
      <c r="H318" s="137">
        <v>1728.951669172</v>
      </c>
      <c r="I318" s="137">
        <v>2099.4276996019998</v>
      </c>
      <c r="J318" s="137">
        <v>2154.3941277559998</v>
      </c>
      <c r="K318" s="137">
        <v>2351.5588207780002</v>
      </c>
      <c r="L318" s="137">
        <v>2360.4737112600001</v>
      </c>
      <c r="M318" s="137">
        <v>2348.2694252300003</v>
      </c>
      <c r="N318" s="137">
        <v>2332.786219434</v>
      </c>
      <c r="O318" s="137">
        <v>2334.1585468759999</v>
      </c>
      <c r="P318" s="137">
        <v>2332.5871795759999</v>
      </c>
      <c r="Q318" s="137">
        <v>2331.0367638399998</v>
      </c>
      <c r="R318" s="137">
        <v>2148.8733906419998</v>
      </c>
      <c r="S318" s="137">
        <v>2207.0977869980002</v>
      </c>
      <c r="T318" s="137">
        <v>2284.147163608</v>
      </c>
      <c r="U318" s="137">
        <v>2277.170292796</v>
      </c>
      <c r="V318" s="137">
        <v>2335.614680574</v>
      </c>
      <c r="W318" s="137">
        <v>2319.282936436</v>
      </c>
      <c r="X318" s="137">
        <v>2130.907424512</v>
      </c>
      <c r="Y318" s="137">
        <v>2057.0845887579999</v>
      </c>
      <c r="Z318" s="138"/>
    </row>
    <row r="319" spans="1:26" s="66" customFormat="1" ht="15.75" outlineLevel="1" x14ac:dyDescent="0.25">
      <c r="A319" s="74">
        <v>24</v>
      </c>
      <c r="B319" s="137">
        <v>1636.4400383300001</v>
      </c>
      <c r="C319" s="137">
        <v>1523.3330200760001</v>
      </c>
      <c r="D319" s="137">
        <v>1490.030509098</v>
      </c>
      <c r="E319" s="137">
        <v>1485.0440368660002</v>
      </c>
      <c r="F319" s="137">
        <v>1490.0724122260001</v>
      </c>
      <c r="G319" s="137">
        <v>1554.10039181</v>
      </c>
      <c r="H319" s="137">
        <v>1734.535260978</v>
      </c>
      <c r="I319" s="137">
        <v>2138.8271157039999</v>
      </c>
      <c r="J319" s="137">
        <v>2241.6573918160002</v>
      </c>
      <c r="K319" s="137">
        <v>2259.9166798420001</v>
      </c>
      <c r="L319" s="137">
        <v>2280.0406570639998</v>
      </c>
      <c r="M319" s="137">
        <v>2271.209572838</v>
      </c>
      <c r="N319" s="137">
        <v>2257.350113252</v>
      </c>
      <c r="O319" s="137">
        <v>2261.194725246</v>
      </c>
      <c r="P319" s="137">
        <v>2254.647361496</v>
      </c>
      <c r="Q319" s="137">
        <v>2247.7019180300003</v>
      </c>
      <c r="R319" s="137">
        <v>2254.3749911639998</v>
      </c>
      <c r="S319" s="137">
        <v>2280.8158649319998</v>
      </c>
      <c r="T319" s="137">
        <v>2297.09523016</v>
      </c>
      <c r="U319" s="137">
        <v>2294.2039143279999</v>
      </c>
      <c r="V319" s="137">
        <v>2285.0795082059999</v>
      </c>
      <c r="W319" s="137">
        <v>2263.0594144420002</v>
      </c>
      <c r="X319" s="137">
        <v>2241.1650300619999</v>
      </c>
      <c r="Y319" s="137">
        <v>2112.7214669599998</v>
      </c>
      <c r="Z319" s="138"/>
    </row>
    <row r="320" spans="1:26" s="66" customFormat="1" ht="15.75" outlineLevel="1" x14ac:dyDescent="0.25">
      <c r="A320" s="74">
        <v>25</v>
      </c>
      <c r="B320" s="137">
        <v>1971.3612646519998</v>
      </c>
      <c r="C320" s="137">
        <v>1491.8113920379999</v>
      </c>
      <c r="D320" s="137">
        <v>1481.3460858199999</v>
      </c>
      <c r="E320" s="137">
        <v>1476.296758896</v>
      </c>
      <c r="F320" s="137">
        <v>1469.2675091739998</v>
      </c>
      <c r="G320" s="137">
        <v>1567.8027146660002</v>
      </c>
      <c r="H320" s="137">
        <v>1969.2137293419999</v>
      </c>
      <c r="I320" s="137">
        <v>2079.0942067400001</v>
      </c>
      <c r="J320" s="137">
        <v>2171.4277492880001</v>
      </c>
      <c r="K320" s="137">
        <v>2356.0005523459999</v>
      </c>
      <c r="L320" s="137">
        <v>2362.7888590819998</v>
      </c>
      <c r="M320" s="137">
        <v>2358.4099822059998</v>
      </c>
      <c r="N320" s="137">
        <v>2348.3008525760001</v>
      </c>
      <c r="O320" s="137">
        <v>2349.0865362260001</v>
      </c>
      <c r="P320" s="137">
        <v>2345.0533601560001</v>
      </c>
      <c r="Q320" s="137">
        <v>2341.5439731860001</v>
      </c>
      <c r="R320" s="137">
        <v>2280.1977937940001</v>
      </c>
      <c r="S320" s="137">
        <v>2239.6984205819999</v>
      </c>
      <c r="T320" s="137">
        <v>2258.3976914519999</v>
      </c>
      <c r="U320" s="137">
        <v>2333.1004928940001</v>
      </c>
      <c r="V320" s="137">
        <v>2366.3820523079999</v>
      </c>
      <c r="W320" s="137">
        <v>2351.3493051380001</v>
      </c>
      <c r="X320" s="137">
        <v>2246.4762515359998</v>
      </c>
      <c r="Y320" s="137">
        <v>2132.2902277359999</v>
      </c>
      <c r="Z320" s="138"/>
    </row>
    <row r="321" spans="1:26" s="66" customFormat="1" ht="15.75" outlineLevel="1" x14ac:dyDescent="0.25">
      <c r="A321" s="74">
        <v>26</v>
      </c>
      <c r="B321" s="137">
        <v>2092.1994100219999</v>
      </c>
      <c r="C321" s="137">
        <v>1712.399933612</v>
      </c>
      <c r="D321" s="137">
        <v>1499.9720262160001</v>
      </c>
      <c r="E321" s="137">
        <v>1494.4617648839999</v>
      </c>
      <c r="F321" s="137">
        <v>1498.4006589160001</v>
      </c>
      <c r="G321" s="137">
        <v>1594.976893174</v>
      </c>
      <c r="H321" s="137">
        <v>2105.1684281379999</v>
      </c>
      <c r="I321" s="137">
        <v>2164.2937417459998</v>
      </c>
      <c r="J321" s="137">
        <v>2271.5971767720002</v>
      </c>
      <c r="K321" s="137">
        <v>2245.9419866540002</v>
      </c>
      <c r="L321" s="137">
        <v>2247.0524195459998</v>
      </c>
      <c r="M321" s="137">
        <v>2245.1667787860001</v>
      </c>
      <c r="N321" s="137">
        <v>2287.6041716680002</v>
      </c>
      <c r="O321" s="137">
        <v>2285.4566363580002</v>
      </c>
      <c r="P321" s="137">
        <v>2283.47671356</v>
      </c>
      <c r="Q321" s="137">
        <v>2287.069906786</v>
      </c>
      <c r="R321" s="137">
        <v>2228.7198010460002</v>
      </c>
      <c r="S321" s="137">
        <v>2274.8237176279999</v>
      </c>
      <c r="T321" s="137">
        <v>2310.4309006459998</v>
      </c>
      <c r="U321" s="137">
        <v>2280.5644461639999</v>
      </c>
      <c r="V321" s="137">
        <v>2306.1986847180001</v>
      </c>
      <c r="W321" s="137">
        <v>2294.958170632</v>
      </c>
      <c r="X321" s="137">
        <v>2253.9035809739999</v>
      </c>
      <c r="Y321" s="137">
        <v>2150.9894986059999</v>
      </c>
      <c r="Z321" s="138"/>
    </row>
    <row r="322" spans="1:26" s="66" customFormat="1" ht="15.75" outlineLevel="1" x14ac:dyDescent="0.25">
      <c r="A322" s="74">
        <v>27</v>
      </c>
      <c r="B322" s="137">
        <v>2117.17367431</v>
      </c>
      <c r="C322" s="137">
        <v>2092.0422732920001</v>
      </c>
      <c r="D322" s="137">
        <v>1789.030278942</v>
      </c>
      <c r="E322" s="137">
        <v>1601.168080336</v>
      </c>
      <c r="F322" s="137">
        <v>1611.2248310559999</v>
      </c>
      <c r="G322" s="137">
        <v>1641.028430846</v>
      </c>
      <c r="H322" s="137">
        <v>1940.3319983679999</v>
      </c>
      <c r="I322" s="137">
        <v>2115.8851531239998</v>
      </c>
      <c r="J322" s="137">
        <v>2171.4277492880001</v>
      </c>
      <c r="K322" s="137">
        <v>2174.9685636039999</v>
      </c>
      <c r="L322" s="137">
        <v>2279.422585926</v>
      </c>
      <c r="M322" s="137">
        <v>2279.7054320400002</v>
      </c>
      <c r="N322" s="137">
        <v>2273.5142448779998</v>
      </c>
      <c r="O322" s="137">
        <v>2268.9258523620001</v>
      </c>
      <c r="P322" s="137">
        <v>2284.6919042720001</v>
      </c>
      <c r="Q322" s="137">
        <v>2263.7612918360001</v>
      </c>
      <c r="R322" s="137">
        <v>2270.8219689040002</v>
      </c>
      <c r="S322" s="137">
        <v>2234.5233842739999</v>
      </c>
      <c r="T322" s="137">
        <v>2252.3322136739998</v>
      </c>
      <c r="U322" s="137">
        <v>2313.3431680419999</v>
      </c>
      <c r="V322" s="137">
        <v>2294.5705666980002</v>
      </c>
      <c r="W322" s="137">
        <v>2270.0258094720002</v>
      </c>
      <c r="X322" s="137">
        <v>2241.2069331900002</v>
      </c>
      <c r="Y322" s="137">
        <v>2137.2662241859998</v>
      </c>
      <c r="Z322" s="138"/>
    </row>
    <row r="323" spans="1:26" s="66" customFormat="1" ht="15.75" outlineLevel="1" x14ac:dyDescent="0.25">
      <c r="A323" s="74">
        <v>28</v>
      </c>
      <c r="B323" s="137">
        <v>2102.1304513579998</v>
      </c>
      <c r="C323" s="137">
        <v>2080.14178494</v>
      </c>
      <c r="D323" s="137">
        <v>1728.5954925839999</v>
      </c>
      <c r="E323" s="137">
        <v>1498.4320862620002</v>
      </c>
      <c r="F323" s="137">
        <v>1496.2635993879999</v>
      </c>
      <c r="G323" s="137">
        <v>1494.8388930359999</v>
      </c>
      <c r="H323" s="137">
        <v>1488.3334324140001</v>
      </c>
      <c r="I323" s="137">
        <v>1956.7056456339999</v>
      </c>
      <c r="J323" s="137">
        <v>2117.079392272</v>
      </c>
      <c r="K323" s="137">
        <v>2151.398054104</v>
      </c>
      <c r="L323" s="137">
        <v>2195.1763470820001</v>
      </c>
      <c r="M323" s="137">
        <v>2199.4714177020001</v>
      </c>
      <c r="N323" s="137">
        <v>2197.1667456620003</v>
      </c>
      <c r="O323" s="137">
        <v>2191.928854662</v>
      </c>
      <c r="P323" s="137">
        <v>2181.924482852</v>
      </c>
      <c r="Q323" s="137">
        <v>2176.5818340320002</v>
      </c>
      <c r="R323" s="137">
        <v>2168.0545474840001</v>
      </c>
      <c r="S323" s="137">
        <v>2201.5351467559999</v>
      </c>
      <c r="T323" s="137">
        <v>2241.2907394459999</v>
      </c>
      <c r="U323" s="137">
        <v>2241.5107308679999</v>
      </c>
      <c r="V323" s="137">
        <v>2274.9808543580002</v>
      </c>
      <c r="W323" s="137">
        <v>2247.000040636</v>
      </c>
      <c r="X323" s="137">
        <v>2226.9808212339999</v>
      </c>
      <c r="Y323" s="137">
        <v>2128.2361001019999</v>
      </c>
      <c r="Z323" s="138"/>
    </row>
    <row r="324" spans="1:26" s="66" customFormat="1" ht="15.75" outlineLevel="1" x14ac:dyDescent="0.25">
      <c r="A324" s="74">
        <v>29</v>
      </c>
      <c r="B324" s="137">
        <v>2081.3569756520001</v>
      </c>
      <c r="C324" s="137">
        <v>1700.9080007580001</v>
      </c>
      <c r="D324" s="137">
        <v>1492.1989959719999</v>
      </c>
      <c r="E324" s="137">
        <v>1414.102041162</v>
      </c>
      <c r="F324" s="137">
        <v>1491.4342638860001</v>
      </c>
      <c r="G324" s="137">
        <v>1504.9165953199999</v>
      </c>
      <c r="H324" s="137">
        <v>2088.134806606</v>
      </c>
      <c r="I324" s="137">
        <v>2128.33038214</v>
      </c>
      <c r="J324" s="137">
        <v>2231.0454246499999</v>
      </c>
      <c r="K324" s="137">
        <v>2314.5164556260002</v>
      </c>
      <c r="L324" s="137">
        <v>2269.062037528</v>
      </c>
      <c r="M324" s="137">
        <v>2269.1144164379998</v>
      </c>
      <c r="N324" s="137">
        <v>2240.9450386399999</v>
      </c>
      <c r="O324" s="137">
        <v>2241.4059730480003</v>
      </c>
      <c r="P324" s="137">
        <v>2240.924087076</v>
      </c>
      <c r="Q324" s="137">
        <v>2239.352719776</v>
      </c>
      <c r="R324" s="137">
        <v>2300.4998593099999</v>
      </c>
      <c r="S324" s="137">
        <v>2318.0886972879998</v>
      </c>
      <c r="T324" s="137">
        <v>2351.5273934319998</v>
      </c>
      <c r="U324" s="137">
        <v>2260.409041596</v>
      </c>
      <c r="V324" s="137">
        <v>2256.124446758</v>
      </c>
      <c r="W324" s="137">
        <v>2250.5303791699998</v>
      </c>
      <c r="X324" s="137">
        <v>2227.525561898</v>
      </c>
      <c r="Y324" s="137">
        <v>2116.28323284</v>
      </c>
      <c r="Z324" s="138"/>
    </row>
    <row r="325" spans="1:26" s="66" customFormat="1" ht="15.75" x14ac:dyDescent="0.25">
      <c r="A325" s="74">
        <v>30</v>
      </c>
      <c r="B325" s="137">
        <v>2083.7245023840001</v>
      </c>
      <c r="C325" s="137">
        <v>1699.8185194300002</v>
      </c>
      <c r="D325" s="137">
        <v>1481.7860686639999</v>
      </c>
      <c r="E325" s="137">
        <v>1475.9301065260001</v>
      </c>
      <c r="F325" s="137">
        <v>1479.1461715999999</v>
      </c>
      <c r="G325" s="137">
        <v>1571.1444891239998</v>
      </c>
      <c r="H325" s="137">
        <v>2089.8842622000002</v>
      </c>
      <c r="I325" s="137">
        <v>2132.3111792999998</v>
      </c>
      <c r="J325" s="137">
        <v>2251.0122651419997</v>
      </c>
      <c r="K325" s="137">
        <v>2346.8551946600001</v>
      </c>
      <c r="L325" s="137">
        <v>2355.2358202599999</v>
      </c>
      <c r="M325" s="137">
        <v>2351.2445473180001</v>
      </c>
      <c r="N325" s="137">
        <v>2334.6718601940001</v>
      </c>
      <c r="O325" s="137">
        <v>2331.9481568739998</v>
      </c>
      <c r="P325" s="137">
        <v>2327.6740378180002</v>
      </c>
      <c r="Q325" s="137">
        <v>2323.0751695199997</v>
      </c>
      <c r="R325" s="137">
        <v>2219.763007436</v>
      </c>
      <c r="S325" s="137">
        <v>2286.525166122</v>
      </c>
      <c r="T325" s="137">
        <v>2308.6185903599999</v>
      </c>
      <c r="U325" s="137">
        <v>2254.6787888419999</v>
      </c>
      <c r="V325" s="137">
        <v>2355.0577319660001</v>
      </c>
      <c r="W325" s="137">
        <v>2340.56972546</v>
      </c>
      <c r="X325" s="137">
        <v>2310.0328209300001</v>
      </c>
      <c r="Y325" s="137">
        <v>2114.1985522220002</v>
      </c>
      <c r="Z325" s="138"/>
    </row>
    <row r="326" spans="1:26" s="66" customFormat="1" ht="15.75" x14ac:dyDescent="0.25">
      <c r="A326" s="74">
        <v>31</v>
      </c>
      <c r="B326" s="137">
        <v>2078.004725412</v>
      </c>
      <c r="C326" s="137">
        <v>1704.2078720879999</v>
      </c>
      <c r="D326" s="137">
        <v>1473.8454259079999</v>
      </c>
      <c r="E326" s="137">
        <v>1470.671263962</v>
      </c>
      <c r="F326" s="137">
        <v>1492.5970756879999</v>
      </c>
      <c r="G326" s="137">
        <v>1550.6852868779999</v>
      </c>
      <c r="H326" s="137">
        <v>2090.952791964</v>
      </c>
      <c r="I326" s="137">
        <v>2136.8262413419998</v>
      </c>
      <c r="J326" s="137">
        <v>2347.546596272</v>
      </c>
      <c r="K326" s="137">
        <v>2396.3637403919997</v>
      </c>
      <c r="L326" s="137">
        <v>2418.4257372839998</v>
      </c>
      <c r="M326" s="137">
        <v>2409.13371865</v>
      </c>
      <c r="N326" s="137">
        <v>2358.7452072300002</v>
      </c>
      <c r="O326" s="137">
        <v>2354.9215468000002</v>
      </c>
      <c r="P326" s="137">
        <v>2347.2218470299999</v>
      </c>
      <c r="Q326" s="137">
        <v>2342.9582037559999</v>
      </c>
      <c r="R326" s="137">
        <v>2263.4679699399999</v>
      </c>
      <c r="S326" s="137">
        <v>2260.513799416</v>
      </c>
      <c r="T326" s="137">
        <v>2251.6722394079998</v>
      </c>
      <c r="U326" s="137">
        <v>2300.4055772719998</v>
      </c>
      <c r="V326" s="137">
        <v>2352.271173954</v>
      </c>
      <c r="W326" s="137">
        <v>2343.146767832</v>
      </c>
      <c r="X326" s="137">
        <v>2328.3549636480002</v>
      </c>
      <c r="Y326" s="137">
        <v>2115.60230701</v>
      </c>
      <c r="Z326" s="138"/>
    </row>
    <row r="327" spans="1:26" s="66" customFormat="1" ht="15.75" x14ac:dyDescent="0.25">
      <c r="A327" s="55"/>
      <c r="Z327" s="138"/>
    </row>
    <row r="328" spans="1:26" s="66" customFormat="1" ht="15.75" x14ac:dyDescent="0.25">
      <c r="A328" s="119" t="s">
        <v>32</v>
      </c>
      <c r="B328" s="119" t="s">
        <v>125</v>
      </c>
      <c r="C328" s="119"/>
      <c r="D328" s="119"/>
      <c r="E328" s="119"/>
      <c r="F328" s="119"/>
      <c r="G328" s="119"/>
      <c r="H328" s="119"/>
      <c r="I328" s="119"/>
      <c r="J328" s="119"/>
      <c r="K328" s="119"/>
      <c r="L328" s="119"/>
      <c r="M328" s="119"/>
      <c r="N328" s="119"/>
      <c r="O328" s="119"/>
      <c r="P328" s="119"/>
      <c r="Q328" s="119"/>
      <c r="R328" s="119"/>
      <c r="S328" s="119"/>
      <c r="T328" s="119"/>
      <c r="U328" s="119"/>
      <c r="V328" s="119"/>
      <c r="W328" s="119"/>
      <c r="X328" s="119"/>
      <c r="Y328" s="119"/>
      <c r="Z328" s="138"/>
    </row>
    <row r="329" spans="1:26" s="143" customFormat="1" x14ac:dyDescent="0.25">
      <c r="A329" s="119"/>
      <c r="B329" s="142" t="s">
        <v>33</v>
      </c>
      <c r="C329" s="142" t="s">
        <v>34</v>
      </c>
      <c r="D329" s="142" t="s">
        <v>35</v>
      </c>
      <c r="E329" s="142" t="s">
        <v>36</v>
      </c>
      <c r="F329" s="142" t="s">
        <v>37</v>
      </c>
      <c r="G329" s="142" t="s">
        <v>38</v>
      </c>
      <c r="H329" s="142" t="s">
        <v>39</v>
      </c>
      <c r="I329" s="142" t="s">
        <v>40</v>
      </c>
      <c r="J329" s="142" t="s">
        <v>41</v>
      </c>
      <c r="K329" s="142" t="s">
        <v>42</v>
      </c>
      <c r="L329" s="142" t="s">
        <v>43</v>
      </c>
      <c r="M329" s="142" t="s">
        <v>44</v>
      </c>
      <c r="N329" s="142" t="s">
        <v>45</v>
      </c>
      <c r="O329" s="142" t="s">
        <v>46</v>
      </c>
      <c r="P329" s="142" t="s">
        <v>47</v>
      </c>
      <c r="Q329" s="142" t="s">
        <v>48</v>
      </c>
      <c r="R329" s="142" t="s">
        <v>49</v>
      </c>
      <c r="S329" s="142" t="s">
        <v>50</v>
      </c>
      <c r="T329" s="142" t="s">
        <v>51</v>
      </c>
      <c r="U329" s="142" t="s">
        <v>52</v>
      </c>
      <c r="V329" s="142" t="s">
        <v>53</v>
      </c>
      <c r="W329" s="142" t="s">
        <v>54</v>
      </c>
      <c r="X329" s="142" t="s">
        <v>55</v>
      </c>
      <c r="Y329" s="142" t="s">
        <v>56</v>
      </c>
      <c r="Z329" s="138"/>
    </row>
    <row r="330" spans="1:26" s="66" customFormat="1" ht="15.75" x14ac:dyDescent="0.25">
      <c r="A330" s="74">
        <v>1</v>
      </c>
      <c r="B330" s="137">
        <v>2844.848055292</v>
      </c>
      <c r="C330" s="137">
        <v>2786.1627245280001</v>
      </c>
      <c r="D330" s="137">
        <v>2756.243891136</v>
      </c>
      <c r="E330" s="137">
        <v>2628.4183991720001</v>
      </c>
      <c r="F330" s="137">
        <v>2278.2444342580002</v>
      </c>
      <c r="G330" s="137">
        <v>2233.0100075820001</v>
      </c>
      <c r="H330" s="137">
        <v>2199.917012244</v>
      </c>
      <c r="I330" s="137">
        <v>2252.159737078</v>
      </c>
      <c r="J330" s="137">
        <v>2195.2971923820005</v>
      </c>
      <c r="K330" s="137">
        <v>2212.30986235</v>
      </c>
      <c r="L330" s="137">
        <v>2252.9244691640001</v>
      </c>
      <c r="M330" s="137">
        <v>2625.8413568000001</v>
      </c>
      <c r="N330" s="137">
        <v>2660.9666538460001</v>
      </c>
      <c r="O330" s="137">
        <v>2662.904673516</v>
      </c>
      <c r="P330" s="137">
        <v>2694.6777203219999</v>
      </c>
      <c r="Q330" s="137">
        <v>2760.0466000019996</v>
      </c>
      <c r="R330" s="137">
        <v>2763.5874143179999</v>
      </c>
      <c r="S330" s="137">
        <v>2842.27101292</v>
      </c>
      <c r="T330" s="137">
        <v>2941.8223692660004</v>
      </c>
      <c r="U330" s="137">
        <v>2943.7918162820001</v>
      </c>
      <c r="V330" s="137">
        <v>2939.664358174</v>
      </c>
      <c r="W330" s="137">
        <v>2937.1187431480002</v>
      </c>
      <c r="X330" s="137">
        <v>2840.3225174680001</v>
      </c>
      <c r="Y330" s="137">
        <v>2768.6472170239999</v>
      </c>
      <c r="Z330" s="138"/>
    </row>
    <row r="331" spans="1:26" s="66" customFormat="1" ht="15.75" outlineLevel="1" x14ac:dyDescent="0.25">
      <c r="A331" s="74">
        <v>2</v>
      </c>
      <c r="B331" s="137">
        <v>2724.6279810599999</v>
      </c>
      <c r="C331" s="137">
        <v>2283.5870830780004</v>
      </c>
      <c r="D331" s="137">
        <v>2229.4901448300002</v>
      </c>
      <c r="E331" s="137">
        <v>2192.4582554600001</v>
      </c>
      <c r="F331" s="137">
        <v>2200.0741489739999</v>
      </c>
      <c r="G331" s="137">
        <v>2197.549485512</v>
      </c>
      <c r="H331" s="137">
        <v>2264.1440316859998</v>
      </c>
      <c r="I331" s="137">
        <v>2336.7831040740002</v>
      </c>
      <c r="J331" s="137">
        <v>2754.0020737880004</v>
      </c>
      <c r="K331" s="137">
        <v>2838.6568681300005</v>
      </c>
      <c r="L331" s="137">
        <v>2858.5503781480002</v>
      </c>
      <c r="M331" s="137">
        <v>2869.7804164519998</v>
      </c>
      <c r="N331" s="137">
        <v>2864.6472832720001</v>
      </c>
      <c r="O331" s="137">
        <v>2864.5949043620003</v>
      </c>
      <c r="P331" s="137">
        <v>2837.1169281760003</v>
      </c>
      <c r="Q331" s="137">
        <v>2828.9458182160001</v>
      </c>
      <c r="R331" s="137">
        <v>2842.5433832520002</v>
      </c>
      <c r="S331" s="137">
        <v>2873.9707292519997</v>
      </c>
      <c r="T331" s="137">
        <v>2976.811481146</v>
      </c>
      <c r="U331" s="137">
        <v>2981.0017939459999</v>
      </c>
      <c r="V331" s="137">
        <v>2973.9725442239996</v>
      </c>
      <c r="W331" s="137">
        <v>2954.8123389460002</v>
      </c>
      <c r="X331" s="137">
        <v>2950.1820433019998</v>
      </c>
      <c r="Y331" s="137">
        <v>2840.2072838660006</v>
      </c>
      <c r="Z331" s="138"/>
    </row>
    <row r="332" spans="1:26" s="66" customFormat="1" ht="15.75" outlineLevel="1" x14ac:dyDescent="0.25">
      <c r="A332" s="74">
        <v>3</v>
      </c>
      <c r="B332" s="137">
        <v>2745.4433598940004</v>
      </c>
      <c r="C332" s="137">
        <v>2378.9271750600001</v>
      </c>
      <c r="D332" s="137">
        <v>2276.4321239720002</v>
      </c>
      <c r="E332" s="137">
        <v>2207.1767291699998</v>
      </c>
      <c r="F332" s="137">
        <v>2209.6490137220003</v>
      </c>
      <c r="G332" s="137">
        <v>2225.9912336420002</v>
      </c>
      <c r="H332" s="137">
        <v>2324.1074078540005</v>
      </c>
      <c r="I332" s="137">
        <v>2393.6980276800005</v>
      </c>
      <c r="J332" s="137">
        <v>2766.6672942260002</v>
      </c>
      <c r="K332" s="137">
        <v>2923.437371856</v>
      </c>
      <c r="L332" s="137">
        <v>2947.5945251480002</v>
      </c>
      <c r="M332" s="137">
        <v>2945.0174827760002</v>
      </c>
      <c r="N332" s="137">
        <v>2939.9472042879997</v>
      </c>
      <c r="O332" s="137">
        <v>2936.1863985499999</v>
      </c>
      <c r="P332" s="137">
        <v>2934.133145278</v>
      </c>
      <c r="Q332" s="137">
        <v>2934.8769258000002</v>
      </c>
      <c r="R332" s="137">
        <v>2935.0131109660001</v>
      </c>
      <c r="S332" s="137">
        <v>2960.0083268180001</v>
      </c>
      <c r="T332" s="137">
        <v>2967.2470921800004</v>
      </c>
      <c r="U332" s="137">
        <v>2973.0192480619999</v>
      </c>
      <c r="V332" s="137">
        <v>2970.7564791499999</v>
      </c>
      <c r="W332" s="137">
        <v>2955.8180140180002</v>
      </c>
      <c r="X332" s="137">
        <v>2945.1327163779997</v>
      </c>
      <c r="Y332" s="137">
        <v>2785.7122659019997</v>
      </c>
      <c r="Z332" s="138"/>
    </row>
    <row r="333" spans="1:26" s="66" customFormat="1" ht="15.75" outlineLevel="1" x14ac:dyDescent="0.25">
      <c r="A333" s="74">
        <v>4</v>
      </c>
      <c r="B333" s="137">
        <v>2686.1190064279999</v>
      </c>
      <c r="C333" s="137">
        <v>2386.3335529340002</v>
      </c>
      <c r="D333" s="137">
        <v>2302.6634820999998</v>
      </c>
      <c r="E333" s="137">
        <v>2246.6704273099999</v>
      </c>
      <c r="F333" s="137">
        <v>2262.1431573240002</v>
      </c>
      <c r="G333" s="137">
        <v>2304.07771267</v>
      </c>
      <c r="H333" s="137">
        <v>2389.0991593819999</v>
      </c>
      <c r="I333" s="137">
        <v>2501.787146356</v>
      </c>
      <c r="J333" s="137">
        <v>2816.9929509540002</v>
      </c>
      <c r="K333" s="137">
        <v>2961.4539847340002</v>
      </c>
      <c r="L333" s="137">
        <v>2984.6159387360003</v>
      </c>
      <c r="M333" s="137">
        <v>2984.4378504420001</v>
      </c>
      <c r="N333" s="137">
        <v>2977.4400280660002</v>
      </c>
      <c r="O333" s="137">
        <v>2967.0585281040003</v>
      </c>
      <c r="P333" s="137">
        <v>2971.0183737000002</v>
      </c>
      <c r="Q333" s="137">
        <v>2979.50375712</v>
      </c>
      <c r="R333" s="137">
        <v>2981.777001814</v>
      </c>
      <c r="S333" s="137">
        <v>3004.7084886120001</v>
      </c>
      <c r="T333" s="137">
        <v>3008.0293115059999</v>
      </c>
      <c r="U333" s="137">
        <v>3004.7189643940001</v>
      </c>
      <c r="V333" s="137">
        <v>3002.2257282780001</v>
      </c>
      <c r="W333" s="137">
        <v>2992.9022822980005</v>
      </c>
      <c r="X333" s="137">
        <v>2973.3544730860003</v>
      </c>
      <c r="Y333" s="137">
        <v>2839.7358736760002</v>
      </c>
      <c r="Z333" s="138"/>
    </row>
    <row r="334" spans="1:26" s="66" customFormat="1" ht="15.75" outlineLevel="1" x14ac:dyDescent="0.25">
      <c r="A334" s="74">
        <v>5</v>
      </c>
      <c r="B334" s="137">
        <v>2664.7484111480003</v>
      </c>
      <c r="C334" s="137">
        <v>2386.3649802800001</v>
      </c>
      <c r="D334" s="137">
        <v>2282.9166330300004</v>
      </c>
      <c r="E334" s="137">
        <v>2229.4901448300002</v>
      </c>
      <c r="F334" s="137">
        <v>2233.9947310900002</v>
      </c>
      <c r="G334" s="137">
        <v>2295.8123206720002</v>
      </c>
      <c r="H334" s="137">
        <v>2381.0537588059997</v>
      </c>
      <c r="I334" s="137">
        <v>2495.0931216580002</v>
      </c>
      <c r="J334" s="137">
        <v>2778.31636381</v>
      </c>
      <c r="K334" s="137">
        <v>2940.3767113499998</v>
      </c>
      <c r="L334" s="137">
        <v>2952.6962309820001</v>
      </c>
      <c r="M334" s="137">
        <v>2955.9332476199997</v>
      </c>
      <c r="N334" s="137">
        <v>2952.3714817400005</v>
      </c>
      <c r="O334" s="137">
        <v>2949.5430206000001</v>
      </c>
      <c r="P334" s="137">
        <v>2948.3697330160003</v>
      </c>
      <c r="Q334" s="137">
        <v>2947.0288329200002</v>
      </c>
      <c r="R334" s="137">
        <v>2944.7241608800005</v>
      </c>
      <c r="S334" s="137">
        <v>2962.5644176260002</v>
      </c>
      <c r="T334" s="137">
        <v>2970.5364877279999</v>
      </c>
      <c r="U334" s="137">
        <v>2964.9424201400002</v>
      </c>
      <c r="V334" s="137">
        <v>2959.4321588080002</v>
      </c>
      <c r="W334" s="137">
        <v>2957.0541562940002</v>
      </c>
      <c r="X334" s="137">
        <v>2952.1410145360005</v>
      </c>
      <c r="Y334" s="137">
        <v>2838.1226032480004</v>
      </c>
      <c r="Z334" s="138"/>
    </row>
    <row r="335" spans="1:26" s="66" customFormat="1" ht="15.75" outlineLevel="1" x14ac:dyDescent="0.25">
      <c r="A335" s="74">
        <v>6</v>
      </c>
      <c r="B335" s="137">
        <v>2713.5131763580002</v>
      </c>
      <c r="C335" s="137">
        <v>2343.2780889139999</v>
      </c>
      <c r="D335" s="137">
        <v>2202.6092882180001</v>
      </c>
      <c r="E335" s="137">
        <v>2182.129134408</v>
      </c>
      <c r="F335" s="137">
        <v>2184.2766697180004</v>
      </c>
      <c r="G335" s="137">
        <v>2212.8441272320001</v>
      </c>
      <c r="H335" s="137">
        <v>2319.8961434900002</v>
      </c>
      <c r="I335" s="137">
        <v>2413.3820220580001</v>
      </c>
      <c r="J335" s="137">
        <v>2769.5062311480006</v>
      </c>
      <c r="K335" s="137">
        <v>2842.4700527780001</v>
      </c>
      <c r="L335" s="137">
        <v>2967.4251804740002</v>
      </c>
      <c r="M335" s="137">
        <v>2970.0965048839998</v>
      </c>
      <c r="N335" s="137">
        <v>2965.5814428419999</v>
      </c>
      <c r="O335" s="137">
        <v>2968.1584852139999</v>
      </c>
      <c r="P335" s="137">
        <v>2965.2357420360004</v>
      </c>
      <c r="Q335" s="137">
        <v>2965.790958482</v>
      </c>
      <c r="R335" s="137">
        <v>2965.9795225580001</v>
      </c>
      <c r="S335" s="137">
        <v>2986.4282490220003</v>
      </c>
      <c r="T335" s="137">
        <v>2996.956409932</v>
      </c>
      <c r="U335" s="137">
        <v>2992.12707443</v>
      </c>
      <c r="V335" s="137">
        <v>2979.2418625700002</v>
      </c>
      <c r="W335" s="137">
        <v>2968.2737188159999</v>
      </c>
      <c r="X335" s="137">
        <v>2955.0218545860002</v>
      </c>
      <c r="Y335" s="137">
        <v>2868.9947328019998</v>
      </c>
      <c r="Z335" s="138"/>
    </row>
    <row r="336" spans="1:26" s="66" customFormat="1" ht="15.75" outlineLevel="1" x14ac:dyDescent="0.25">
      <c r="A336" s="74">
        <v>7</v>
      </c>
      <c r="B336" s="137">
        <v>2742.405383114</v>
      </c>
      <c r="C336" s="137">
        <v>2378.8538445859999</v>
      </c>
      <c r="D336" s="137">
        <v>2262.8974136280003</v>
      </c>
      <c r="E336" s="137">
        <v>2193.2544148920001</v>
      </c>
      <c r="F336" s="137">
        <v>2201.949313952</v>
      </c>
      <c r="G336" s="137">
        <v>2225.5617265800001</v>
      </c>
      <c r="H336" s="137">
        <v>2288.4583217080003</v>
      </c>
      <c r="I336" s="137">
        <v>2381.1061377160004</v>
      </c>
      <c r="J336" s="137">
        <v>2717.8291985420001</v>
      </c>
      <c r="K336" s="137">
        <v>2784.0675681279999</v>
      </c>
      <c r="L336" s="137">
        <v>2836.1426804500002</v>
      </c>
      <c r="M336" s="137">
        <v>2854.988612268</v>
      </c>
      <c r="N336" s="137">
        <v>2835.7550765160004</v>
      </c>
      <c r="O336" s="137">
        <v>2815.1492133219999</v>
      </c>
      <c r="P336" s="137">
        <v>2834.3408459459997</v>
      </c>
      <c r="Q336" s="137">
        <v>2844.3556935380002</v>
      </c>
      <c r="R336" s="137">
        <v>2864.0396879160003</v>
      </c>
      <c r="S336" s="137">
        <v>2937.0349368920001</v>
      </c>
      <c r="T336" s="137">
        <v>2962.3234746400003</v>
      </c>
      <c r="U336" s="137">
        <v>2962.0825316540004</v>
      </c>
      <c r="V336" s="137">
        <v>2950.6325019280002</v>
      </c>
      <c r="W336" s="137">
        <v>2942.251876328</v>
      </c>
      <c r="X336" s="137">
        <v>2867.6119295779999</v>
      </c>
      <c r="Y336" s="137">
        <v>2783.837100924</v>
      </c>
      <c r="Z336" s="138"/>
    </row>
    <row r="337" spans="1:26" s="66" customFormat="1" ht="15.75" outlineLevel="1" x14ac:dyDescent="0.25">
      <c r="A337" s="74">
        <v>8</v>
      </c>
      <c r="B337" s="137">
        <v>2751.1945642119999</v>
      </c>
      <c r="C337" s="137">
        <v>2349.4902276400003</v>
      </c>
      <c r="D337" s="137">
        <v>2215.4945000779999</v>
      </c>
      <c r="E337" s="137">
        <v>2187.5555894839999</v>
      </c>
      <c r="F337" s="137">
        <v>2187.2622675880002</v>
      </c>
      <c r="G337" s="137">
        <v>2212.8022241039998</v>
      </c>
      <c r="H337" s="137">
        <v>2317.0048276580001</v>
      </c>
      <c r="I337" s="137">
        <v>2424.6958666179999</v>
      </c>
      <c r="J337" s="137">
        <v>2780.013440494</v>
      </c>
      <c r="K337" s="137">
        <v>2946.6202774220001</v>
      </c>
      <c r="L337" s="137">
        <v>2971.4583565440003</v>
      </c>
      <c r="M337" s="137">
        <v>2976.4238772120002</v>
      </c>
      <c r="N337" s="137">
        <v>2974.8106067839999</v>
      </c>
      <c r="O337" s="137">
        <v>2974.1401567359999</v>
      </c>
      <c r="P337" s="137">
        <v>2973.1449574460003</v>
      </c>
      <c r="Q337" s="137">
        <v>2977.6600194880002</v>
      </c>
      <c r="R337" s="137">
        <v>2984.018819162</v>
      </c>
      <c r="S337" s="137">
        <v>3017.8346434580003</v>
      </c>
      <c r="T337" s="137">
        <v>3017.4156121779997</v>
      </c>
      <c r="U337" s="137">
        <v>3011.266328144</v>
      </c>
      <c r="V337" s="137">
        <v>3005.5046480440001</v>
      </c>
      <c r="W337" s="137">
        <v>2987.2348842360002</v>
      </c>
      <c r="X337" s="137">
        <v>2966.1680866340002</v>
      </c>
      <c r="Y337" s="137">
        <v>2808.9056472500001</v>
      </c>
      <c r="Z337" s="138"/>
    </row>
    <row r="338" spans="1:26" s="66" customFormat="1" ht="15.75" outlineLevel="1" x14ac:dyDescent="0.25">
      <c r="A338" s="74">
        <v>9</v>
      </c>
      <c r="B338" s="137">
        <v>2686.4018525419997</v>
      </c>
      <c r="C338" s="137">
        <v>2336.9926197140003</v>
      </c>
      <c r="D338" s="137">
        <v>2196.6695198240004</v>
      </c>
      <c r="E338" s="137">
        <v>2188.9279169259999</v>
      </c>
      <c r="F338" s="137">
        <v>2203.1749804460001</v>
      </c>
      <c r="G338" s="137">
        <v>2311.2536233400001</v>
      </c>
      <c r="H338" s="137">
        <v>2478.6880470460001</v>
      </c>
      <c r="I338" s="137">
        <v>2745.8204880459998</v>
      </c>
      <c r="J338" s="137">
        <v>2921.9812381580005</v>
      </c>
      <c r="K338" s="137">
        <v>2987.9472374120005</v>
      </c>
      <c r="L338" s="137">
        <v>2994.3374644320002</v>
      </c>
      <c r="M338" s="137">
        <v>2993.1013221559997</v>
      </c>
      <c r="N338" s="137">
        <v>2988.7748241899999</v>
      </c>
      <c r="O338" s="137">
        <v>2991.0166415379999</v>
      </c>
      <c r="P338" s="137">
        <v>2989.6966930059998</v>
      </c>
      <c r="Q338" s="137">
        <v>2988.9214851380002</v>
      </c>
      <c r="R338" s="137">
        <v>3005.2637050580001</v>
      </c>
      <c r="S338" s="137">
        <v>3010.0616132140003</v>
      </c>
      <c r="T338" s="137">
        <v>3012.6910344960002</v>
      </c>
      <c r="U338" s="137">
        <v>3006.4055652960001</v>
      </c>
      <c r="V338" s="137">
        <v>2999.4286944840001</v>
      </c>
      <c r="W338" s="137">
        <v>2988.083422578</v>
      </c>
      <c r="X338" s="137">
        <v>2856.8533014639997</v>
      </c>
      <c r="Y338" s="137">
        <v>2782.4228703540002</v>
      </c>
      <c r="Z338" s="138"/>
    </row>
    <row r="339" spans="1:26" s="66" customFormat="1" ht="15.75" outlineLevel="1" x14ac:dyDescent="0.25">
      <c r="A339" s="74">
        <v>10</v>
      </c>
      <c r="B339" s="137">
        <v>2441.8761490980005</v>
      </c>
      <c r="C339" s="137">
        <v>2267.15058112</v>
      </c>
      <c r="D339" s="137">
        <v>2187.8070082520003</v>
      </c>
      <c r="E339" s="137">
        <v>2182.1815133180003</v>
      </c>
      <c r="F339" s="137">
        <v>2188.655546594</v>
      </c>
      <c r="G339" s="137">
        <v>2243.8210146060001</v>
      </c>
      <c r="H339" s="137">
        <v>2692.5930397040001</v>
      </c>
      <c r="I339" s="137">
        <v>2822.0527536600002</v>
      </c>
      <c r="J339" s="137">
        <v>2903.847659516</v>
      </c>
      <c r="K339" s="137">
        <v>2909.3998239760003</v>
      </c>
      <c r="L339" s="137">
        <v>2911.0969006599998</v>
      </c>
      <c r="M339" s="137">
        <v>3004.8761011239999</v>
      </c>
      <c r="N339" s="137">
        <v>2985.0454457980004</v>
      </c>
      <c r="O339" s="137">
        <v>3000.8638766180002</v>
      </c>
      <c r="P339" s="137">
        <v>2998.6220592700001</v>
      </c>
      <c r="Q339" s="137">
        <v>2998.30778581</v>
      </c>
      <c r="R339" s="137">
        <v>2994.0022394080002</v>
      </c>
      <c r="S339" s="137">
        <v>3012.3243821260003</v>
      </c>
      <c r="T339" s="137">
        <v>3017.2794270120003</v>
      </c>
      <c r="U339" s="137">
        <v>3010.815869518</v>
      </c>
      <c r="V339" s="137">
        <v>3003.168548658</v>
      </c>
      <c r="W339" s="137">
        <v>2987.1301264160002</v>
      </c>
      <c r="X339" s="137">
        <v>2973.1973363560001</v>
      </c>
      <c r="Y339" s="137">
        <v>2816.3225009059997</v>
      </c>
      <c r="Z339" s="138"/>
    </row>
    <row r="340" spans="1:26" s="66" customFormat="1" ht="15.75" outlineLevel="1" x14ac:dyDescent="0.25">
      <c r="A340" s="74">
        <v>11</v>
      </c>
      <c r="B340" s="137">
        <v>2703.1107248320004</v>
      </c>
      <c r="C340" s="137">
        <v>2280.8214766299998</v>
      </c>
      <c r="D340" s="137">
        <v>2165.2002706960002</v>
      </c>
      <c r="E340" s="137">
        <v>2139.0946219520001</v>
      </c>
      <c r="F340" s="137">
        <v>2204.9977665140004</v>
      </c>
      <c r="G340" s="137">
        <v>2335.945041514</v>
      </c>
      <c r="H340" s="137">
        <v>2477.0328734900004</v>
      </c>
      <c r="I340" s="137">
        <v>2824.0955311500002</v>
      </c>
      <c r="J340" s="137">
        <v>2922.6202608599997</v>
      </c>
      <c r="K340" s="137">
        <v>2972.8411597680001</v>
      </c>
      <c r="L340" s="137">
        <v>2970.7564791499999</v>
      </c>
      <c r="M340" s="137">
        <v>2964.8167107560002</v>
      </c>
      <c r="N340" s="137">
        <v>2933.116994424</v>
      </c>
      <c r="O340" s="137">
        <v>2930.3618637580003</v>
      </c>
      <c r="P340" s="137">
        <v>2945.5726992219998</v>
      </c>
      <c r="Q340" s="137">
        <v>2939.8005433400003</v>
      </c>
      <c r="R340" s="137">
        <v>2931.4722966500003</v>
      </c>
      <c r="S340" s="137">
        <v>2949.6477784199997</v>
      </c>
      <c r="T340" s="137">
        <v>2983.8093035219999</v>
      </c>
      <c r="U340" s="137">
        <v>2987.4653514400002</v>
      </c>
      <c r="V340" s="137">
        <v>2954.8018631640002</v>
      </c>
      <c r="W340" s="137">
        <v>2911.7149717980001</v>
      </c>
      <c r="X340" s="137">
        <v>2844.743297472</v>
      </c>
      <c r="Y340" s="137">
        <v>2830.4019519140002</v>
      </c>
      <c r="Z340" s="138"/>
    </row>
    <row r="341" spans="1:26" s="66" customFormat="1" ht="15.75" outlineLevel="1" x14ac:dyDescent="0.25">
      <c r="A341" s="74">
        <v>12</v>
      </c>
      <c r="B341" s="137">
        <v>2783.8475767059999</v>
      </c>
      <c r="C341" s="137">
        <v>2203.0283194980002</v>
      </c>
      <c r="D341" s="137">
        <v>2115.0736538260003</v>
      </c>
      <c r="E341" s="137">
        <v>2064.370868946</v>
      </c>
      <c r="F341" s="137">
        <v>2067.7021676220002</v>
      </c>
      <c r="G341" s="137">
        <v>2138.8117758379999</v>
      </c>
      <c r="H341" s="137">
        <v>2806.2971775320002</v>
      </c>
      <c r="I341" s="137">
        <v>2835.7131733879996</v>
      </c>
      <c r="J341" s="137">
        <v>2836.4360023460004</v>
      </c>
      <c r="K341" s="137">
        <v>2898.68309899</v>
      </c>
      <c r="L341" s="137">
        <v>3003.6923377580001</v>
      </c>
      <c r="M341" s="137">
        <v>3002.3723892260005</v>
      </c>
      <c r="N341" s="137">
        <v>2900.25446629</v>
      </c>
      <c r="O341" s="137">
        <v>2894.9222932519997</v>
      </c>
      <c r="P341" s="137">
        <v>2896.4412816419999</v>
      </c>
      <c r="Q341" s="137">
        <v>2896.0536777080001</v>
      </c>
      <c r="R341" s="137">
        <v>2847.6136617400002</v>
      </c>
      <c r="S341" s="137">
        <v>2884.7503089299998</v>
      </c>
      <c r="T341" s="137">
        <v>2967.2156648340001</v>
      </c>
      <c r="U341" s="137">
        <v>3011.151094542</v>
      </c>
      <c r="V341" s="137">
        <v>3010.25017729</v>
      </c>
      <c r="W341" s="137">
        <v>2888.5634935779999</v>
      </c>
      <c r="X341" s="137">
        <v>2979.2628141340001</v>
      </c>
      <c r="Y341" s="137">
        <v>2859.6608110400002</v>
      </c>
      <c r="Z341" s="138"/>
    </row>
    <row r="342" spans="1:26" s="66" customFormat="1" ht="15.75" outlineLevel="1" x14ac:dyDescent="0.25">
      <c r="A342" s="74">
        <v>13</v>
      </c>
      <c r="B342" s="137">
        <v>2810.2360715639998</v>
      </c>
      <c r="C342" s="137">
        <v>2447.9625784400005</v>
      </c>
      <c r="D342" s="137">
        <v>2210.1518512580001</v>
      </c>
      <c r="E342" s="137">
        <v>2185.743279198</v>
      </c>
      <c r="F342" s="137">
        <v>2212.425095952</v>
      </c>
      <c r="G342" s="137">
        <v>2251.9921245660003</v>
      </c>
      <c r="H342" s="137">
        <v>2362.3125848079999</v>
      </c>
      <c r="I342" s="137">
        <v>2831.8371340480003</v>
      </c>
      <c r="J342" s="137">
        <v>2880.0781101580005</v>
      </c>
      <c r="K342" s="137">
        <v>2843.5176309779999</v>
      </c>
      <c r="L342" s="137">
        <v>3010.93110312</v>
      </c>
      <c r="M342" s="137">
        <v>3010.5749265320001</v>
      </c>
      <c r="N342" s="137">
        <v>3008.0293115059999</v>
      </c>
      <c r="O342" s="137">
        <v>3005.6617847739999</v>
      </c>
      <c r="P342" s="137">
        <v>3017.0594355900002</v>
      </c>
      <c r="Q342" s="137">
        <v>3000.1934265700002</v>
      </c>
      <c r="R342" s="137">
        <v>2899.9925717400001</v>
      </c>
      <c r="S342" s="137">
        <v>2942.7232865180004</v>
      </c>
      <c r="T342" s="137">
        <v>3041.5832412520003</v>
      </c>
      <c r="U342" s="137">
        <v>3029.94464745</v>
      </c>
      <c r="V342" s="137">
        <v>3019.9088482940001</v>
      </c>
      <c r="W342" s="137">
        <v>3009.2130748720001</v>
      </c>
      <c r="X342" s="137">
        <v>2989.644314096</v>
      </c>
      <c r="Y342" s="137">
        <v>2883.0532322460003</v>
      </c>
      <c r="Z342" s="138"/>
    </row>
    <row r="343" spans="1:26" s="66" customFormat="1" ht="15.75" outlineLevel="1" x14ac:dyDescent="0.25">
      <c r="A343" s="74">
        <v>14</v>
      </c>
      <c r="B343" s="137">
        <v>2835.5874640040001</v>
      </c>
      <c r="C343" s="137">
        <v>2799.2155488999997</v>
      </c>
      <c r="D343" s="137">
        <v>2223.896077242</v>
      </c>
      <c r="E343" s="137">
        <v>2215.0649930160002</v>
      </c>
      <c r="F343" s="137">
        <v>2213.6193351000002</v>
      </c>
      <c r="G343" s="137">
        <v>2218.5534284220003</v>
      </c>
      <c r="H343" s="137">
        <v>2802.9554030740001</v>
      </c>
      <c r="I343" s="137">
        <v>2832.5285356599998</v>
      </c>
      <c r="J343" s="137">
        <v>2852.9248832140001</v>
      </c>
      <c r="K343" s="137">
        <v>2890.4805616840003</v>
      </c>
      <c r="L343" s="137">
        <v>2993.9812878440002</v>
      </c>
      <c r="M343" s="137">
        <v>2995.5840824900001</v>
      </c>
      <c r="N343" s="137">
        <v>2993.9708120620003</v>
      </c>
      <c r="O343" s="137">
        <v>3016.210897248</v>
      </c>
      <c r="P343" s="137">
        <v>2882.4770642359999</v>
      </c>
      <c r="Q343" s="137">
        <v>2873.7193104839998</v>
      </c>
      <c r="R343" s="137">
        <v>2876.5163442779999</v>
      </c>
      <c r="S343" s="137">
        <v>2920.8812810480003</v>
      </c>
      <c r="T343" s="137">
        <v>3038.0214753720002</v>
      </c>
      <c r="U343" s="137">
        <v>3029.2008669280003</v>
      </c>
      <c r="V343" s="137">
        <v>3019.5212443600003</v>
      </c>
      <c r="W343" s="137">
        <v>3007.4007645860002</v>
      </c>
      <c r="X343" s="137">
        <v>2985.0559215800004</v>
      </c>
      <c r="Y343" s="137">
        <v>2877.3648826200001</v>
      </c>
      <c r="Z343" s="138"/>
    </row>
    <row r="344" spans="1:26" s="66" customFormat="1" ht="15.75" outlineLevel="1" x14ac:dyDescent="0.25">
      <c r="A344" s="74">
        <v>15</v>
      </c>
      <c r="B344" s="137">
        <v>2812.8445412820001</v>
      </c>
      <c r="C344" s="137">
        <v>2792.3120085620003</v>
      </c>
      <c r="D344" s="137">
        <v>2219.3391120719998</v>
      </c>
      <c r="E344" s="137">
        <v>2214.3735914039999</v>
      </c>
      <c r="F344" s="137">
        <v>2222.10471852</v>
      </c>
      <c r="G344" s="137">
        <v>2265.8096810239999</v>
      </c>
      <c r="H344" s="137">
        <v>2831.6380941900002</v>
      </c>
      <c r="I344" s="137">
        <v>2870.8908493440003</v>
      </c>
      <c r="J344" s="137">
        <v>2914.9729400000001</v>
      </c>
      <c r="K344" s="137">
        <v>2935.1388203500001</v>
      </c>
      <c r="L344" s="137">
        <v>2921.4784006219998</v>
      </c>
      <c r="M344" s="137">
        <v>2909.8398068200004</v>
      </c>
      <c r="N344" s="137">
        <v>2896.2527175660002</v>
      </c>
      <c r="O344" s="137">
        <v>2898.0336005059999</v>
      </c>
      <c r="P344" s="137">
        <v>2898.4945349140003</v>
      </c>
      <c r="Q344" s="137">
        <v>2889.8624905460001</v>
      </c>
      <c r="R344" s="137">
        <v>2886.3531035759997</v>
      </c>
      <c r="S344" s="137">
        <v>2922.5050272580002</v>
      </c>
      <c r="T344" s="137">
        <v>2979.179007878</v>
      </c>
      <c r="U344" s="137">
        <v>3023.753460288</v>
      </c>
      <c r="V344" s="137">
        <v>3015.8966237879999</v>
      </c>
      <c r="W344" s="137">
        <v>2881.4504376000004</v>
      </c>
      <c r="X344" s="137">
        <v>2868.387137446</v>
      </c>
      <c r="Y344" s="137">
        <v>2855.1771763440001</v>
      </c>
      <c r="Z344" s="138"/>
    </row>
    <row r="345" spans="1:26" s="66" customFormat="1" ht="15.75" outlineLevel="1" x14ac:dyDescent="0.25">
      <c r="A345" s="74">
        <v>16</v>
      </c>
      <c r="B345" s="137">
        <v>2815.3377773980001</v>
      </c>
      <c r="C345" s="137">
        <v>2792.1443960500001</v>
      </c>
      <c r="D345" s="137">
        <v>2220.3238355800004</v>
      </c>
      <c r="E345" s="137">
        <v>2212.1841529660005</v>
      </c>
      <c r="F345" s="137">
        <v>2212.749845194</v>
      </c>
      <c r="G345" s="137">
        <v>2336.5526368700002</v>
      </c>
      <c r="H345" s="137">
        <v>2822.4508333760004</v>
      </c>
      <c r="I345" s="137">
        <v>2870.1889719500005</v>
      </c>
      <c r="J345" s="137">
        <v>2993.813675332</v>
      </c>
      <c r="K345" s="137">
        <v>2999.900104674</v>
      </c>
      <c r="L345" s="137">
        <v>3004.2580299860001</v>
      </c>
      <c r="M345" s="137">
        <v>3001.7752696520001</v>
      </c>
      <c r="N345" s="137">
        <v>3012.0415360120005</v>
      </c>
      <c r="O345" s="137">
        <v>2992.9232338620004</v>
      </c>
      <c r="P345" s="137">
        <v>2991.3623423440004</v>
      </c>
      <c r="Q345" s="137">
        <v>3003.3990158619999</v>
      </c>
      <c r="R345" s="137">
        <v>2898.4945349140003</v>
      </c>
      <c r="S345" s="137">
        <v>2925.008739156</v>
      </c>
      <c r="T345" s="137">
        <v>3026.2152690580001</v>
      </c>
      <c r="U345" s="137">
        <v>3021.9621015660005</v>
      </c>
      <c r="V345" s="137">
        <v>3011.5177469119999</v>
      </c>
      <c r="W345" s="137">
        <v>2993.8241511140004</v>
      </c>
      <c r="X345" s="137">
        <v>2880.2876257980001</v>
      </c>
      <c r="Y345" s="137">
        <v>2861.5045486720001</v>
      </c>
      <c r="Z345" s="138"/>
    </row>
    <row r="346" spans="1:26" s="66" customFormat="1" ht="15.75" outlineLevel="1" x14ac:dyDescent="0.25">
      <c r="A346" s="74">
        <v>17</v>
      </c>
      <c r="B346" s="137">
        <v>2857.8904038820001</v>
      </c>
      <c r="C346" s="137">
        <v>2838.6359165660001</v>
      </c>
      <c r="D346" s="137">
        <v>2366.1676725839998</v>
      </c>
      <c r="E346" s="137">
        <v>2336.940240804</v>
      </c>
      <c r="F346" s="137">
        <v>2326.925393212</v>
      </c>
      <c r="G346" s="137">
        <v>2461.0782575040002</v>
      </c>
      <c r="H346" s="137">
        <v>2840.5006057620003</v>
      </c>
      <c r="I346" s="137">
        <v>2880.2352468879999</v>
      </c>
      <c r="J346" s="137">
        <v>2986.491103714</v>
      </c>
      <c r="K346" s="137">
        <v>3031.0341287780002</v>
      </c>
      <c r="L346" s="137">
        <v>3034.3968548000003</v>
      </c>
      <c r="M346" s="137">
        <v>3029.064681762</v>
      </c>
      <c r="N346" s="137">
        <v>3021.281175736</v>
      </c>
      <c r="O346" s="137">
        <v>3022.967776638</v>
      </c>
      <c r="P346" s="137">
        <v>3016.5146949260002</v>
      </c>
      <c r="Q346" s="137">
        <v>3015.1633190480002</v>
      </c>
      <c r="R346" s="137">
        <v>3017.58322469</v>
      </c>
      <c r="S346" s="137">
        <v>3048.0153713999998</v>
      </c>
      <c r="T346" s="137">
        <v>3079.5579510019998</v>
      </c>
      <c r="U346" s="137">
        <v>3081.401688634</v>
      </c>
      <c r="V346" s="137">
        <v>3036.1986893040003</v>
      </c>
      <c r="W346" s="137">
        <v>3027.1161863100001</v>
      </c>
      <c r="X346" s="137">
        <v>3009.925428048</v>
      </c>
      <c r="Y346" s="137">
        <v>2955.6818288519999</v>
      </c>
      <c r="Z346" s="138"/>
    </row>
    <row r="347" spans="1:26" s="66" customFormat="1" ht="15.75" outlineLevel="1" x14ac:dyDescent="0.25">
      <c r="A347" s="74">
        <v>18</v>
      </c>
      <c r="B347" s="137">
        <v>2808.4028097139999</v>
      </c>
      <c r="C347" s="137">
        <v>2363.52777552</v>
      </c>
      <c r="D347" s="137">
        <v>2286.74029346</v>
      </c>
      <c r="E347" s="137">
        <v>2257.7852320120001</v>
      </c>
      <c r="F347" s="137">
        <v>2270.8799595119999</v>
      </c>
      <c r="G347" s="137">
        <v>2656.943953558</v>
      </c>
      <c r="H347" s="137">
        <v>2823.3831779740003</v>
      </c>
      <c r="I347" s="137">
        <v>2934.9502562739999</v>
      </c>
      <c r="J347" s="137">
        <v>3001.251480552</v>
      </c>
      <c r="K347" s="137">
        <v>3018.4527145960001</v>
      </c>
      <c r="L347" s="137">
        <v>3022.8944461640003</v>
      </c>
      <c r="M347" s="137">
        <v>3017.1956207559997</v>
      </c>
      <c r="N347" s="137">
        <v>3010.7844421720001</v>
      </c>
      <c r="O347" s="137">
        <v>3009.0454623599999</v>
      </c>
      <c r="P347" s="137">
        <v>3004.8132464320001</v>
      </c>
      <c r="Q347" s="137">
        <v>3001.9952610740002</v>
      </c>
      <c r="R347" s="137">
        <v>3001.9009790360001</v>
      </c>
      <c r="S347" s="137">
        <v>3004.0799416919999</v>
      </c>
      <c r="T347" s="137">
        <v>3051.5352341520002</v>
      </c>
      <c r="U347" s="137">
        <v>3071.4496957339998</v>
      </c>
      <c r="V347" s="137">
        <v>3064.9442351120001</v>
      </c>
      <c r="W347" s="137">
        <v>3005.85034885</v>
      </c>
      <c r="X347" s="137">
        <v>3010.8787242100002</v>
      </c>
      <c r="Y347" s="137">
        <v>2929.5761801079998</v>
      </c>
      <c r="Z347" s="138"/>
    </row>
    <row r="348" spans="1:26" s="66" customFormat="1" ht="15.75" outlineLevel="1" x14ac:dyDescent="0.25">
      <c r="A348" s="74">
        <v>19</v>
      </c>
      <c r="B348" s="137">
        <v>2448.1406667339998</v>
      </c>
      <c r="C348" s="137">
        <v>2294.9742581119999</v>
      </c>
      <c r="D348" s="137">
        <v>2228.9139768200002</v>
      </c>
      <c r="E348" s="137">
        <v>2205.2910884100002</v>
      </c>
      <c r="F348" s="137">
        <v>2229.3434838820003</v>
      </c>
      <c r="G348" s="137">
        <v>2296.0008847480003</v>
      </c>
      <c r="H348" s="137">
        <v>2658.2848536540005</v>
      </c>
      <c r="I348" s="137">
        <v>2886.0178785520002</v>
      </c>
      <c r="J348" s="137">
        <v>3010.5434991860002</v>
      </c>
      <c r="K348" s="137">
        <v>3030.9293709580002</v>
      </c>
      <c r="L348" s="137">
        <v>3034.0302024299999</v>
      </c>
      <c r="M348" s="137">
        <v>3031.0969834699999</v>
      </c>
      <c r="N348" s="137">
        <v>3022.8734946</v>
      </c>
      <c r="O348" s="137">
        <v>3019.9297998580005</v>
      </c>
      <c r="P348" s="137">
        <v>3020.9145233660001</v>
      </c>
      <c r="Q348" s="137">
        <v>3022.9992039839999</v>
      </c>
      <c r="R348" s="137">
        <v>2990.5661829119999</v>
      </c>
      <c r="S348" s="137">
        <v>3038.3671761779997</v>
      </c>
      <c r="T348" s="137">
        <v>3067.3012860620001</v>
      </c>
      <c r="U348" s="137">
        <v>3092.3803081699998</v>
      </c>
      <c r="V348" s="137">
        <v>3080.3541104340002</v>
      </c>
      <c r="W348" s="137">
        <v>3059.3815948700003</v>
      </c>
      <c r="X348" s="137">
        <v>3014.7757151140004</v>
      </c>
      <c r="Y348" s="137">
        <v>2956.8027375259999</v>
      </c>
      <c r="Z348" s="138"/>
    </row>
    <row r="349" spans="1:26" s="66" customFormat="1" ht="15.75" outlineLevel="1" x14ac:dyDescent="0.25">
      <c r="A349" s="74">
        <v>20</v>
      </c>
      <c r="B349" s="137">
        <v>2898.8402357200002</v>
      </c>
      <c r="C349" s="137">
        <v>2690.6550200339998</v>
      </c>
      <c r="D349" s="137">
        <v>2375.6377795120002</v>
      </c>
      <c r="E349" s="137">
        <v>2309.703207604</v>
      </c>
      <c r="F349" s="137">
        <v>2319.718055196</v>
      </c>
      <c r="G349" s="137">
        <v>2404.4566557939997</v>
      </c>
      <c r="H349" s="137">
        <v>2659.9085998640003</v>
      </c>
      <c r="I349" s="137">
        <v>2862.971158152</v>
      </c>
      <c r="J349" s="137">
        <v>3051.126678654</v>
      </c>
      <c r="K349" s="137">
        <v>3130.7007187260006</v>
      </c>
      <c r="L349" s="137">
        <v>3149.5152231980001</v>
      </c>
      <c r="M349" s="137">
        <v>3144.81159708</v>
      </c>
      <c r="N349" s="137">
        <v>3132.984439202</v>
      </c>
      <c r="O349" s="137">
        <v>3121.8172555900001</v>
      </c>
      <c r="P349" s="137">
        <v>3115.7832051579999</v>
      </c>
      <c r="Q349" s="137">
        <v>3108.6701491800004</v>
      </c>
      <c r="R349" s="137">
        <v>2976.6438686339998</v>
      </c>
      <c r="S349" s="137">
        <v>3023.3344290080004</v>
      </c>
      <c r="T349" s="137">
        <v>3067.0498672940003</v>
      </c>
      <c r="U349" s="137">
        <v>3173.0962084800003</v>
      </c>
      <c r="V349" s="137">
        <v>3153.4436414480001</v>
      </c>
      <c r="W349" s="137">
        <v>3112.8918893260002</v>
      </c>
      <c r="X349" s="137">
        <v>3067.1965282420001</v>
      </c>
      <c r="Y349" s="137">
        <v>3007.0341122160003</v>
      </c>
      <c r="Z349" s="138"/>
    </row>
    <row r="350" spans="1:26" s="66" customFormat="1" ht="15.75" outlineLevel="1" x14ac:dyDescent="0.25">
      <c r="A350" s="74">
        <v>21</v>
      </c>
      <c r="B350" s="137">
        <v>2862.2483291939998</v>
      </c>
      <c r="C350" s="137">
        <v>2465.1219093560003</v>
      </c>
      <c r="D350" s="137">
        <v>2325.5425899880001</v>
      </c>
      <c r="E350" s="137">
        <v>2255.5119873180001</v>
      </c>
      <c r="F350" s="137">
        <v>2252.494962102</v>
      </c>
      <c r="G350" s="137">
        <v>2295.0790159319999</v>
      </c>
      <c r="H350" s="137">
        <v>2408.3955498260002</v>
      </c>
      <c r="I350" s="137">
        <v>2562.7142944679999</v>
      </c>
      <c r="J350" s="137">
        <v>2835.0427233400001</v>
      </c>
      <c r="K350" s="137">
        <v>2898.00217316</v>
      </c>
      <c r="L350" s="137">
        <v>3053.1904077080003</v>
      </c>
      <c r="M350" s="137">
        <v>3067.3117618440001</v>
      </c>
      <c r="N350" s="137">
        <v>3056.6578915500004</v>
      </c>
      <c r="O350" s="137">
        <v>3050.6866958099999</v>
      </c>
      <c r="P350" s="137">
        <v>3044.3488477000001</v>
      </c>
      <c r="Q350" s="137">
        <v>3046.171633768</v>
      </c>
      <c r="R350" s="137">
        <v>2865.7262888180003</v>
      </c>
      <c r="S350" s="137">
        <v>2940.3033808760001</v>
      </c>
      <c r="T350" s="137">
        <v>2991.4356728180001</v>
      </c>
      <c r="U350" s="137">
        <v>3011.9786813199999</v>
      </c>
      <c r="V350" s="137">
        <v>3087.8547703459999</v>
      </c>
      <c r="W350" s="137">
        <v>3059.2139823580001</v>
      </c>
      <c r="X350" s="137">
        <v>3044.5269359940003</v>
      </c>
      <c r="Y350" s="137">
        <v>2865.118693462</v>
      </c>
      <c r="Z350" s="138"/>
    </row>
    <row r="351" spans="1:26" s="66" customFormat="1" ht="15.75" outlineLevel="1" x14ac:dyDescent="0.25">
      <c r="A351" s="74">
        <v>22</v>
      </c>
      <c r="B351" s="137">
        <v>2680.8287365180004</v>
      </c>
      <c r="C351" s="137">
        <v>2332.5718397099999</v>
      </c>
      <c r="D351" s="137">
        <v>2241.2753995800003</v>
      </c>
      <c r="E351" s="137">
        <v>2228.3273330279999</v>
      </c>
      <c r="F351" s="137">
        <v>2238.5935993880003</v>
      </c>
      <c r="G351" s="137">
        <v>2326.2758947279999</v>
      </c>
      <c r="H351" s="137">
        <v>2480.4375026400003</v>
      </c>
      <c r="I351" s="137">
        <v>2877.385834184</v>
      </c>
      <c r="J351" s="137">
        <v>2898.3583497480004</v>
      </c>
      <c r="K351" s="137">
        <v>3026.4038331339998</v>
      </c>
      <c r="L351" s="137">
        <v>3024.4658134639999</v>
      </c>
      <c r="M351" s="137">
        <v>3029.2427700560002</v>
      </c>
      <c r="N351" s="137">
        <v>3022.5487453579999</v>
      </c>
      <c r="O351" s="137">
        <v>3022.4754148840002</v>
      </c>
      <c r="P351" s="137">
        <v>3020.9983296219998</v>
      </c>
      <c r="Q351" s="137">
        <v>3027.9961519980002</v>
      </c>
      <c r="R351" s="137">
        <v>2928.8323995860001</v>
      </c>
      <c r="S351" s="137">
        <v>2937.28635566</v>
      </c>
      <c r="T351" s="137">
        <v>3057.4540509819999</v>
      </c>
      <c r="U351" s="137">
        <v>3015.4880682900002</v>
      </c>
      <c r="V351" s="137">
        <v>3030.740806882</v>
      </c>
      <c r="W351" s="137">
        <v>3025.010554128</v>
      </c>
      <c r="X351" s="137">
        <v>2998.663962398</v>
      </c>
      <c r="Y351" s="137">
        <v>2823.5612662680001</v>
      </c>
      <c r="Z351" s="138"/>
    </row>
    <row r="352" spans="1:26" s="66" customFormat="1" ht="15.75" outlineLevel="1" x14ac:dyDescent="0.25">
      <c r="A352" s="74">
        <v>23</v>
      </c>
      <c r="B352" s="137">
        <v>2568.7273933360002</v>
      </c>
      <c r="C352" s="137">
        <v>2273.8236542539998</v>
      </c>
      <c r="D352" s="137">
        <v>2216.803972828</v>
      </c>
      <c r="E352" s="137">
        <v>2212.655563156</v>
      </c>
      <c r="F352" s="137">
        <v>2214.677389082</v>
      </c>
      <c r="G352" s="137">
        <v>2350.3806691099999</v>
      </c>
      <c r="H352" s="137">
        <v>2471.281669172</v>
      </c>
      <c r="I352" s="137">
        <v>2841.7576996019998</v>
      </c>
      <c r="J352" s="137">
        <v>2896.7241277560001</v>
      </c>
      <c r="K352" s="137">
        <v>3093.8888207780001</v>
      </c>
      <c r="L352" s="137">
        <v>3102.80371126</v>
      </c>
      <c r="M352" s="137">
        <v>3090.5994252300002</v>
      </c>
      <c r="N352" s="137">
        <v>3075.116219434</v>
      </c>
      <c r="O352" s="137">
        <v>3076.4885468760003</v>
      </c>
      <c r="P352" s="137">
        <v>3074.9171795760003</v>
      </c>
      <c r="Q352" s="137">
        <v>3073.3667638400002</v>
      </c>
      <c r="R352" s="137">
        <v>2891.2033906420002</v>
      </c>
      <c r="S352" s="137">
        <v>2949.4277869980001</v>
      </c>
      <c r="T352" s="137">
        <v>3026.4771636080004</v>
      </c>
      <c r="U352" s="137">
        <v>3019.5002927959999</v>
      </c>
      <c r="V352" s="137">
        <v>3077.9446805739999</v>
      </c>
      <c r="W352" s="137">
        <v>3061.6129364360004</v>
      </c>
      <c r="X352" s="137">
        <v>2873.237424512</v>
      </c>
      <c r="Y352" s="137">
        <v>2799.4145887580003</v>
      </c>
      <c r="Z352" s="138"/>
    </row>
    <row r="353" spans="1:26" s="66" customFormat="1" ht="15.75" outlineLevel="1" x14ac:dyDescent="0.25">
      <c r="A353" s="74">
        <v>24</v>
      </c>
      <c r="B353" s="137">
        <v>2378.7700383300003</v>
      </c>
      <c r="C353" s="137">
        <v>2265.6630200760001</v>
      </c>
      <c r="D353" s="137">
        <v>2232.360509098</v>
      </c>
      <c r="E353" s="137">
        <v>2227.3740368660001</v>
      </c>
      <c r="F353" s="137">
        <v>2232.4024122259998</v>
      </c>
      <c r="G353" s="137">
        <v>2296.4303918100004</v>
      </c>
      <c r="H353" s="137">
        <v>2476.8652609780002</v>
      </c>
      <c r="I353" s="137">
        <v>2881.1571157039998</v>
      </c>
      <c r="J353" s="137">
        <v>2983.9873918160001</v>
      </c>
      <c r="K353" s="137">
        <v>3002.246679842</v>
      </c>
      <c r="L353" s="137">
        <v>3022.3706570640002</v>
      </c>
      <c r="M353" s="137">
        <v>3013.5395728379999</v>
      </c>
      <c r="N353" s="137">
        <v>2999.680113252</v>
      </c>
      <c r="O353" s="137">
        <v>3003.5247252460003</v>
      </c>
      <c r="P353" s="137">
        <v>2996.9773614960004</v>
      </c>
      <c r="Q353" s="137">
        <v>2990.0319180300003</v>
      </c>
      <c r="R353" s="137">
        <v>2996.7049911640001</v>
      </c>
      <c r="S353" s="137">
        <v>3023.1458649320002</v>
      </c>
      <c r="T353" s="137">
        <v>3039.42523016</v>
      </c>
      <c r="U353" s="137">
        <v>3036.5339143279998</v>
      </c>
      <c r="V353" s="137">
        <v>3027.4095082060003</v>
      </c>
      <c r="W353" s="137">
        <v>3005.3894144420001</v>
      </c>
      <c r="X353" s="137">
        <v>2983.4950300620003</v>
      </c>
      <c r="Y353" s="137">
        <v>2855.0514669600002</v>
      </c>
      <c r="Z353" s="138"/>
    </row>
    <row r="354" spans="1:26" s="66" customFormat="1" ht="15.75" outlineLevel="1" x14ac:dyDescent="0.25">
      <c r="A354" s="74">
        <v>25</v>
      </c>
      <c r="B354" s="137">
        <v>2713.6912646520004</v>
      </c>
      <c r="C354" s="137">
        <v>2234.141392038</v>
      </c>
      <c r="D354" s="137">
        <v>2223.67608582</v>
      </c>
      <c r="E354" s="137">
        <v>2218.626758896</v>
      </c>
      <c r="F354" s="137">
        <v>2211.5975091740002</v>
      </c>
      <c r="G354" s="137">
        <v>2310.1327146660001</v>
      </c>
      <c r="H354" s="137">
        <v>2711.543729342</v>
      </c>
      <c r="I354" s="137">
        <v>2821.42420674</v>
      </c>
      <c r="J354" s="137">
        <v>2913.757749288</v>
      </c>
      <c r="K354" s="137">
        <v>3098.3305523460003</v>
      </c>
      <c r="L354" s="137">
        <v>3105.1188590820002</v>
      </c>
      <c r="M354" s="137">
        <v>3100.7399822059997</v>
      </c>
      <c r="N354" s="137">
        <v>3090.6308525760001</v>
      </c>
      <c r="O354" s="137">
        <v>3091.4165362260001</v>
      </c>
      <c r="P354" s="137">
        <v>3087.383360156</v>
      </c>
      <c r="Q354" s="137">
        <v>3083.8739731860005</v>
      </c>
      <c r="R354" s="137">
        <v>3022.527793794</v>
      </c>
      <c r="S354" s="137">
        <v>2982.0284205819999</v>
      </c>
      <c r="T354" s="137">
        <v>3000.7276914519998</v>
      </c>
      <c r="U354" s="137">
        <v>3075.4304928940001</v>
      </c>
      <c r="V354" s="137">
        <v>3108.7120523080002</v>
      </c>
      <c r="W354" s="137">
        <v>3093.679305138</v>
      </c>
      <c r="X354" s="137">
        <v>2988.8062515359998</v>
      </c>
      <c r="Y354" s="137">
        <v>2874.6202277360003</v>
      </c>
      <c r="Z354" s="138"/>
    </row>
    <row r="355" spans="1:26" s="66" customFormat="1" ht="15.75" outlineLevel="1" x14ac:dyDescent="0.25">
      <c r="A355" s="74">
        <v>26</v>
      </c>
      <c r="B355" s="137">
        <v>2834.5294100219999</v>
      </c>
      <c r="C355" s="137">
        <v>2454.7299336120004</v>
      </c>
      <c r="D355" s="137">
        <v>2242.3020262160003</v>
      </c>
      <c r="E355" s="137">
        <v>2236.7917648839998</v>
      </c>
      <c r="F355" s="137">
        <v>2240.7306589160003</v>
      </c>
      <c r="G355" s="137">
        <v>2337.3068931739999</v>
      </c>
      <c r="H355" s="137">
        <v>2847.4984281380002</v>
      </c>
      <c r="I355" s="137">
        <v>2906.6237417459997</v>
      </c>
      <c r="J355" s="137">
        <v>3013.9271767720002</v>
      </c>
      <c r="K355" s="137">
        <v>2988.2719866540001</v>
      </c>
      <c r="L355" s="137">
        <v>2989.3824195460002</v>
      </c>
      <c r="M355" s="137">
        <v>2987.496778786</v>
      </c>
      <c r="N355" s="137">
        <v>3029.9341716680001</v>
      </c>
      <c r="O355" s="137">
        <v>3027.7866363580001</v>
      </c>
      <c r="P355" s="137">
        <v>3025.8067135600004</v>
      </c>
      <c r="Q355" s="137">
        <v>3029.3999067860004</v>
      </c>
      <c r="R355" s="137">
        <v>2971.0498010459996</v>
      </c>
      <c r="S355" s="137">
        <v>3017.1537176279999</v>
      </c>
      <c r="T355" s="137">
        <v>3052.7609006459998</v>
      </c>
      <c r="U355" s="137">
        <v>3022.8944461640003</v>
      </c>
      <c r="V355" s="137">
        <v>3048.5286847180005</v>
      </c>
      <c r="W355" s="137">
        <v>3037.2881706320004</v>
      </c>
      <c r="X355" s="137">
        <v>2996.2335809739998</v>
      </c>
      <c r="Y355" s="137">
        <v>2893.3194986059998</v>
      </c>
      <c r="Z355" s="138"/>
    </row>
    <row r="356" spans="1:26" s="66" customFormat="1" ht="15.75" outlineLevel="1" x14ac:dyDescent="0.25">
      <c r="A356" s="74">
        <v>27</v>
      </c>
      <c r="B356" s="137">
        <v>2859.50367431</v>
      </c>
      <c r="C356" s="137">
        <v>2834.372273292</v>
      </c>
      <c r="D356" s="137">
        <v>2531.3602789420001</v>
      </c>
      <c r="E356" s="137">
        <v>2343.4980803359999</v>
      </c>
      <c r="F356" s="137">
        <v>2353.5548310559998</v>
      </c>
      <c r="G356" s="137">
        <v>2383.3584308459999</v>
      </c>
      <c r="H356" s="137">
        <v>2682.6619983680002</v>
      </c>
      <c r="I356" s="137">
        <v>2858.2151531239997</v>
      </c>
      <c r="J356" s="137">
        <v>2913.757749288</v>
      </c>
      <c r="K356" s="137">
        <v>2917.2985636040003</v>
      </c>
      <c r="L356" s="137">
        <v>3021.7525859260004</v>
      </c>
      <c r="M356" s="137">
        <v>3022.0354320400002</v>
      </c>
      <c r="N356" s="137">
        <v>3015.8442448780002</v>
      </c>
      <c r="O356" s="137">
        <v>3011.255852362</v>
      </c>
      <c r="P356" s="137">
        <v>3027.021904272</v>
      </c>
      <c r="Q356" s="137">
        <v>3006.091291836</v>
      </c>
      <c r="R356" s="137">
        <v>3013.1519689040001</v>
      </c>
      <c r="S356" s="137">
        <v>2976.8533842739998</v>
      </c>
      <c r="T356" s="137">
        <v>2994.6622136740002</v>
      </c>
      <c r="U356" s="137">
        <v>3055.6731680419998</v>
      </c>
      <c r="V356" s="137">
        <v>3036.9005666980001</v>
      </c>
      <c r="W356" s="137">
        <v>3012.3558094720001</v>
      </c>
      <c r="X356" s="137">
        <v>2983.5369331900001</v>
      </c>
      <c r="Y356" s="137">
        <v>2879.5962241860002</v>
      </c>
      <c r="Z356" s="138"/>
    </row>
    <row r="357" spans="1:26" s="66" customFormat="1" ht="15.75" outlineLevel="1" x14ac:dyDescent="0.25">
      <c r="A357" s="74">
        <v>28</v>
      </c>
      <c r="B357" s="137">
        <v>2844.4604513580002</v>
      </c>
      <c r="C357" s="137">
        <v>2822.4717849400004</v>
      </c>
      <c r="D357" s="137">
        <v>2470.925492584</v>
      </c>
      <c r="E357" s="137">
        <v>2240.7620862620001</v>
      </c>
      <c r="F357" s="137">
        <v>2238.5935993880003</v>
      </c>
      <c r="G357" s="137">
        <v>2237.1688930360001</v>
      </c>
      <c r="H357" s="137">
        <v>2230.663432414</v>
      </c>
      <c r="I357" s="137">
        <v>2699.035645634</v>
      </c>
      <c r="J357" s="137">
        <v>2859.4093922720003</v>
      </c>
      <c r="K357" s="137">
        <v>2893.728054104</v>
      </c>
      <c r="L357" s="137">
        <v>2937.506347082</v>
      </c>
      <c r="M357" s="137">
        <v>2941.801417702</v>
      </c>
      <c r="N357" s="137">
        <v>2939.4967456620002</v>
      </c>
      <c r="O357" s="137">
        <v>2934.258854662</v>
      </c>
      <c r="P357" s="137">
        <v>2924.2544828519999</v>
      </c>
      <c r="Q357" s="137">
        <v>2918.9118340320001</v>
      </c>
      <c r="R357" s="137">
        <v>2910.384547484</v>
      </c>
      <c r="S357" s="137">
        <v>2943.8651467560003</v>
      </c>
      <c r="T357" s="137">
        <v>2983.6207394459998</v>
      </c>
      <c r="U357" s="137">
        <v>2983.8407308679998</v>
      </c>
      <c r="V357" s="137">
        <v>3017.3108543580001</v>
      </c>
      <c r="W357" s="137">
        <v>2989.3300406360004</v>
      </c>
      <c r="X357" s="137">
        <v>2969.3108212339998</v>
      </c>
      <c r="Y357" s="137">
        <v>2870.5661001019998</v>
      </c>
      <c r="Z357" s="138"/>
    </row>
    <row r="358" spans="1:26" s="66" customFormat="1" ht="15.75" outlineLevel="1" x14ac:dyDescent="0.25">
      <c r="A358" s="74">
        <v>29</v>
      </c>
      <c r="B358" s="137">
        <v>2823.686975652</v>
      </c>
      <c r="C358" s="137">
        <v>2443.2380007580005</v>
      </c>
      <c r="D358" s="137">
        <v>2234.5289959720003</v>
      </c>
      <c r="E358" s="137">
        <v>2156.4320411620001</v>
      </c>
      <c r="F358" s="137">
        <v>2233.7642638860002</v>
      </c>
      <c r="G358" s="137">
        <v>2247.2465953199999</v>
      </c>
      <c r="H358" s="137">
        <v>2830.4648066059999</v>
      </c>
      <c r="I358" s="137">
        <v>2870.6603821400004</v>
      </c>
      <c r="J358" s="137">
        <v>2973.3754246500002</v>
      </c>
      <c r="K358" s="137">
        <v>3056.8464556260001</v>
      </c>
      <c r="L358" s="137">
        <v>3011.3920375279999</v>
      </c>
      <c r="M358" s="137">
        <v>3011.4444164380002</v>
      </c>
      <c r="N358" s="137">
        <v>2983.2750386400003</v>
      </c>
      <c r="O358" s="137">
        <v>2983.7359730480002</v>
      </c>
      <c r="P358" s="137">
        <v>2983.2540870760004</v>
      </c>
      <c r="Q358" s="137">
        <v>2981.6827197760003</v>
      </c>
      <c r="R358" s="137">
        <v>3042.8298593099998</v>
      </c>
      <c r="S358" s="137">
        <v>3060.4186972879997</v>
      </c>
      <c r="T358" s="137">
        <v>3093.8573934320002</v>
      </c>
      <c r="U358" s="137">
        <v>3002.7390415959999</v>
      </c>
      <c r="V358" s="137">
        <v>2998.4544467579999</v>
      </c>
      <c r="W358" s="137">
        <v>2992.8603791699998</v>
      </c>
      <c r="X358" s="137">
        <v>2969.8555618980004</v>
      </c>
      <c r="Y358" s="137">
        <v>2858.6132328399999</v>
      </c>
      <c r="Z358" s="138"/>
    </row>
    <row r="359" spans="1:26" s="66" customFormat="1" ht="15.75" x14ac:dyDescent="0.25">
      <c r="A359" s="74">
        <v>30</v>
      </c>
      <c r="B359" s="137">
        <v>2826.054502384</v>
      </c>
      <c r="C359" s="137">
        <v>2442.1485194300003</v>
      </c>
      <c r="D359" s="137">
        <v>2224.1160686640001</v>
      </c>
      <c r="E359" s="137">
        <v>2218.2601065260001</v>
      </c>
      <c r="F359" s="137">
        <v>2221.4761716000003</v>
      </c>
      <c r="G359" s="137">
        <v>2313.4744891239998</v>
      </c>
      <c r="H359" s="137">
        <v>2832.2142622000001</v>
      </c>
      <c r="I359" s="137">
        <v>2874.6411792999997</v>
      </c>
      <c r="J359" s="137">
        <v>2993.3422651420001</v>
      </c>
      <c r="K359" s="137">
        <v>3089.18519466</v>
      </c>
      <c r="L359" s="137">
        <v>3097.5658202599998</v>
      </c>
      <c r="M359" s="137">
        <v>3093.5745473180004</v>
      </c>
      <c r="N359" s="137">
        <v>3077.0018601940001</v>
      </c>
      <c r="O359" s="137">
        <v>3074.2781568740002</v>
      </c>
      <c r="P359" s="137">
        <v>3070.0040378180001</v>
      </c>
      <c r="Q359" s="137">
        <v>3065.4051695200001</v>
      </c>
      <c r="R359" s="137">
        <v>2962.0930074360003</v>
      </c>
      <c r="S359" s="137">
        <v>3028.8551661219999</v>
      </c>
      <c r="T359" s="137">
        <v>3050.9485903599998</v>
      </c>
      <c r="U359" s="137">
        <v>2997.0087888420003</v>
      </c>
      <c r="V359" s="137">
        <v>3097.3877319660005</v>
      </c>
      <c r="W359" s="137">
        <v>3082.8997254599999</v>
      </c>
      <c r="X359" s="137">
        <v>3052.3628209300005</v>
      </c>
      <c r="Y359" s="137">
        <v>2856.5285522220001</v>
      </c>
      <c r="Z359" s="138"/>
    </row>
    <row r="360" spans="1:26" s="66" customFormat="1" ht="15.75" x14ac:dyDescent="0.25">
      <c r="A360" s="74">
        <v>31</v>
      </c>
      <c r="B360" s="137">
        <v>2820.3347254119999</v>
      </c>
      <c r="C360" s="137">
        <v>2446.5378720879999</v>
      </c>
      <c r="D360" s="137">
        <v>2216.1754259079999</v>
      </c>
      <c r="E360" s="137">
        <v>2213.0012639619999</v>
      </c>
      <c r="F360" s="137">
        <v>2234.9270756880001</v>
      </c>
      <c r="G360" s="137">
        <v>2293.0152868780001</v>
      </c>
      <c r="H360" s="137">
        <v>2833.2827919639999</v>
      </c>
      <c r="I360" s="137">
        <v>2879.1562413420002</v>
      </c>
      <c r="J360" s="137">
        <v>3089.8765962719999</v>
      </c>
      <c r="K360" s="137">
        <v>3138.6937403920001</v>
      </c>
      <c r="L360" s="137">
        <v>3160.7557372840001</v>
      </c>
      <c r="M360" s="137">
        <v>3151.4637186499999</v>
      </c>
      <c r="N360" s="137">
        <v>3101.0752072300002</v>
      </c>
      <c r="O360" s="137">
        <v>3097.2515468000001</v>
      </c>
      <c r="P360" s="137">
        <v>3089.5518470300003</v>
      </c>
      <c r="Q360" s="137">
        <v>3085.2882037559998</v>
      </c>
      <c r="R360" s="137">
        <v>3005.7979699400003</v>
      </c>
      <c r="S360" s="137">
        <v>3002.8437994160004</v>
      </c>
      <c r="T360" s="137">
        <v>2994.0022394080002</v>
      </c>
      <c r="U360" s="137">
        <v>3042.7355772720002</v>
      </c>
      <c r="V360" s="137">
        <v>3094.6011739539999</v>
      </c>
      <c r="W360" s="137">
        <v>3085.4767678320004</v>
      </c>
      <c r="X360" s="137">
        <v>3070.6849636480001</v>
      </c>
      <c r="Y360" s="137">
        <v>2857.9323070099999</v>
      </c>
      <c r="Z360" s="138"/>
    </row>
    <row r="361" spans="1:26" s="66" customFormat="1" ht="15.75" x14ac:dyDescent="0.25">
      <c r="A361" s="55" t="s">
        <v>57</v>
      </c>
      <c r="Z361" s="138"/>
    </row>
    <row r="362" spans="1:26" s="66" customFormat="1" ht="15.75" x14ac:dyDescent="0.25">
      <c r="A362" s="55"/>
      <c r="Z362" s="138"/>
    </row>
    <row r="363" spans="1:26" s="66" customFormat="1" ht="18.75" x14ac:dyDescent="0.3">
      <c r="A363" s="55" t="s">
        <v>85</v>
      </c>
      <c r="P363" s="106">
        <v>666658.79</v>
      </c>
      <c r="Q363" s="106"/>
      <c r="Z363" s="138"/>
    </row>
    <row r="364" spans="1:26" s="66" customFormat="1" ht="15.75" x14ac:dyDescent="0.25">
      <c r="A364" s="55"/>
      <c r="Z364" s="138"/>
    </row>
    <row r="365" spans="1:26" s="66" customFormat="1" ht="15.75" x14ac:dyDescent="0.25">
      <c r="A365" s="55" t="s">
        <v>59</v>
      </c>
      <c r="Z365" s="138"/>
    </row>
    <row r="366" spans="1:26" s="66" customFormat="1" ht="15.75" x14ac:dyDescent="0.25">
      <c r="A366" s="55"/>
      <c r="Z366" s="138"/>
    </row>
    <row r="367" spans="1:26" s="66" customFormat="1" ht="15.75" x14ac:dyDescent="0.25">
      <c r="A367" s="145"/>
      <c r="B367" s="146"/>
      <c r="C367" s="146"/>
      <c r="D367" s="146"/>
      <c r="E367" s="147"/>
      <c r="F367" s="148" t="s">
        <v>8</v>
      </c>
      <c r="G367" s="124"/>
      <c r="H367" s="124"/>
      <c r="I367" s="124"/>
      <c r="Z367" s="138"/>
    </row>
    <row r="368" spans="1:26" s="66" customFormat="1" ht="15.75" x14ac:dyDescent="0.25">
      <c r="A368" s="149"/>
      <c r="B368" s="150"/>
      <c r="C368" s="150"/>
      <c r="D368" s="150"/>
      <c r="E368" s="151"/>
      <c r="F368" s="152" t="s">
        <v>9</v>
      </c>
      <c r="G368" s="74" t="s">
        <v>10</v>
      </c>
      <c r="H368" s="74" t="s">
        <v>11</v>
      </c>
      <c r="I368" s="74" t="s">
        <v>12</v>
      </c>
      <c r="Z368" s="138"/>
    </row>
    <row r="369" spans="1:26" s="66" customFormat="1" ht="15.75" x14ac:dyDescent="0.25">
      <c r="A369" s="153" t="s">
        <v>60</v>
      </c>
      <c r="B369" s="154"/>
      <c r="C369" s="154"/>
      <c r="D369" s="154"/>
      <c r="E369" s="155"/>
      <c r="F369" s="70">
        <v>1129186.8999999999</v>
      </c>
      <c r="G369" s="70">
        <v>885434.32</v>
      </c>
      <c r="H369" s="70">
        <v>1077011.46</v>
      </c>
      <c r="I369" s="70">
        <v>1440219.1</v>
      </c>
      <c r="Z369" s="138"/>
    </row>
    <row r="370" spans="1:26" s="66" customFormat="1" ht="15.75" x14ac:dyDescent="0.25">
      <c r="A370" s="118"/>
      <c r="Z370" s="138"/>
    </row>
    <row r="371" spans="1:26" s="134" customFormat="1" ht="18.75" x14ac:dyDescent="0.3">
      <c r="A371" s="111" t="s">
        <v>61</v>
      </c>
      <c r="Z371" s="138"/>
    </row>
    <row r="372" spans="1:26" s="66" customFormat="1" ht="15.75" x14ac:dyDescent="0.25">
      <c r="A372" s="75" t="s">
        <v>79</v>
      </c>
      <c r="Z372" s="138"/>
    </row>
    <row r="373" spans="1:26" s="66" customFormat="1" ht="15.75" x14ac:dyDescent="0.25">
      <c r="A373" s="75" t="s">
        <v>80</v>
      </c>
      <c r="Z373" s="138"/>
    </row>
    <row r="374" spans="1:26" s="66" customFormat="1" ht="15.75" x14ac:dyDescent="0.25">
      <c r="A374" s="55" t="s">
        <v>31</v>
      </c>
      <c r="Z374" s="138"/>
    </row>
    <row r="375" spans="1:26" s="66" customFormat="1" ht="15.75" x14ac:dyDescent="0.25">
      <c r="A375" s="55"/>
      <c r="Z375" s="138"/>
    </row>
    <row r="376" spans="1:26" s="66" customFormat="1" ht="15.75" x14ac:dyDescent="0.25">
      <c r="A376" s="119" t="s">
        <v>32</v>
      </c>
      <c r="B376" s="119" t="s">
        <v>122</v>
      </c>
      <c r="C376" s="119"/>
      <c r="D376" s="119"/>
      <c r="E376" s="119"/>
      <c r="F376" s="119"/>
      <c r="G376" s="119"/>
      <c r="H376" s="119"/>
      <c r="I376" s="119"/>
      <c r="J376" s="119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  <c r="U376" s="119"/>
      <c r="V376" s="119"/>
      <c r="W376" s="119"/>
      <c r="X376" s="119"/>
      <c r="Y376" s="119"/>
      <c r="Z376" s="138"/>
    </row>
    <row r="377" spans="1:26" s="143" customFormat="1" x14ac:dyDescent="0.25">
      <c r="A377" s="119"/>
      <c r="B377" s="142" t="s">
        <v>33</v>
      </c>
      <c r="C377" s="142" t="s">
        <v>34</v>
      </c>
      <c r="D377" s="142" t="s">
        <v>35</v>
      </c>
      <c r="E377" s="142" t="s">
        <v>36</v>
      </c>
      <c r="F377" s="142" t="s">
        <v>37</v>
      </c>
      <c r="G377" s="142" t="s">
        <v>38</v>
      </c>
      <c r="H377" s="142" t="s">
        <v>39</v>
      </c>
      <c r="I377" s="142" t="s">
        <v>40</v>
      </c>
      <c r="J377" s="142" t="s">
        <v>41</v>
      </c>
      <c r="K377" s="142" t="s">
        <v>42</v>
      </c>
      <c r="L377" s="142" t="s">
        <v>43</v>
      </c>
      <c r="M377" s="142" t="s">
        <v>44</v>
      </c>
      <c r="N377" s="142" t="s">
        <v>45</v>
      </c>
      <c r="O377" s="142" t="s">
        <v>46</v>
      </c>
      <c r="P377" s="142" t="s">
        <v>47</v>
      </c>
      <c r="Q377" s="142" t="s">
        <v>48</v>
      </c>
      <c r="R377" s="142" t="s">
        <v>49</v>
      </c>
      <c r="S377" s="142" t="s">
        <v>50</v>
      </c>
      <c r="T377" s="142" t="s">
        <v>51</v>
      </c>
      <c r="U377" s="142" t="s">
        <v>52</v>
      </c>
      <c r="V377" s="142" t="s">
        <v>53</v>
      </c>
      <c r="W377" s="142" t="s">
        <v>54</v>
      </c>
      <c r="X377" s="142" t="s">
        <v>55</v>
      </c>
      <c r="Y377" s="142" t="s">
        <v>56</v>
      </c>
      <c r="Z377" s="138"/>
    </row>
    <row r="378" spans="1:26" s="66" customFormat="1" ht="15.75" x14ac:dyDescent="0.25">
      <c r="A378" s="74">
        <v>1</v>
      </c>
      <c r="B378" s="137">
        <v>3499.2022441600002</v>
      </c>
      <c r="C378" s="137">
        <v>3440.3073977559998</v>
      </c>
      <c r="D378" s="137">
        <v>3410.535225312</v>
      </c>
      <c r="E378" s="137">
        <v>3282.741160694</v>
      </c>
      <c r="F378" s="137">
        <v>2932.6195746900003</v>
      </c>
      <c r="G378" s="137">
        <v>2887.41657536</v>
      </c>
      <c r="H378" s="137">
        <v>2855.0883121080001</v>
      </c>
      <c r="I378" s="137">
        <v>2907.3100853779997</v>
      </c>
      <c r="J378" s="137">
        <v>2849.8713726719998</v>
      </c>
      <c r="K378" s="137">
        <v>2866.8945184220001</v>
      </c>
      <c r="L378" s="137">
        <v>2907.4462705440001</v>
      </c>
      <c r="M378" s="137">
        <v>3280.0907878480002</v>
      </c>
      <c r="N378" s="137">
        <v>3315.3313184959998</v>
      </c>
      <c r="O378" s="137">
        <v>3317.3321928579999</v>
      </c>
      <c r="P378" s="137">
        <v>3349.1366670099997</v>
      </c>
      <c r="Q378" s="137">
        <v>3414.4112646519998</v>
      </c>
      <c r="R378" s="137">
        <v>3417.5749508159997</v>
      </c>
      <c r="S378" s="137">
        <v>3495.9966548679995</v>
      </c>
      <c r="T378" s="137">
        <v>3593.7671282739998</v>
      </c>
      <c r="U378" s="137">
        <v>3595.967042494</v>
      </c>
      <c r="V378" s="137">
        <v>3591.2843679399998</v>
      </c>
      <c r="W378" s="137">
        <v>3588.7492286959996</v>
      </c>
      <c r="X378" s="137">
        <v>3493.9119742499997</v>
      </c>
      <c r="Y378" s="137">
        <v>3422.3309558439996</v>
      </c>
      <c r="Z378" s="138"/>
    </row>
    <row r="379" spans="1:26" s="66" customFormat="1" ht="15.75" outlineLevel="1" x14ac:dyDescent="0.25">
      <c r="A379" s="74">
        <v>2</v>
      </c>
      <c r="B379" s="137">
        <v>3379.4221527720001</v>
      </c>
      <c r="C379" s="137">
        <v>2938.307924316</v>
      </c>
      <c r="D379" s="137">
        <v>2884.1900345040003</v>
      </c>
      <c r="E379" s="137">
        <v>2847.1476693519999</v>
      </c>
      <c r="F379" s="137">
        <v>2854.7530870840001</v>
      </c>
      <c r="G379" s="137">
        <v>2852.2074720580003</v>
      </c>
      <c r="H379" s="137">
        <v>2920.0591120720001</v>
      </c>
      <c r="I379" s="137">
        <v>2992.582950858</v>
      </c>
      <c r="J379" s="137">
        <v>3408.8800517559998</v>
      </c>
      <c r="K379" s="137">
        <v>3492.0263334900001</v>
      </c>
      <c r="L379" s="137">
        <v>3512.3807779159997</v>
      </c>
      <c r="M379" s="137">
        <v>3523.9984201540001</v>
      </c>
      <c r="N379" s="137">
        <v>3519.2214635620003</v>
      </c>
      <c r="O379" s="137">
        <v>3519.294794036</v>
      </c>
      <c r="P379" s="137">
        <v>3491.2930287499998</v>
      </c>
      <c r="Q379" s="137">
        <v>3483.0904914439998</v>
      </c>
      <c r="R379" s="137">
        <v>3496.9080479019999</v>
      </c>
      <c r="S379" s="137">
        <v>3527.7592258919994</v>
      </c>
      <c r="T379" s="137">
        <v>3626.6820353180001</v>
      </c>
      <c r="U379" s="137">
        <v>3631.5847012939998</v>
      </c>
      <c r="V379" s="137">
        <v>3624.0526140359998</v>
      </c>
      <c r="W379" s="137">
        <v>3604.860981412</v>
      </c>
      <c r="X379" s="137">
        <v>3603.6457906999999</v>
      </c>
      <c r="Y379" s="137">
        <v>3493.8072164300002</v>
      </c>
      <c r="Z379" s="138"/>
    </row>
    <row r="380" spans="1:26" s="66" customFormat="1" ht="15.75" outlineLevel="1" x14ac:dyDescent="0.25">
      <c r="A380" s="74">
        <v>3</v>
      </c>
      <c r="B380" s="137">
        <v>3399.7765971979998</v>
      </c>
      <c r="C380" s="137">
        <v>3033.2289850179995</v>
      </c>
      <c r="D380" s="137">
        <v>2930.765361276</v>
      </c>
      <c r="E380" s="137">
        <v>2861.5518696019999</v>
      </c>
      <c r="F380" s="137">
        <v>2864.0555814999998</v>
      </c>
      <c r="G380" s="137">
        <v>2880.2406646899999</v>
      </c>
      <c r="H380" s="137">
        <v>2979.2053772440004</v>
      </c>
      <c r="I380" s="137">
        <v>3048.4817236099998</v>
      </c>
      <c r="J380" s="137">
        <v>3421.0529104399998</v>
      </c>
      <c r="K380" s="137">
        <v>3577.959173236</v>
      </c>
      <c r="L380" s="137">
        <v>3602.3677452960001</v>
      </c>
      <c r="M380" s="137">
        <v>3600.0525974739994</v>
      </c>
      <c r="N380" s="137">
        <v>3594.95089164</v>
      </c>
      <c r="O380" s="137">
        <v>3591.357698414</v>
      </c>
      <c r="P380" s="137">
        <v>3589.210163104</v>
      </c>
      <c r="Q380" s="137">
        <v>3590.226313958</v>
      </c>
      <c r="R380" s="137">
        <v>3590.5615389819995</v>
      </c>
      <c r="S380" s="137">
        <v>3614.771071184</v>
      </c>
      <c r="T380" s="137">
        <v>3621.7165146499997</v>
      </c>
      <c r="U380" s="137">
        <v>3628.5572002959998</v>
      </c>
      <c r="V380" s="137">
        <v>3625.6135055539999</v>
      </c>
      <c r="W380" s="137">
        <v>3610.7588466779998</v>
      </c>
      <c r="X380" s="137">
        <v>3599.8430818339998</v>
      </c>
      <c r="Y380" s="137">
        <v>3440.6321469979998</v>
      </c>
      <c r="Z380" s="138"/>
    </row>
    <row r="381" spans="1:26" s="66" customFormat="1" ht="15.75" outlineLevel="1" x14ac:dyDescent="0.25">
      <c r="A381" s="74">
        <v>4</v>
      </c>
      <c r="B381" s="137">
        <v>3340.9027023580002</v>
      </c>
      <c r="C381" s="137">
        <v>3041.0648699539997</v>
      </c>
      <c r="D381" s="137">
        <v>2957.3319444279996</v>
      </c>
      <c r="E381" s="137">
        <v>2901.3598412019996</v>
      </c>
      <c r="F381" s="137">
        <v>2916.6649587040001</v>
      </c>
      <c r="G381" s="137">
        <v>2958.6099898319999</v>
      </c>
      <c r="H381" s="137">
        <v>3044.0714193879999</v>
      </c>
      <c r="I381" s="137">
        <v>3156.4765602480002</v>
      </c>
      <c r="J381" s="137">
        <v>3470.8547780680001</v>
      </c>
      <c r="K381" s="137">
        <v>3615.7976978199995</v>
      </c>
      <c r="L381" s="137">
        <v>3638.7396603999996</v>
      </c>
      <c r="M381" s="137">
        <v>3638.3415806839998</v>
      </c>
      <c r="N381" s="137">
        <v>3631.0609121939997</v>
      </c>
      <c r="O381" s="137">
        <v>3620.7003637959997</v>
      </c>
      <c r="P381" s="137">
        <v>3624.3983148419998</v>
      </c>
      <c r="Q381" s="137">
        <v>3633.1351170299999</v>
      </c>
      <c r="R381" s="137">
        <v>3635.4607406340001</v>
      </c>
      <c r="S381" s="137">
        <v>3658.6017430719999</v>
      </c>
      <c r="T381" s="137">
        <v>3662.2577909900001</v>
      </c>
      <c r="U381" s="137">
        <v>3660.2150135000002</v>
      </c>
      <c r="V381" s="137">
        <v>3658.6541219820001</v>
      </c>
      <c r="W381" s="137">
        <v>3649.1735392719997</v>
      </c>
      <c r="X381" s="137">
        <v>3628.2219752719998</v>
      </c>
      <c r="Y381" s="137">
        <v>3494.64527899</v>
      </c>
      <c r="Z381" s="138"/>
    </row>
    <row r="382" spans="1:26" s="66" customFormat="1" ht="15.75" outlineLevel="1" x14ac:dyDescent="0.25">
      <c r="A382" s="74">
        <v>5</v>
      </c>
      <c r="B382" s="137">
        <v>3319.3540187839999</v>
      </c>
      <c r="C382" s="137">
        <v>3041.0753457359997</v>
      </c>
      <c r="D382" s="137">
        <v>2937.7108047419997</v>
      </c>
      <c r="E382" s="137">
        <v>2884.2424134140001</v>
      </c>
      <c r="F382" s="137">
        <v>2888.537484034</v>
      </c>
      <c r="G382" s="137">
        <v>2950.250315796</v>
      </c>
      <c r="H382" s="137">
        <v>3036.0574461579999</v>
      </c>
      <c r="I382" s="137">
        <v>3149.9291964980002</v>
      </c>
      <c r="J382" s="137">
        <v>3433.04768083</v>
      </c>
      <c r="K382" s="137">
        <v>3594.9194642940001</v>
      </c>
      <c r="L382" s="137">
        <v>3606.9351862479998</v>
      </c>
      <c r="M382" s="137">
        <v>3610.1931544499998</v>
      </c>
      <c r="N382" s="137">
        <v>3606.1599783800002</v>
      </c>
      <c r="O382" s="137">
        <v>3603.1010500359998</v>
      </c>
      <c r="P382" s="137">
        <v>3601.6763436839997</v>
      </c>
      <c r="Q382" s="137">
        <v>3600.471628754</v>
      </c>
      <c r="R382" s="137">
        <v>3598.0517231120002</v>
      </c>
      <c r="S382" s="137">
        <v>3616.352914266</v>
      </c>
      <c r="T382" s="137">
        <v>3624.565927354</v>
      </c>
      <c r="U382" s="137">
        <v>3619.5480277759998</v>
      </c>
      <c r="V382" s="137">
        <v>3614.3729914679998</v>
      </c>
      <c r="W382" s="137">
        <v>3611.6702397119998</v>
      </c>
      <c r="X382" s="137">
        <v>3606.5161549679997</v>
      </c>
      <c r="Y382" s="137">
        <v>3492.4348889879998</v>
      </c>
      <c r="Z382" s="138"/>
    </row>
    <row r="383" spans="1:26" s="66" customFormat="1" ht="15.75" outlineLevel="1" x14ac:dyDescent="0.25">
      <c r="A383" s="74">
        <v>6</v>
      </c>
      <c r="B383" s="137">
        <v>3367.856889444</v>
      </c>
      <c r="C383" s="137">
        <v>2997.7894145119999</v>
      </c>
      <c r="D383" s="137">
        <v>2857.0891864699997</v>
      </c>
      <c r="E383" s="137">
        <v>2836.640460006</v>
      </c>
      <c r="F383" s="137">
        <v>2838.7460921880001</v>
      </c>
      <c r="G383" s="137">
        <v>2867.2192676639997</v>
      </c>
      <c r="H383" s="137">
        <v>2974.3969933059998</v>
      </c>
      <c r="I383" s="137">
        <v>3067.7362109260002</v>
      </c>
      <c r="J383" s="137">
        <v>3423.3890098259999</v>
      </c>
      <c r="K383" s="137">
        <v>3495.9966548679995</v>
      </c>
      <c r="L383" s="137">
        <v>3621.2870075880001</v>
      </c>
      <c r="M383" s="137">
        <v>3624.450693752</v>
      </c>
      <c r="N383" s="137">
        <v>3620.4803723739997</v>
      </c>
      <c r="O383" s="137">
        <v>3622.648859248</v>
      </c>
      <c r="P383" s="137">
        <v>3619.9251559280001</v>
      </c>
      <c r="Q383" s="137">
        <v>3620.5851301940002</v>
      </c>
      <c r="R383" s="137">
        <v>3620.7422669239995</v>
      </c>
      <c r="S383" s="137">
        <v>3640.447212866</v>
      </c>
      <c r="T383" s="137">
        <v>3649.7811346279996</v>
      </c>
      <c r="U383" s="137">
        <v>3645.7898616860002</v>
      </c>
      <c r="V383" s="137">
        <v>3633.3551084519995</v>
      </c>
      <c r="W383" s="137">
        <v>3621.9784092</v>
      </c>
      <c r="X383" s="137">
        <v>3609.2189067239997</v>
      </c>
      <c r="Y383" s="137">
        <v>3523.2755911959998</v>
      </c>
      <c r="Z383" s="138"/>
    </row>
    <row r="384" spans="1:26" s="66" customFormat="1" ht="15.75" outlineLevel="1" x14ac:dyDescent="0.25">
      <c r="A384" s="74">
        <v>7</v>
      </c>
      <c r="B384" s="137">
        <v>3396.4243469579997</v>
      </c>
      <c r="C384" s="137">
        <v>3032.9985178139996</v>
      </c>
      <c r="D384" s="137">
        <v>2917.1887478039998</v>
      </c>
      <c r="E384" s="137">
        <v>2847.5038459399998</v>
      </c>
      <c r="F384" s="137">
        <v>2856.2196965639996</v>
      </c>
      <c r="G384" s="137">
        <v>2879.8111576279998</v>
      </c>
      <c r="H384" s="137">
        <v>2942.3096730400002</v>
      </c>
      <c r="I384" s="137">
        <v>3034.9051101380001</v>
      </c>
      <c r="J384" s="137">
        <v>3371.6491225279997</v>
      </c>
      <c r="K384" s="137">
        <v>3437.7198796019998</v>
      </c>
      <c r="L384" s="137">
        <v>3489.7321372319998</v>
      </c>
      <c r="M384" s="137">
        <v>3509.04947924</v>
      </c>
      <c r="N384" s="137">
        <v>3490.3606841519995</v>
      </c>
      <c r="O384" s="137">
        <v>3469.9119576879998</v>
      </c>
      <c r="P384" s="137">
        <v>3489.1769207859998</v>
      </c>
      <c r="Q384" s="137">
        <v>3498.8879707000001</v>
      </c>
      <c r="R384" s="137">
        <v>3518.2472158359997</v>
      </c>
      <c r="S384" s="137">
        <v>3591.1377069919999</v>
      </c>
      <c r="T384" s="137">
        <v>3616.1433986259999</v>
      </c>
      <c r="U384" s="137">
        <v>3615.9338829859998</v>
      </c>
      <c r="V384" s="137">
        <v>3604.305764966</v>
      </c>
      <c r="W384" s="137">
        <v>3595.9041878019998</v>
      </c>
      <c r="X384" s="137">
        <v>3521.7985059339999</v>
      </c>
      <c r="Y384" s="137">
        <v>3438.0236772799999</v>
      </c>
      <c r="Z384" s="138"/>
    </row>
    <row r="385" spans="1:26" s="66" customFormat="1" ht="15.75" outlineLevel="1" x14ac:dyDescent="0.25">
      <c r="A385" s="74">
        <v>8</v>
      </c>
      <c r="B385" s="137">
        <v>3405.5173257339998</v>
      </c>
      <c r="C385" s="137">
        <v>3003.7396586879995</v>
      </c>
      <c r="D385" s="137">
        <v>2869.8067858180002</v>
      </c>
      <c r="E385" s="137">
        <v>2841.8993025700001</v>
      </c>
      <c r="F385" s="137">
        <v>2841.5640775459997</v>
      </c>
      <c r="G385" s="137">
        <v>2867.1354614080001</v>
      </c>
      <c r="H385" s="137">
        <v>2971.9247087539998</v>
      </c>
      <c r="I385" s="137">
        <v>3079.4271836379999</v>
      </c>
      <c r="J385" s="137">
        <v>3434.744757514</v>
      </c>
      <c r="K385" s="137">
        <v>3601.2258850580001</v>
      </c>
      <c r="L385" s="137">
        <v>3626.1268188719996</v>
      </c>
      <c r="M385" s="137">
        <v>3630.9352028100002</v>
      </c>
      <c r="N385" s="137">
        <v>3628.9133768839997</v>
      </c>
      <c r="O385" s="137">
        <v>3628.6095792059996</v>
      </c>
      <c r="P385" s="137">
        <v>3627.4362916219998</v>
      </c>
      <c r="Q385" s="137">
        <v>3631.6056528580002</v>
      </c>
      <c r="R385" s="137">
        <v>3638.0587345699996</v>
      </c>
      <c r="S385" s="137">
        <v>3671.9269377760002</v>
      </c>
      <c r="T385" s="137">
        <v>3671.4660033680002</v>
      </c>
      <c r="U385" s="137">
        <v>3665.4110013720001</v>
      </c>
      <c r="V385" s="137">
        <v>3660.152158808</v>
      </c>
      <c r="W385" s="137">
        <v>3641.8195403079999</v>
      </c>
      <c r="X385" s="137">
        <v>3620.396566118</v>
      </c>
      <c r="Y385" s="137">
        <v>3462.893183748</v>
      </c>
      <c r="Z385" s="138"/>
    </row>
    <row r="386" spans="1:26" s="66" customFormat="1" ht="15.75" outlineLevel="1" x14ac:dyDescent="0.25">
      <c r="A386" s="74">
        <v>9</v>
      </c>
      <c r="B386" s="137">
        <v>3340.6827109360001</v>
      </c>
      <c r="C386" s="137">
        <v>2991.2839538899998</v>
      </c>
      <c r="D386" s="137">
        <v>2850.8770477439998</v>
      </c>
      <c r="E386" s="137">
        <v>2843.1040174999998</v>
      </c>
      <c r="F386" s="137">
        <v>2857.5396450959997</v>
      </c>
      <c r="G386" s="137">
        <v>2965.6497153360001</v>
      </c>
      <c r="H386" s="137">
        <v>3133.5765007959999</v>
      </c>
      <c r="I386" s="137">
        <v>3400.5099019379995</v>
      </c>
      <c r="J386" s="137">
        <v>3576.2830481159999</v>
      </c>
      <c r="K386" s="137">
        <v>3641.7147824879999</v>
      </c>
      <c r="L386" s="137">
        <v>3647.8850180859999</v>
      </c>
      <c r="M386" s="137">
        <v>3646.6593515919999</v>
      </c>
      <c r="N386" s="137">
        <v>3642.8252153799999</v>
      </c>
      <c r="O386" s="137">
        <v>3645.1089358560002</v>
      </c>
      <c r="P386" s="137">
        <v>3643.694705286</v>
      </c>
      <c r="Q386" s="137">
        <v>3642.9823521099997</v>
      </c>
      <c r="R386" s="137">
        <v>3659.1674352999999</v>
      </c>
      <c r="S386" s="137">
        <v>3663.6929731239998</v>
      </c>
      <c r="T386" s="137">
        <v>3665.2957677699997</v>
      </c>
      <c r="U386" s="137">
        <v>3659.1674352999999</v>
      </c>
      <c r="V386" s="137">
        <v>3651.8762910279997</v>
      </c>
      <c r="W386" s="137">
        <v>3639.9548511120001</v>
      </c>
      <c r="X386" s="137">
        <v>3510.3065730799999</v>
      </c>
      <c r="Y386" s="137">
        <v>3435.9494724440001</v>
      </c>
      <c r="Z386" s="138"/>
    </row>
    <row r="387" spans="1:26" s="66" customFormat="1" ht="15.75" outlineLevel="1" x14ac:dyDescent="0.25">
      <c r="A387" s="74">
        <v>10</v>
      </c>
      <c r="B387" s="137">
        <v>3096.1046285820003</v>
      </c>
      <c r="C387" s="137">
        <v>2921.3790606040002</v>
      </c>
      <c r="D387" s="137">
        <v>2842.0145361719997</v>
      </c>
      <c r="E387" s="137">
        <v>2836.4518959299999</v>
      </c>
      <c r="F387" s="137">
        <v>2842.8945018599998</v>
      </c>
      <c r="G387" s="137">
        <v>2898.1437761279999</v>
      </c>
      <c r="H387" s="137">
        <v>3347.3976871980003</v>
      </c>
      <c r="I387" s="137">
        <v>3476.9307316280001</v>
      </c>
      <c r="J387" s="137">
        <v>3558.4532671519996</v>
      </c>
      <c r="K387" s="137">
        <v>3563.8901980099999</v>
      </c>
      <c r="L387" s="137">
        <v>3565.67108095</v>
      </c>
      <c r="M387" s="137">
        <v>3660.0159736420001</v>
      </c>
      <c r="N387" s="137">
        <v>3640.227221444</v>
      </c>
      <c r="O387" s="137">
        <v>3656.2342163399999</v>
      </c>
      <c r="P387" s="137">
        <v>3654.2542935419997</v>
      </c>
      <c r="Q387" s="137">
        <v>3653.8666896079999</v>
      </c>
      <c r="R387" s="137">
        <v>3649.3202002199996</v>
      </c>
      <c r="S387" s="137">
        <v>3667.2756905679998</v>
      </c>
      <c r="T387" s="137">
        <v>3673.1840316159996</v>
      </c>
      <c r="U387" s="137">
        <v>3666.3538217519999</v>
      </c>
      <c r="V387" s="137">
        <v>3658.8322102759998</v>
      </c>
      <c r="W387" s="137">
        <v>3642.5947481759999</v>
      </c>
      <c r="X387" s="137">
        <v>3627.5829525700001</v>
      </c>
      <c r="Y387" s="137">
        <v>3470.7081171199998</v>
      </c>
      <c r="Z387" s="138"/>
    </row>
    <row r="388" spans="1:26" s="66" customFormat="1" ht="15.75" outlineLevel="1" x14ac:dyDescent="0.25">
      <c r="A388" s="74">
        <v>11</v>
      </c>
      <c r="B388" s="137">
        <v>3357.8734691979998</v>
      </c>
      <c r="C388" s="137">
        <v>2935.5318420860003</v>
      </c>
      <c r="D388" s="137">
        <v>2819.7954025499998</v>
      </c>
      <c r="E388" s="137">
        <v>2793.6268991139996</v>
      </c>
      <c r="F388" s="137">
        <v>2859.5824225859997</v>
      </c>
      <c r="G388" s="137">
        <v>2990.5192218040002</v>
      </c>
      <c r="H388" s="137">
        <v>3131.7851420739999</v>
      </c>
      <c r="I388" s="137">
        <v>3479.203976322</v>
      </c>
      <c r="J388" s="137">
        <v>3577.7391818139999</v>
      </c>
      <c r="K388" s="137">
        <v>3627.7505650819999</v>
      </c>
      <c r="L388" s="137">
        <v>3626.1372946539996</v>
      </c>
      <c r="M388" s="137">
        <v>3620.3756145540001</v>
      </c>
      <c r="N388" s="137">
        <v>3588.2987700699996</v>
      </c>
      <c r="O388" s="137">
        <v>3585.6693487879998</v>
      </c>
      <c r="P388" s="137">
        <v>3601.3830217879995</v>
      </c>
      <c r="Q388" s="137">
        <v>3595.6108659060001</v>
      </c>
      <c r="R388" s="137">
        <v>3586.6016933860001</v>
      </c>
      <c r="S388" s="137">
        <v>3604.0857735439999</v>
      </c>
      <c r="T388" s="137">
        <v>3638.63490258</v>
      </c>
      <c r="U388" s="137">
        <v>3642.3852325359999</v>
      </c>
      <c r="V388" s="137">
        <v>3609.9103083359996</v>
      </c>
      <c r="W388" s="137">
        <v>3567.148166212</v>
      </c>
      <c r="X388" s="137">
        <v>3499.5374691839997</v>
      </c>
      <c r="Y388" s="137">
        <v>3485.2065994080003</v>
      </c>
      <c r="Z388" s="138"/>
    </row>
    <row r="389" spans="1:26" s="66" customFormat="1" ht="15.75" outlineLevel="1" x14ac:dyDescent="0.25">
      <c r="A389" s="74">
        <v>12</v>
      </c>
      <c r="B389" s="137">
        <v>3438.4846116879999</v>
      </c>
      <c r="C389" s="137">
        <v>2857.6339271339998</v>
      </c>
      <c r="D389" s="137">
        <v>2769.658309898</v>
      </c>
      <c r="E389" s="137">
        <v>2719.0079039279999</v>
      </c>
      <c r="F389" s="137">
        <v>2722.3496783860001</v>
      </c>
      <c r="G389" s="137">
        <v>2793.5116655119996</v>
      </c>
      <c r="H389" s="137">
        <v>3461.64656569</v>
      </c>
      <c r="I389" s="137">
        <v>3490.4549661900001</v>
      </c>
      <c r="J389" s="137">
        <v>3491.146367802</v>
      </c>
      <c r="K389" s="137">
        <v>3553.2572792800001</v>
      </c>
      <c r="L389" s="137">
        <v>3657.8370109859998</v>
      </c>
      <c r="M389" s="137">
        <v>3656.5694413639999</v>
      </c>
      <c r="N389" s="137">
        <v>3554.5143731199996</v>
      </c>
      <c r="O389" s="137">
        <v>3549.1507727359999</v>
      </c>
      <c r="P389" s="137">
        <v>3550.8792767659997</v>
      </c>
      <c r="Q389" s="137">
        <v>3550.3345361020001</v>
      </c>
      <c r="R389" s="137">
        <v>3501.9259474800001</v>
      </c>
      <c r="S389" s="137">
        <v>3538.8426032480002</v>
      </c>
      <c r="T389" s="137">
        <v>3621.8212724699997</v>
      </c>
      <c r="U389" s="137">
        <v>3665.7567021779996</v>
      </c>
      <c r="V389" s="137">
        <v>3665.1595826039998</v>
      </c>
      <c r="W389" s="137">
        <v>3543.4728988919996</v>
      </c>
      <c r="X389" s="137">
        <v>3633.5331967459997</v>
      </c>
      <c r="Y389" s="137">
        <v>3513.7007264479998</v>
      </c>
      <c r="Z389" s="138"/>
    </row>
    <row r="390" spans="1:26" s="66" customFormat="1" ht="15.75" outlineLevel="1" x14ac:dyDescent="0.25">
      <c r="A390" s="74">
        <v>13</v>
      </c>
      <c r="B390" s="137">
        <v>3464.3702690099999</v>
      </c>
      <c r="C390" s="137">
        <v>3102.2329610520001</v>
      </c>
      <c r="D390" s="137">
        <v>2864.5584190359996</v>
      </c>
      <c r="E390" s="137">
        <v>2840.0136618099996</v>
      </c>
      <c r="F390" s="137">
        <v>2866.6221480899999</v>
      </c>
      <c r="G390" s="137">
        <v>2906.1472735759999</v>
      </c>
      <c r="H390" s="137">
        <v>3016.3839275620003</v>
      </c>
      <c r="I390" s="137">
        <v>3485.9818072759999</v>
      </c>
      <c r="J390" s="137">
        <v>3534.4113474619999</v>
      </c>
      <c r="K390" s="137">
        <v>3497.7984893719999</v>
      </c>
      <c r="L390" s="137">
        <v>3665.08625213</v>
      </c>
      <c r="M390" s="137">
        <v>3664.77197867</v>
      </c>
      <c r="N390" s="137">
        <v>3662.069226914</v>
      </c>
      <c r="O390" s="137">
        <v>3659.9321673859999</v>
      </c>
      <c r="P390" s="137">
        <v>3671.4136244579995</v>
      </c>
      <c r="Q390" s="137">
        <v>3654.7676068599999</v>
      </c>
      <c r="R390" s="137">
        <v>3554.3886637360001</v>
      </c>
      <c r="S390" s="137">
        <v>3597.0041449119999</v>
      </c>
      <c r="T390" s="137">
        <v>3694.9212792660001</v>
      </c>
      <c r="U390" s="137">
        <v>3683.3141128099996</v>
      </c>
      <c r="V390" s="137">
        <v>3673.1316527059998</v>
      </c>
      <c r="W390" s="137">
        <v>3663.3367965359998</v>
      </c>
      <c r="X390" s="137">
        <v>3643.9042209259997</v>
      </c>
      <c r="Y390" s="137">
        <v>3537.2817117300001</v>
      </c>
      <c r="Z390" s="138"/>
    </row>
    <row r="391" spans="1:26" s="66" customFormat="1" ht="15.75" outlineLevel="1" x14ac:dyDescent="0.25">
      <c r="A391" s="74">
        <v>14</v>
      </c>
      <c r="B391" s="137">
        <v>3489.4702426819999</v>
      </c>
      <c r="C391" s="137">
        <v>3453.0564244500001</v>
      </c>
      <c r="D391" s="137">
        <v>2877.736952792</v>
      </c>
      <c r="E391" s="137">
        <v>2869.0106263859998</v>
      </c>
      <c r="F391" s="137">
        <v>2867.6278231619999</v>
      </c>
      <c r="G391" s="137">
        <v>2872.572392266</v>
      </c>
      <c r="H391" s="137">
        <v>3456.7334239319998</v>
      </c>
      <c r="I391" s="137">
        <v>3486.4741690299998</v>
      </c>
      <c r="J391" s="137">
        <v>3506.7762345459996</v>
      </c>
      <c r="K391" s="137">
        <v>3544.6880896040002</v>
      </c>
      <c r="L391" s="137">
        <v>3648.105009508</v>
      </c>
      <c r="M391" s="137">
        <v>3649.4144822580001</v>
      </c>
      <c r="N391" s="137">
        <v>3647.4869383699997</v>
      </c>
      <c r="O391" s="137">
        <v>3669.5698868259997</v>
      </c>
      <c r="P391" s="137">
        <v>3536.1398514920002</v>
      </c>
      <c r="Q391" s="137">
        <v>3527.6439922899999</v>
      </c>
      <c r="R391" s="137">
        <v>3530.4829292120003</v>
      </c>
      <c r="S391" s="137">
        <v>3574.921196456</v>
      </c>
      <c r="T391" s="137">
        <v>3692.11376969</v>
      </c>
      <c r="U391" s="137">
        <v>3683.4188706300001</v>
      </c>
      <c r="V391" s="137">
        <v>3674.0325699579998</v>
      </c>
      <c r="W391" s="137">
        <v>3662.289218336</v>
      </c>
      <c r="X391" s="137">
        <v>3639.546295614</v>
      </c>
      <c r="Y391" s="137">
        <v>3531.9285871279999</v>
      </c>
      <c r="Z391" s="138"/>
    </row>
    <row r="392" spans="1:26" s="66" customFormat="1" ht="15.75" outlineLevel="1" x14ac:dyDescent="0.25">
      <c r="A392" s="74">
        <v>15</v>
      </c>
      <c r="B392" s="137">
        <v>3467.376818444</v>
      </c>
      <c r="C392" s="137">
        <v>3446.7081005580003</v>
      </c>
      <c r="D392" s="137">
        <v>2873.7771071959996</v>
      </c>
      <c r="E392" s="137">
        <v>2868.7487318359999</v>
      </c>
      <c r="F392" s="137">
        <v>2876.4589073879997</v>
      </c>
      <c r="G392" s="137">
        <v>2920.2267245839998</v>
      </c>
      <c r="H392" s="137">
        <v>3486.086565096</v>
      </c>
      <c r="I392" s="137">
        <v>3524.81553115</v>
      </c>
      <c r="J392" s="137">
        <v>3568.7823882039997</v>
      </c>
      <c r="K392" s="137">
        <v>3588.6758982219999</v>
      </c>
      <c r="L392" s="137">
        <v>3574.9945269300001</v>
      </c>
      <c r="M392" s="137">
        <v>3563.5968761139998</v>
      </c>
      <c r="N392" s="137">
        <v>3550.0202626419996</v>
      </c>
      <c r="O392" s="137">
        <v>3551.9582823119999</v>
      </c>
      <c r="P392" s="137">
        <v>3552.5973050140001</v>
      </c>
      <c r="Q392" s="137">
        <v>3544.059542684</v>
      </c>
      <c r="R392" s="137">
        <v>3540.675865098</v>
      </c>
      <c r="S392" s="137">
        <v>3576.72303096</v>
      </c>
      <c r="T392" s="137">
        <v>3633.8684217699997</v>
      </c>
      <c r="U392" s="137">
        <v>3678.6523898199998</v>
      </c>
      <c r="V392" s="137">
        <v>3671.172681472</v>
      </c>
      <c r="W392" s="137">
        <v>3536.3179397859999</v>
      </c>
      <c r="X392" s="137">
        <v>3522.678471622</v>
      </c>
      <c r="Y392" s="137">
        <v>3509.4685105199997</v>
      </c>
      <c r="Z392" s="138"/>
    </row>
    <row r="393" spans="1:26" s="66" customFormat="1" ht="15.75" outlineLevel="1" x14ac:dyDescent="0.25">
      <c r="A393" s="74">
        <v>16</v>
      </c>
      <c r="B393" s="137">
        <v>3469.7129178300002</v>
      </c>
      <c r="C393" s="137">
        <v>3446.550963828</v>
      </c>
      <c r="D393" s="137">
        <v>2874.68850023</v>
      </c>
      <c r="E393" s="137">
        <v>2866.6221480899999</v>
      </c>
      <c r="F393" s="137">
        <v>2867.2506950099996</v>
      </c>
      <c r="G393" s="137">
        <v>2991.0430109039999</v>
      </c>
      <c r="H393" s="137">
        <v>3476.8888284999998</v>
      </c>
      <c r="I393" s="137">
        <v>3524.3964998699994</v>
      </c>
      <c r="J393" s="137">
        <v>3648.0526305980002</v>
      </c>
      <c r="K393" s="137">
        <v>3653.625746622</v>
      </c>
      <c r="L393" s="137">
        <v>3658.1198570999995</v>
      </c>
      <c r="M393" s="137">
        <v>3655.3961537800001</v>
      </c>
      <c r="N393" s="137">
        <v>3665.3795740260002</v>
      </c>
      <c r="O393" s="137">
        <v>3646.5860211179997</v>
      </c>
      <c r="P393" s="137">
        <v>3645.067032728</v>
      </c>
      <c r="Q393" s="137">
        <v>3656.9046663879999</v>
      </c>
      <c r="R393" s="137">
        <v>3552.3563620280001</v>
      </c>
      <c r="S393" s="137">
        <v>3578.8391389239996</v>
      </c>
      <c r="T393" s="137">
        <v>3680.6008852719997</v>
      </c>
      <c r="U393" s="137">
        <v>3676.4210482539997</v>
      </c>
      <c r="V393" s="137">
        <v>3666.7099983399999</v>
      </c>
      <c r="W393" s="137">
        <v>3648.5764196979999</v>
      </c>
      <c r="X393" s="137">
        <v>3534.7779998320002</v>
      </c>
      <c r="Y393" s="137">
        <v>3515.91111645</v>
      </c>
      <c r="Z393" s="138"/>
    </row>
    <row r="394" spans="1:26" s="66" customFormat="1" ht="15.75" outlineLevel="1" x14ac:dyDescent="0.25">
      <c r="A394" s="74">
        <v>17</v>
      </c>
      <c r="B394" s="137">
        <v>3512.076980238</v>
      </c>
      <c r="C394" s="137">
        <v>3492.612977282</v>
      </c>
      <c r="D394" s="137">
        <v>3020.3542489399997</v>
      </c>
      <c r="E394" s="137">
        <v>2991.221099198</v>
      </c>
      <c r="F394" s="137">
        <v>2981.091018004</v>
      </c>
      <c r="G394" s="137">
        <v>3115.086745566</v>
      </c>
      <c r="H394" s="137">
        <v>3494.7290852460001</v>
      </c>
      <c r="I394" s="137">
        <v>3534.4322990259998</v>
      </c>
      <c r="J394" s="137">
        <v>3641.0757597859997</v>
      </c>
      <c r="K394" s="137">
        <v>3685.7444942339998</v>
      </c>
      <c r="L394" s="137">
        <v>3689.2748327680001</v>
      </c>
      <c r="M394" s="137">
        <v>3684.2255058440001</v>
      </c>
      <c r="N394" s="137">
        <v>3676.3372419980001</v>
      </c>
      <c r="O394" s="137">
        <v>3677.9924155540002</v>
      </c>
      <c r="P394" s="137">
        <v>3670.9631658319995</v>
      </c>
      <c r="Q394" s="137">
        <v>3669.7689266839998</v>
      </c>
      <c r="R394" s="137">
        <v>3672.4507268759999</v>
      </c>
      <c r="S394" s="137">
        <v>3703.0085829700001</v>
      </c>
      <c r="T394" s="137">
        <v>3735.462555606</v>
      </c>
      <c r="U394" s="137">
        <v>3737.2434385460001</v>
      </c>
      <c r="V394" s="137">
        <v>3691.7156899739998</v>
      </c>
      <c r="W394" s="137">
        <v>3682.6436627620001</v>
      </c>
      <c r="X394" s="137">
        <v>3664.8243575799997</v>
      </c>
      <c r="Y394" s="137">
        <v>3610.8007498059997</v>
      </c>
      <c r="Z394" s="138"/>
    </row>
    <row r="395" spans="1:26" s="66" customFormat="1" ht="15.75" outlineLevel="1" x14ac:dyDescent="0.25">
      <c r="A395" s="74">
        <v>18</v>
      </c>
      <c r="B395" s="137">
        <v>3463.6055369239998</v>
      </c>
      <c r="C395" s="137">
        <v>3018.5000355259999</v>
      </c>
      <c r="D395" s="137">
        <v>2941.7649323759997</v>
      </c>
      <c r="E395" s="137">
        <v>2912.9355803119997</v>
      </c>
      <c r="F395" s="137">
        <v>2925.9884046839998</v>
      </c>
      <c r="G395" s="137">
        <v>3312.3247690620001</v>
      </c>
      <c r="H395" s="137">
        <v>3478.9001786439999</v>
      </c>
      <c r="I395" s="137">
        <v>3590.226313958</v>
      </c>
      <c r="J395" s="137">
        <v>3656.5799171459998</v>
      </c>
      <c r="K395" s="137">
        <v>3673.770675408</v>
      </c>
      <c r="L395" s="137">
        <v>3678.6523898199998</v>
      </c>
      <c r="M395" s="137">
        <v>3673.320216782</v>
      </c>
      <c r="N395" s="137">
        <v>3666.7204741219998</v>
      </c>
      <c r="O395" s="137">
        <v>3665.0548247839997</v>
      </c>
      <c r="P395" s="137">
        <v>3660.927366676</v>
      </c>
      <c r="Q395" s="137">
        <v>3658.2665180479999</v>
      </c>
      <c r="R395" s="137">
        <v>3657.8474867679997</v>
      </c>
      <c r="S395" s="137">
        <v>3660.0054978600001</v>
      </c>
      <c r="T395" s="137">
        <v>3708.6864568139999</v>
      </c>
      <c r="U395" s="137">
        <v>3728.1295082059996</v>
      </c>
      <c r="V395" s="137">
        <v>3721.7811843139998</v>
      </c>
      <c r="W395" s="137">
        <v>3662.1320816059997</v>
      </c>
      <c r="X395" s="137">
        <v>3666.2490639319999</v>
      </c>
      <c r="Y395" s="137">
        <v>3584.6322463699998</v>
      </c>
      <c r="Z395" s="138"/>
    </row>
    <row r="396" spans="1:26" s="66" customFormat="1" ht="15.75" outlineLevel="1" x14ac:dyDescent="0.25">
      <c r="A396" s="74">
        <v>19</v>
      </c>
      <c r="B396" s="137">
        <v>3102.6834196780001</v>
      </c>
      <c r="C396" s="137">
        <v>2949.674147786</v>
      </c>
      <c r="D396" s="137">
        <v>2883.5614875839997</v>
      </c>
      <c r="E396" s="137">
        <v>2859.938599174</v>
      </c>
      <c r="F396" s="137">
        <v>2883.9805188639998</v>
      </c>
      <c r="G396" s="137">
        <v>2950.5750650379996</v>
      </c>
      <c r="H396" s="137">
        <v>3312.9952191100001</v>
      </c>
      <c r="I396" s="137">
        <v>3540.5606314959996</v>
      </c>
      <c r="J396" s="137">
        <v>3664.991970092</v>
      </c>
      <c r="K396" s="137">
        <v>3684.801673854</v>
      </c>
      <c r="L396" s="137">
        <v>3687.6720381219998</v>
      </c>
      <c r="M396" s="137">
        <v>3684.6550129059997</v>
      </c>
      <c r="N396" s="137">
        <v>3676.3896209080003</v>
      </c>
      <c r="O396" s="137">
        <v>3673.9173363559999</v>
      </c>
      <c r="P396" s="137">
        <v>3674.9439629919998</v>
      </c>
      <c r="Q396" s="137">
        <v>3677.0391193919995</v>
      </c>
      <c r="R396" s="137">
        <v>3644.3546795519997</v>
      </c>
      <c r="S396" s="137">
        <v>3691.8518751399997</v>
      </c>
      <c r="T396" s="137">
        <v>3720.5240904739999</v>
      </c>
      <c r="U396" s="137">
        <v>3746.27356263</v>
      </c>
      <c r="V396" s="137">
        <v>3734.4045016239997</v>
      </c>
      <c r="W396" s="137">
        <v>3712.9291485240001</v>
      </c>
      <c r="X396" s="137">
        <v>3668.8784852139997</v>
      </c>
      <c r="Y396" s="137">
        <v>3611.0102654459997</v>
      </c>
      <c r="Z396" s="138"/>
    </row>
    <row r="397" spans="1:26" s="66" customFormat="1" ht="15.75" outlineLevel="1" x14ac:dyDescent="0.25">
      <c r="A397" s="74">
        <v>20</v>
      </c>
      <c r="B397" s="137">
        <v>3553.6553589959999</v>
      </c>
      <c r="C397" s="137">
        <v>3344.7577901340001</v>
      </c>
      <c r="D397" s="137">
        <v>3029.751025394</v>
      </c>
      <c r="E397" s="137">
        <v>2963.8688323959996</v>
      </c>
      <c r="F397" s="137">
        <v>2973.8103495139999</v>
      </c>
      <c r="G397" s="137">
        <v>3058.6641837139996</v>
      </c>
      <c r="H397" s="137">
        <v>3314.0847004379998</v>
      </c>
      <c r="I397" s="137">
        <v>3516.8958399579997</v>
      </c>
      <c r="J397" s="137">
        <v>3705.5018190860001</v>
      </c>
      <c r="K397" s="137">
        <v>3784.4368364559996</v>
      </c>
      <c r="L397" s="137">
        <v>3803.8484605019999</v>
      </c>
      <c r="M397" s="137">
        <v>3799.5010109719997</v>
      </c>
      <c r="N397" s="137">
        <v>3787.4643374540001</v>
      </c>
      <c r="O397" s="137">
        <v>3775.9828803820001</v>
      </c>
      <c r="P397" s="137">
        <v>3769.8126447839995</v>
      </c>
      <c r="Q397" s="137">
        <v>3762.6786372420001</v>
      </c>
      <c r="R397" s="137">
        <v>3630.1809465059996</v>
      </c>
      <c r="S397" s="137">
        <v>3676.6305638939998</v>
      </c>
      <c r="T397" s="137">
        <v>3720.1888654499999</v>
      </c>
      <c r="U397" s="137">
        <v>3827.0208902859999</v>
      </c>
      <c r="V397" s="137">
        <v>3808.0178217379998</v>
      </c>
      <c r="W397" s="137">
        <v>3768.6079298539998</v>
      </c>
      <c r="X397" s="137">
        <v>3721.519289764</v>
      </c>
      <c r="Y397" s="137">
        <v>3662.0377995680001</v>
      </c>
      <c r="Z397" s="138"/>
    </row>
    <row r="398" spans="1:26" s="66" customFormat="1" ht="15.75" outlineLevel="1" x14ac:dyDescent="0.25">
      <c r="A398" s="74">
        <v>21</v>
      </c>
      <c r="B398" s="137">
        <v>3516.5606149340001</v>
      </c>
      <c r="C398" s="137">
        <v>3119.2561068019995</v>
      </c>
      <c r="D398" s="137">
        <v>2979.8129725999997</v>
      </c>
      <c r="E398" s="137">
        <v>2909.719515238</v>
      </c>
      <c r="F398" s="137">
        <v>2906.7548689320001</v>
      </c>
      <c r="G398" s="137">
        <v>2949.3808258899999</v>
      </c>
      <c r="H398" s="137">
        <v>3062.6449808739999</v>
      </c>
      <c r="I398" s="137">
        <v>3216.9113466059998</v>
      </c>
      <c r="J398" s="137">
        <v>3489.3131059519997</v>
      </c>
      <c r="K398" s="137">
        <v>3552.2516042079997</v>
      </c>
      <c r="L398" s="137">
        <v>3706.5284457219996</v>
      </c>
      <c r="M398" s="137">
        <v>3722.0326030819997</v>
      </c>
      <c r="N398" s="137">
        <v>3711.70348203</v>
      </c>
      <c r="O398" s="137">
        <v>3705.4389643940003</v>
      </c>
      <c r="P398" s="137">
        <v>3699.666808512</v>
      </c>
      <c r="Q398" s="137">
        <v>3701.5943523999999</v>
      </c>
      <c r="R398" s="137">
        <v>3520.2899933260001</v>
      </c>
      <c r="S398" s="137">
        <v>3594.615666616</v>
      </c>
      <c r="T398" s="137">
        <v>3645.7060554299997</v>
      </c>
      <c r="U398" s="137">
        <v>3666.1338303299999</v>
      </c>
      <c r="V398" s="137">
        <v>3744.6498164199998</v>
      </c>
      <c r="W398" s="137">
        <v>3714.8776439759999</v>
      </c>
      <c r="X398" s="137">
        <v>3699.3106319239996</v>
      </c>
      <c r="Y398" s="137">
        <v>3519.0433752680001</v>
      </c>
      <c r="Z398" s="138"/>
    </row>
    <row r="399" spans="1:26" s="66" customFormat="1" ht="15.75" outlineLevel="1" x14ac:dyDescent="0.25">
      <c r="A399" s="74">
        <v>22</v>
      </c>
      <c r="B399" s="137">
        <v>3334.9105550539998</v>
      </c>
      <c r="C399" s="137">
        <v>2986.7060371560001</v>
      </c>
      <c r="D399" s="137">
        <v>2895.53530641</v>
      </c>
      <c r="E399" s="137">
        <v>2882.576764076</v>
      </c>
      <c r="F399" s="137">
        <v>2892.7592241799998</v>
      </c>
      <c r="G399" s="137">
        <v>2980.0853429319995</v>
      </c>
      <c r="H399" s="137">
        <v>3133.890774256</v>
      </c>
      <c r="I399" s="137">
        <v>3530.4829292120003</v>
      </c>
      <c r="J399" s="137">
        <v>3552.1258948239997</v>
      </c>
      <c r="K399" s="137">
        <v>3680.6113610539996</v>
      </c>
      <c r="L399" s="137">
        <v>3678.5266804359999</v>
      </c>
      <c r="M399" s="137">
        <v>3683.230306554</v>
      </c>
      <c r="N399" s="137">
        <v>3676.232484178</v>
      </c>
      <c r="O399" s="137">
        <v>3675.9496380639998</v>
      </c>
      <c r="P399" s="137">
        <v>3674.4201738920001</v>
      </c>
      <c r="Q399" s="137">
        <v>3681.5437056519995</v>
      </c>
      <c r="R399" s="137">
        <v>3582.8618392119997</v>
      </c>
      <c r="S399" s="137">
        <v>3658.9893470059997</v>
      </c>
      <c r="T399" s="137">
        <v>3712.0701343999999</v>
      </c>
      <c r="U399" s="137">
        <v>3670.156530618</v>
      </c>
      <c r="V399" s="137">
        <v>3685.5140270299999</v>
      </c>
      <c r="W399" s="137">
        <v>3679.8675805319999</v>
      </c>
      <c r="X399" s="137">
        <v>3652.8400629719999</v>
      </c>
      <c r="Y399" s="137">
        <v>3477.8945035719998</v>
      </c>
      <c r="Z399" s="138"/>
    </row>
    <row r="400" spans="1:26" s="66" customFormat="1" ht="15.75" outlineLevel="1" x14ac:dyDescent="0.25">
      <c r="A400" s="74">
        <v>23</v>
      </c>
      <c r="B400" s="137">
        <v>3223.511089266</v>
      </c>
      <c r="C400" s="137">
        <v>2928.4502134539998</v>
      </c>
      <c r="D400" s="137">
        <v>2871.3572015539999</v>
      </c>
      <c r="E400" s="137">
        <v>2867.2611707919996</v>
      </c>
      <c r="F400" s="137">
        <v>2869.303948282</v>
      </c>
      <c r="G400" s="137">
        <v>3005.0177040919998</v>
      </c>
      <c r="H400" s="137">
        <v>3126.7462909319997</v>
      </c>
      <c r="I400" s="137">
        <v>3497.21184558</v>
      </c>
      <c r="J400" s="137">
        <v>3552.063040132</v>
      </c>
      <c r="K400" s="137">
        <v>3748.201106518</v>
      </c>
      <c r="L400" s="137">
        <v>3757.1159969999999</v>
      </c>
      <c r="M400" s="137">
        <v>3744.9640898799998</v>
      </c>
      <c r="N400" s="137">
        <v>3729.82658489</v>
      </c>
      <c r="O400" s="137">
        <v>3730.622744322</v>
      </c>
      <c r="P400" s="137">
        <v>3728.6428215239998</v>
      </c>
      <c r="Q400" s="137">
        <v>3727.019075314</v>
      </c>
      <c r="R400" s="137">
        <v>3545.2433060499998</v>
      </c>
      <c r="S400" s="137">
        <v>3603.6772180459998</v>
      </c>
      <c r="T400" s="137">
        <v>3681.0303923339998</v>
      </c>
      <c r="U400" s="137">
        <v>3674.2944645079997</v>
      </c>
      <c r="V400" s="137">
        <v>3733.6816726659999</v>
      </c>
      <c r="W400" s="137">
        <v>3718.2298942159996</v>
      </c>
      <c r="X400" s="137">
        <v>3529.1210775519999</v>
      </c>
      <c r="Y400" s="137">
        <v>3453.5697377679999</v>
      </c>
      <c r="Z400" s="138"/>
    </row>
    <row r="401" spans="1:26" s="66" customFormat="1" ht="15.75" outlineLevel="1" x14ac:dyDescent="0.25">
      <c r="A401" s="74">
        <v>24</v>
      </c>
      <c r="B401" s="137">
        <v>3033.1870818899997</v>
      </c>
      <c r="C401" s="137">
        <v>2920.2267245839998</v>
      </c>
      <c r="D401" s="137">
        <v>2887.0708745540001</v>
      </c>
      <c r="E401" s="137">
        <v>2882.0844023219997</v>
      </c>
      <c r="F401" s="137">
        <v>2887.1442050279998</v>
      </c>
      <c r="G401" s="137">
        <v>2951.2769424319999</v>
      </c>
      <c r="H401" s="137">
        <v>3131.9422788040001</v>
      </c>
      <c r="I401" s="137">
        <v>3536.0246178899997</v>
      </c>
      <c r="J401" s="137">
        <v>3638.5406205419995</v>
      </c>
      <c r="K401" s="137">
        <v>3655.8361366239997</v>
      </c>
      <c r="L401" s="137">
        <v>3676.4105724719998</v>
      </c>
      <c r="M401" s="137">
        <v>3668.239462512</v>
      </c>
      <c r="N401" s="137">
        <v>3654.5895185660002</v>
      </c>
      <c r="O401" s="137">
        <v>3658.0674781899997</v>
      </c>
      <c r="P401" s="137">
        <v>3651.1848894160003</v>
      </c>
      <c r="Q401" s="137">
        <v>3644.0823092199998</v>
      </c>
      <c r="R401" s="137">
        <v>3651.017276904</v>
      </c>
      <c r="S401" s="137">
        <v>3677.6990936579996</v>
      </c>
      <c r="T401" s="137">
        <v>3693.4441940039997</v>
      </c>
      <c r="U401" s="137">
        <v>3690.0395648539998</v>
      </c>
      <c r="V401" s="137">
        <v>3681.1561017179997</v>
      </c>
      <c r="W401" s="137">
        <v>3658.9788712239997</v>
      </c>
      <c r="X401" s="137">
        <v>3637.6606548539999</v>
      </c>
      <c r="Y401" s="137">
        <v>3509.5627925580002</v>
      </c>
      <c r="Z401" s="138"/>
    </row>
    <row r="402" spans="1:26" s="66" customFormat="1" ht="15.75" outlineLevel="1" x14ac:dyDescent="0.25">
      <c r="A402" s="74">
        <v>25</v>
      </c>
      <c r="B402" s="137">
        <v>3368.2549691599997</v>
      </c>
      <c r="C402" s="137">
        <v>2888.7050965459998</v>
      </c>
      <c r="D402" s="137">
        <v>2878.1769356360001</v>
      </c>
      <c r="E402" s="137">
        <v>2873.1799876220002</v>
      </c>
      <c r="F402" s="137">
        <v>2865.9831253880002</v>
      </c>
      <c r="G402" s="137">
        <v>2964.5288066619996</v>
      </c>
      <c r="H402" s="137">
        <v>3365.9607729019999</v>
      </c>
      <c r="I402" s="137">
        <v>3475.830774518</v>
      </c>
      <c r="J402" s="137">
        <v>3568.1014623739998</v>
      </c>
      <c r="K402" s="137">
        <v>3752.8837810719997</v>
      </c>
      <c r="L402" s="137">
        <v>3759.4939995139998</v>
      </c>
      <c r="M402" s="137">
        <v>3754.957985908</v>
      </c>
      <c r="N402" s="137">
        <v>3745.152653956</v>
      </c>
      <c r="O402" s="137">
        <v>3745.8859586959998</v>
      </c>
      <c r="P402" s="137">
        <v>3742.5337084559997</v>
      </c>
      <c r="Q402" s="137">
        <v>3739.0452730500001</v>
      </c>
      <c r="R402" s="137">
        <v>3677.374344416</v>
      </c>
      <c r="S402" s="137">
        <v>3636.1416664640001</v>
      </c>
      <c r="T402" s="137">
        <v>3653.8562138259999</v>
      </c>
      <c r="U402" s="137">
        <v>3727.710476926</v>
      </c>
      <c r="V402" s="137">
        <v>3762.5843552040001</v>
      </c>
      <c r="W402" s="137">
        <v>3747.5097049059996</v>
      </c>
      <c r="X402" s="137">
        <v>3642.6785544320001</v>
      </c>
      <c r="Y402" s="137">
        <v>3528.628715798</v>
      </c>
      <c r="Z402" s="138"/>
    </row>
    <row r="403" spans="1:26" s="66" customFormat="1" ht="15.75" outlineLevel="1" x14ac:dyDescent="0.25">
      <c r="A403" s="74">
        <v>26</v>
      </c>
      <c r="B403" s="137">
        <v>3488.0245847659999</v>
      </c>
      <c r="C403" s="137">
        <v>3108.1203505359999</v>
      </c>
      <c r="D403" s="137">
        <v>2895.7867251779999</v>
      </c>
      <c r="E403" s="137">
        <v>2890.3916974479998</v>
      </c>
      <c r="F403" s="137">
        <v>2894.3410672619998</v>
      </c>
      <c r="G403" s="137">
        <v>2990.9173015199999</v>
      </c>
      <c r="H403" s="137">
        <v>3500.6374262939999</v>
      </c>
      <c r="I403" s="137">
        <v>3559.5008453519995</v>
      </c>
      <c r="J403" s="137">
        <v>3667.2023600940001</v>
      </c>
      <c r="K403" s="137">
        <v>3641.8928707819996</v>
      </c>
      <c r="L403" s="137">
        <v>3643.1185372760001</v>
      </c>
      <c r="M403" s="137">
        <v>3641.4738395019995</v>
      </c>
      <c r="N403" s="137">
        <v>3683.9321839479999</v>
      </c>
      <c r="O403" s="137">
        <v>3682.3817682119998</v>
      </c>
      <c r="P403" s="137">
        <v>3680.737070438</v>
      </c>
      <c r="Q403" s="137">
        <v>3684.5607308680001</v>
      </c>
      <c r="R403" s="137">
        <v>3625.7706422839997</v>
      </c>
      <c r="S403" s="137">
        <v>3671.4345760219999</v>
      </c>
      <c r="T403" s="137">
        <v>3706.2351238259998</v>
      </c>
      <c r="U403" s="137">
        <v>3676.2953388699998</v>
      </c>
      <c r="V403" s="137">
        <v>3701.458167234</v>
      </c>
      <c r="W403" s="137">
        <v>3690.2490804939998</v>
      </c>
      <c r="X403" s="137">
        <v>3650.2106416900001</v>
      </c>
      <c r="Y403" s="137">
        <v>3547.44322027</v>
      </c>
      <c r="Z403" s="138"/>
    </row>
    <row r="404" spans="1:26" s="66" customFormat="1" ht="15.75" outlineLevel="1" x14ac:dyDescent="0.25">
      <c r="A404" s="74">
        <v>27</v>
      </c>
      <c r="B404" s="137">
        <v>3513.6797748839999</v>
      </c>
      <c r="C404" s="137">
        <v>3488.4645676099999</v>
      </c>
      <c r="D404" s="137">
        <v>3185.4420974779996</v>
      </c>
      <c r="E404" s="137">
        <v>2997.4960926160002</v>
      </c>
      <c r="F404" s="137">
        <v>3007.5214159899997</v>
      </c>
      <c r="G404" s="137">
        <v>3037.4192978179999</v>
      </c>
      <c r="H404" s="137">
        <v>3336.450495008</v>
      </c>
      <c r="I404" s="137">
        <v>3511.9407950719997</v>
      </c>
      <c r="J404" s="137">
        <v>3567.9862287719998</v>
      </c>
      <c r="K404" s="137">
        <v>3571.4222852679995</v>
      </c>
      <c r="L404" s="137">
        <v>3675.3315669260001</v>
      </c>
      <c r="M404" s="137">
        <v>3676.1067747939996</v>
      </c>
      <c r="N404" s="137">
        <v>3669.936539196</v>
      </c>
      <c r="O404" s="137">
        <v>3665.6100412300002</v>
      </c>
      <c r="P404" s="137">
        <v>3681.1770532820001</v>
      </c>
      <c r="Q404" s="137">
        <v>3659.79598222</v>
      </c>
      <c r="R404" s="137">
        <v>3666.6366678660002</v>
      </c>
      <c r="S404" s="137">
        <v>3630.7780660799999</v>
      </c>
      <c r="T404" s="137">
        <v>3648.9325962859998</v>
      </c>
      <c r="U404" s="137">
        <v>3709.9854537820001</v>
      </c>
      <c r="V404" s="137">
        <v>3690.7519180300001</v>
      </c>
      <c r="W404" s="137">
        <v>3666.909038198</v>
      </c>
      <c r="X404" s="137">
        <v>3637.8387431479996</v>
      </c>
      <c r="Y404" s="137">
        <v>3534.0342193099996</v>
      </c>
      <c r="Z404" s="138"/>
    </row>
    <row r="405" spans="1:26" s="66" customFormat="1" ht="15.75" outlineLevel="1" x14ac:dyDescent="0.25">
      <c r="A405" s="74">
        <v>28</v>
      </c>
      <c r="B405" s="137">
        <v>3498.7308339699998</v>
      </c>
      <c r="C405" s="137">
        <v>3476.6897886419997</v>
      </c>
      <c r="D405" s="137">
        <v>3125.1225447219999</v>
      </c>
      <c r="E405" s="137">
        <v>2895.0010415279999</v>
      </c>
      <c r="F405" s="137">
        <v>2892.8430304359999</v>
      </c>
      <c r="G405" s="137">
        <v>2891.470702994</v>
      </c>
      <c r="H405" s="137">
        <v>2885.0490486279996</v>
      </c>
      <c r="I405" s="137">
        <v>3353.1803188619997</v>
      </c>
      <c r="J405" s="137">
        <v>3513.7216780119998</v>
      </c>
      <c r="K405" s="137">
        <v>3547.9565335879997</v>
      </c>
      <c r="L405" s="137">
        <v>3591.7767296940001</v>
      </c>
      <c r="M405" s="137">
        <v>3596.0403729680002</v>
      </c>
      <c r="N405" s="137">
        <v>3593.4214274679998</v>
      </c>
      <c r="O405" s="137">
        <v>3587.9111661359998</v>
      </c>
      <c r="P405" s="137">
        <v>3577.7915607239997</v>
      </c>
      <c r="Q405" s="137">
        <v>3572.103211098</v>
      </c>
      <c r="R405" s="137">
        <v>3563.5864003319998</v>
      </c>
      <c r="S405" s="137">
        <v>3597.1089027319999</v>
      </c>
      <c r="T405" s="137">
        <v>3637.5978001619997</v>
      </c>
      <c r="U405" s="137">
        <v>3638.3415806839998</v>
      </c>
      <c r="V405" s="137">
        <v>3671.8221799559997</v>
      </c>
      <c r="W405" s="137">
        <v>3644.3651553339996</v>
      </c>
      <c r="X405" s="137">
        <v>3623.8116710499999</v>
      </c>
      <c r="Y405" s="137">
        <v>3525.0983772639997</v>
      </c>
      <c r="Z405" s="138"/>
    </row>
    <row r="406" spans="1:26" s="66" customFormat="1" ht="15.75" outlineLevel="1" x14ac:dyDescent="0.25">
      <c r="A406" s="74">
        <v>29</v>
      </c>
      <c r="B406" s="137">
        <v>3478.1144949939999</v>
      </c>
      <c r="C406" s="137">
        <v>3097.5921896259997</v>
      </c>
      <c r="D406" s="137">
        <v>2888.9565153140002</v>
      </c>
      <c r="E406" s="137">
        <v>2810.7967058119998</v>
      </c>
      <c r="F406" s="137">
        <v>2888.1603558819997</v>
      </c>
      <c r="G406" s="137">
        <v>2901.61125997</v>
      </c>
      <c r="H406" s="137">
        <v>3485.0808900239999</v>
      </c>
      <c r="I406" s="137">
        <v>3525.1612319559999</v>
      </c>
      <c r="J406" s="137">
        <v>3627.6458072619998</v>
      </c>
      <c r="K406" s="137">
        <v>3710.928274162</v>
      </c>
      <c r="L406" s="137">
        <v>3666.1443061119999</v>
      </c>
      <c r="M406" s="137">
        <v>3665.7986053059999</v>
      </c>
      <c r="N406" s="137">
        <v>3637.4511392140002</v>
      </c>
      <c r="O406" s="137">
        <v>3637.8911220580003</v>
      </c>
      <c r="P406" s="137">
        <v>3637.3254298299998</v>
      </c>
      <c r="Q406" s="137">
        <v>3635.5445468899998</v>
      </c>
      <c r="R406" s="137">
        <v>3696.3878887459996</v>
      </c>
      <c r="S406" s="137">
        <v>3713.631025918</v>
      </c>
      <c r="T406" s="137">
        <v>3746.7449728199999</v>
      </c>
      <c r="U406" s="137">
        <v>3656.0875553919996</v>
      </c>
      <c r="V406" s="137">
        <v>3652.379128564</v>
      </c>
      <c r="W406" s="137">
        <v>3646.9945766159999</v>
      </c>
      <c r="X406" s="137">
        <v>3624.0316624719999</v>
      </c>
      <c r="Y406" s="137">
        <v>3512.8102849779998</v>
      </c>
      <c r="Z406" s="138"/>
    </row>
    <row r="407" spans="1:26" s="66" customFormat="1" ht="15.75" x14ac:dyDescent="0.25">
      <c r="A407" s="74">
        <v>30</v>
      </c>
      <c r="B407" s="137">
        <v>3480.1782240479997</v>
      </c>
      <c r="C407" s="137">
        <v>3096.4189020419999</v>
      </c>
      <c r="D407" s="137">
        <v>2878.3759754939997</v>
      </c>
      <c r="E407" s="137">
        <v>2872.5304891379997</v>
      </c>
      <c r="F407" s="137">
        <v>2875.6417963919998</v>
      </c>
      <c r="G407" s="137">
        <v>2967.7553475179998</v>
      </c>
      <c r="H407" s="137">
        <v>3486.7360635799996</v>
      </c>
      <c r="I407" s="137">
        <v>3529.2363111539998</v>
      </c>
      <c r="J407" s="137">
        <v>3648.094533726</v>
      </c>
      <c r="K407" s="137">
        <v>3743.3089163239997</v>
      </c>
      <c r="L407" s="137">
        <v>3751.5847841039999</v>
      </c>
      <c r="M407" s="137">
        <v>3746.964964242</v>
      </c>
      <c r="N407" s="137">
        <v>3730.9055904359998</v>
      </c>
      <c r="O407" s="137">
        <v>3728.2133144620002</v>
      </c>
      <c r="P407" s="137">
        <v>3724.3791782499998</v>
      </c>
      <c r="Q407" s="137">
        <v>3720.2517201419996</v>
      </c>
      <c r="R407" s="137">
        <v>3616.5205267779997</v>
      </c>
      <c r="S407" s="137">
        <v>3682.654138544</v>
      </c>
      <c r="T407" s="137">
        <v>3705.2294487540003</v>
      </c>
      <c r="U407" s="137">
        <v>3651.6353480419998</v>
      </c>
      <c r="V407" s="137">
        <v>3751.909533346</v>
      </c>
      <c r="W407" s="137">
        <v>3737.7777034279998</v>
      </c>
      <c r="X407" s="137">
        <v>3706.8846223099999</v>
      </c>
      <c r="Y407" s="137">
        <v>3510.8094106160002</v>
      </c>
      <c r="Z407" s="138"/>
    </row>
    <row r="408" spans="1:26" s="66" customFormat="1" ht="15.75" x14ac:dyDescent="0.25">
      <c r="A408" s="74">
        <v>31</v>
      </c>
      <c r="B408" s="137">
        <v>3474.7622447539998</v>
      </c>
      <c r="C408" s="137">
        <v>3100.9339640839999</v>
      </c>
      <c r="D408" s="137">
        <v>2870.5715179039998</v>
      </c>
      <c r="E408" s="137">
        <v>2867.3030739199999</v>
      </c>
      <c r="F408" s="137">
        <v>2889.1974583000001</v>
      </c>
      <c r="G408" s="137">
        <v>2947.2856694900001</v>
      </c>
      <c r="H408" s="137">
        <v>3487.5950777039998</v>
      </c>
      <c r="I408" s="137">
        <v>3533.35329348</v>
      </c>
      <c r="J408" s="137">
        <v>3744.2831640499999</v>
      </c>
      <c r="K408" s="137">
        <v>3793.7498066540002</v>
      </c>
      <c r="L408" s="137">
        <v>3815.3508691379998</v>
      </c>
      <c r="M408" s="137">
        <v>3805.4512551480002</v>
      </c>
      <c r="N408" s="137">
        <v>3755.2198804579998</v>
      </c>
      <c r="O408" s="137">
        <v>3752.0352427299999</v>
      </c>
      <c r="P408" s="137">
        <v>3744.5869617279996</v>
      </c>
      <c r="Q408" s="137">
        <v>3740.6690192599999</v>
      </c>
      <c r="R408" s="137">
        <v>3659.816933784</v>
      </c>
      <c r="S408" s="137">
        <v>3656.538014018</v>
      </c>
      <c r="T408" s="137">
        <v>3648.314525148</v>
      </c>
      <c r="U408" s="137">
        <v>3697.1421450499997</v>
      </c>
      <c r="V408" s="137">
        <v>3749.0810722059996</v>
      </c>
      <c r="W408" s="137">
        <v>3739.1500308699997</v>
      </c>
      <c r="X408" s="137">
        <v>3725.0601040800002</v>
      </c>
      <c r="Y408" s="137">
        <v>3512.2445927499998</v>
      </c>
      <c r="Z408" s="138"/>
    </row>
    <row r="409" spans="1:26" s="66" customFormat="1" ht="15.75" x14ac:dyDescent="0.25">
      <c r="A409" s="55"/>
      <c r="Z409" s="138"/>
    </row>
    <row r="410" spans="1:26" s="66" customFormat="1" ht="15.75" x14ac:dyDescent="0.25">
      <c r="A410" s="119" t="s">
        <v>32</v>
      </c>
      <c r="B410" s="119" t="s">
        <v>123</v>
      </c>
      <c r="C410" s="119"/>
      <c r="D410" s="119"/>
      <c r="E410" s="119"/>
      <c r="F410" s="119"/>
      <c r="G410" s="119"/>
      <c r="H410" s="119"/>
      <c r="I410" s="119"/>
      <c r="J410" s="119"/>
      <c r="K410" s="119"/>
      <c r="L410" s="119"/>
      <c r="M410" s="119"/>
      <c r="N410" s="119"/>
      <c r="O410" s="119"/>
      <c r="P410" s="119"/>
      <c r="Q410" s="119"/>
      <c r="R410" s="119"/>
      <c r="S410" s="119"/>
      <c r="T410" s="119"/>
      <c r="U410" s="119"/>
      <c r="V410" s="119"/>
      <c r="W410" s="119"/>
      <c r="X410" s="119"/>
      <c r="Y410" s="119"/>
      <c r="Z410" s="138"/>
    </row>
    <row r="411" spans="1:26" s="143" customFormat="1" x14ac:dyDescent="0.25">
      <c r="A411" s="119"/>
      <c r="B411" s="142" t="s">
        <v>33</v>
      </c>
      <c r="C411" s="142" t="s">
        <v>34</v>
      </c>
      <c r="D411" s="142" t="s">
        <v>35</v>
      </c>
      <c r="E411" s="142" t="s">
        <v>36</v>
      </c>
      <c r="F411" s="142" t="s">
        <v>37</v>
      </c>
      <c r="G411" s="142" t="s">
        <v>38</v>
      </c>
      <c r="H411" s="142" t="s">
        <v>39</v>
      </c>
      <c r="I411" s="142" t="s">
        <v>40</v>
      </c>
      <c r="J411" s="142" t="s">
        <v>41</v>
      </c>
      <c r="K411" s="142" t="s">
        <v>42</v>
      </c>
      <c r="L411" s="142" t="s">
        <v>43</v>
      </c>
      <c r="M411" s="142" t="s">
        <v>44</v>
      </c>
      <c r="N411" s="142" t="s">
        <v>45</v>
      </c>
      <c r="O411" s="142" t="s">
        <v>46</v>
      </c>
      <c r="P411" s="142" t="s">
        <v>47</v>
      </c>
      <c r="Q411" s="142" t="s">
        <v>48</v>
      </c>
      <c r="R411" s="142" t="s">
        <v>49</v>
      </c>
      <c r="S411" s="142" t="s">
        <v>50</v>
      </c>
      <c r="T411" s="142" t="s">
        <v>51</v>
      </c>
      <c r="U411" s="142" t="s">
        <v>52</v>
      </c>
      <c r="V411" s="142" t="s">
        <v>53</v>
      </c>
      <c r="W411" s="142" t="s">
        <v>54</v>
      </c>
      <c r="X411" s="142" t="s">
        <v>55</v>
      </c>
      <c r="Y411" s="142" t="s">
        <v>56</v>
      </c>
      <c r="Z411" s="138"/>
    </row>
    <row r="412" spans="1:26" s="66" customFormat="1" ht="15.75" x14ac:dyDescent="0.25">
      <c r="A412" s="74">
        <v>1</v>
      </c>
      <c r="B412" s="137">
        <v>3794.9122441600002</v>
      </c>
      <c r="C412" s="137">
        <v>3736.0173977559998</v>
      </c>
      <c r="D412" s="137">
        <v>3706.245225312</v>
      </c>
      <c r="E412" s="137">
        <v>3578.451160694</v>
      </c>
      <c r="F412" s="137">
        <v>3228.3295746900003</v>
      </c>
      <c r="G412" s="137">
        <v>3183.1265753600001</v>
      </c>
      <c r="H412" s="137">
        <v>3150.7983121079997</v>
      </c>
      <c r="I412" s="137">
        <v>3203.0200853779997</v>
      </c>
      <c r="J412" s="137">
        <v>3145.5813726719998</v>
      </c>
      <c r="K412" s="137">
        <v>3162.6045184219997</v>
      </c>
      <c r="L412" s="137">
        <v>3203.1562705439997</v>
      </c>
      <c r="M412" s="137">
        <v>3575.8007878479993</v>
      </c>
      <c r="N412" s="137">
        <v>3611.0413184959998</v>
      </c>
      <c r="O412" s="137">
        <v>3613.0421928579999</v>
      </c>
      <c r="P412" s="137">
        <v>3644.8466670099997</v>
      </c>
      <c r="Q412" s="137">
        <v>3710.1212646519998</v>
      </c>
      <c r="R412" s="137">
        <v>3713.2849508159998</v>
      </c>
      <c r="S412" s="137">
        <v>3791.7066548679995</v>
      </c>
      <c r="T412" s="137">
        <v>3889.4771282739994</v>
      </c>
      <c r="U412" s="137">
        <v>3891.6770424939996</v>
      </c>
      <c r="V412" s="137">
        <v>3886.9943679400003</v>
      </c>
      <c r="W412" s="137">
        <v>3884.4592286959996</v>
      </c>
      <c r="X412" s="137">
        <v>3789.6219742499998</v>
      </c>
      <c r="Y412" s="137">
        <v>3718.0409558440001</v>
      </c>
      <c r="Z412" s="138"/>
    </row>
    <row r="413" spans="1:26" s="66" customFormat="1" ht="15.75" outlineLevel="1" x14ac:dyDescent="0.25">
      <c r="A413" s="74">
        <v>2</v>
      </c>
      <c r="B413" s="137">
        <v>3675.1321527720002</v>
      </c>
      <c r="C413" s="137">
        <v>3234.0179243159996</v>
      </c>
      <c r="D413" s="137">
        <v>3179.9000345040004</v>
      </c>
      <c r="E413" s="137">
        <v>3142.8576693519999</v>
      </c>
      <c r="F413" s="137">
        <v>3150.4630870839997</v>
      </c>
      <c r="G413" s="137">
        <v>3147.9174720579999</v>
      </c>
      <c r="H413" s="137">
        <v>3215.7691120719996</v>
      </c>
      <c r="I413" s="137">
        <v>3288.292950858</v>
      </c>
      <c r="J413" s="137">
        <v>3704.5900517559999</v>
      </c>
      <c r="K413" s="137">
        <v>3787.7363334900001</v>
      </c>
      <c r="L413" s="137">
        <v>3808.0907779159998</v>
      </c>
      <c r="M413" s="137">
        <v>3819.7084201540001</v>
      </c>
      <c r="N413" s="137">
        <v>3814.9314635619994</v>
      </c>
      <c r="O413" s="137">
        <v>3815.0047940359996</v>
      </c>
      <c r="P413" s="137">
        <v>3787.0030287499999</v>
      </c>
      <c r="Q413" s="137">
        <v>3778.8004914439998</v>
      </c>
      <c r="R413" s="137">
        <v>3792.6180479019995</v>
      </c>
      <c r="S413" s="137">
        <v>3823.4692258919999</v>
      </c>
      <c r="T413" s="137">
        <v>3922.3920353180001</v>
      </c>
      <c r="U413" s="137">
        <v>3927.2947012939999</v>
      </c>
      <c r="V413" s="137">
        <v>3919.7626140359998</v>
      </c>
      <c r="W413" s="137">
        <v>3900.570981412</v>
      </c>
      <c r="X413" s="137">
        <v>3899.3557906999995</v>
      </c>
      <c r="Y413" s="137">
        <v>3789.5172164299997</v>
      </c>
      <c r="Z413" s="138"/>
    </row>
    <row r="414" spans="1:26" s="66" customFormat="1" ht="15.75" outlineLevel="1" x14ac:dyDescent="0.25">
      <c r="A414" s="74">
        <v>3</v>
      </c>
      <c r="B414" s="137">
        <v>3695.4865971979998</v>
      </c>
      <c r="C414" s="137">
        <v>3328.9389850179996</v>
      </c>
      <c r="D414" s="137">
        <v>3226.4753612759996</v>
      </c>
      <c r="E414" s="137">
        <v>3157.2618696019999</v>
      </c>
      <c r="F414" s="137">
        <v>3159.7655814999998</v>
      </c>
      <c r="G414" s="137">
        <v>3175.9506646899999</v>
      </c>
      <c r="H414" s="137">
        <v>3274.915377244</v>
      </c>
      <c r="I414" s="137">
        <v>3344.1917236099998</v>
      </c>
      <c r="J414" s="137">
        <v>3716.7629104399994</v>
      </c>
      <c r="K414" s="137">
        <v>3873.669173236</v>
      </c>
      <c r="L414" s="137">
        <v>3898.0777452960001</v>
      </c>
      <c r="M414" s="137">
        <v>3895.7625974739994</v>
      </c>
      <c r="N414" s="137">
        <v>3890.66089164</v>
      </c>
      <c r="O414" s="137">
        <v>3887.0676984139996</v>
      </c>
      <c r="P414" s="137">
        <v>3884.9201631039996</v>
      </c>
      <c r="Q414" s="137">
        <v>3885.936313958</v>
      </c>
      <c r="R414" s="137">
        <v>3886.2715389819996</v>
      </c>
      <c r="S414" s="137">
        <v>3910.4810711839996</v>
      </c>
      <c r="T414" s="137">
        <v>3917.4265146499997</v>
      </c>
      <c r="U414" s="137">
        <v>3924.2672002959998</v>
      </c>
      <c r="V414" s="137">
        <v>3921.3235055539999</v>
      </c>
      <c r="W414" s="137">
        <v>3906.4688466779999</v>
      </c>
      <c r="X414" s="137">
        <v>3895.5530818339998</v>
      </c>
      <c r="Y414" s="137">
        <v>3736.3421469980003</v>
      </c>
      <c r="Z414" s="138"/>
    </row>
    <row r="415" spans="1:26" s="66" customFormat="1" ht="15.75" outlineLevel="1" x14ac:dyDescent="0.25">
      <c r="A415" s="74">
        <v>4</v>
      </c>
      <c r="B415" s="137">
        <v>3636.6127023579998</v>
      </c>
      <c r="C415" s="137">
        <v>3336.7748699539998</v>
      </c>
      <c r="D415" s="137">
        <v>3253.0419444279996</v>
      </c>
      <c r="E415" s="137">
        <v>3197.0698412020001</v>
      </c>
      <c r="F415" s="137">
        <v>3212.3749587040002</v>
      </c>
      <c r="G415" s="137">
        <v>3254.3199898319999</v>
      </c>
      <c r="H415" s="137">
        <v>3339.7814193879994</v>
      </c>
      <c r="I415" s="137">
        <v>3452.1865602480002</v>
      </c>
      <c r="J415" s="137">
        <v>3766.5647780680001</v>
      </c>
      <c r="K415" s="137">
        <v>3911.50769782</v>
      </c>
      <c r="L415" s="137">
        <v>3934.4496604000001</v>
      </c>
      <c r="M415" s="137">
        <v>3934.0515806839994</v>
      </c>
      <c r="N415" s="137">
        <v>3926.7709121939997</v>
      </c>
      <c r="O415" s="137">
        <v>3916.4103637959997</v>
      </c>
      <c r="P415" s="137">
        <v>3920.1083148419998</v>
      </c>
      <c r="Q415" s="137">
        <v>3928.84511703</v>
      </c>
      <c r="R415" s="137">
        <v>3931.1707406339997</v>
      </c>
      <c r="S415" s="137">
        <v>3954.3117430719999</v>
      </c>
      <c r="T415" s="137">
        <v>3957.9677909900001</v>
      </c>
      <c r="U415" s="137">
        <v>3955.9250134999997</v>
      </c>
      <c r="V415" s="137">
        <v>3954.3641219820001</v>
      </c>
      <c r="W415" s="137">
        <v>3944.8835392719998</v>
      </c>
      <c r="X415" s="137">
        <v>3923.9319752719998</v>
      </c>
      <c r="Y415" s="137">
        <v>3790.3552789900004</v>
      </c>
      <c r="Z415" s="138"/>
    </row>
    <row r="416" spans="1:26" s="66" customFormat="1" ht="15.75" outlineLevel="1" x14ac:dyDescent="0.25">
      <c r="A416" s="74">
        <v>5</v>
      </c>
      <c r="B416" s="137">
        <v>3615.0640187839999</v>
      </c>
      <c r="C416" s="137">
        <v>3336.7853457359997</v>
      </c>
      <c r="D416" s="137">
        <v>3233.4208047419997</v>
      </c>
      <c r="E416" s="137">
        <v>3179.9524134140001</v>
      </c>
      <c r="F416" s="137">
        <v>3184.2474840339996</v>
      </c>
      <c r="G416" s="137">
        <v>3245.960315796</v>
      </c>
      <c r="H416" s="137">
        <v>3331.7674461579995</v>
      </c>
      <c r="I416" s="137">
        <v>3445.6391964980003</v>
      </c>
      <c r="J416" s="137">
        <v>3728.7576808299996</v>
      </c>
      <c r="K416" s="137">
        <v>3890.6294642939997</v>
      </c>
      <c r="L416" s="137">
        <v>3902.6451862479998</v>
      </c>
      <c r="M416" s="137">
        <v>3905.9031544499999</v>
      </c>
      <c r="N416" s="137">
        <v>3901.8699783799998</v>
      </c>
      <c r="O416" s="137">
        <v>3898.8110500359999</v>
      </c>
      <c r="P416" s="137">
        <v>3897.3863436839997</v>
      </c>
      <c r="Q416" s="137">
        <v>3896.1816287539996</v>
      </c>
      <c r="R416" s="137">
        <v>3893.7617231119993</v>
      </c>
      <c r="S416" s="137">
        <v>3912.0629142659996</v>
      </c>
      <c r="T416" s="137">
        <v>3920.2759273539996</v>
      </c>
      <c r="U416" s="137">
        <v>3915.2580277759998</v>
      </c>
      <c r="V416" s="137">
        <v>3910.0829914679998</v>
      </c>
      <c r="W416" s="137">
        <v>3907.3802397119998</v>
      </c>
      <c r="X416" s="137">
        <v>3902.2261549679997</v>
      </c>
      <c r="Y416" s="137">
        <v>3788.1448889879994</v>
      </c>
      <c r="Z416" s="138"/>
    </row>
    <row r="417" spans="1:26" s="66" customFormat="1" ht="15.75" outlineLevel="1" x14ac:dyDescent="0.25">
      <c r="A417" s="74">
        <v>6</v>
      </c>
      <c r="B417" s="137">
        <v>3663.566889444</v>
      </c>
      <c r="C417" s="137">
        <v>3293.4994145119999</v>
      </c>
      <c r="D417" s="137">
        <v>3152.7991864699998</v>
      </c>
      <c r="E417" s="137">
        <v>3132.3504600059996</v>
      </c>
      <c r="F417" s="137">
        <v>3134.4560921880002</v>
      </c>
      <c r="G417" s="137">
        <v>3162.9292676639998</v>
      </c>
      <c r="H417" s="137">
        <v>3270.1069933059998</v>
      </c>
      <c r="I417" s="137">
        <v>3363.4462109260003</v>
      </c>
      <c r="J417" s="137">
        <v>3719.0990098259999</v>
      </c>
      <c r="K417" s="137">
        <v>3791.7066548679995</v>
      </c>
      <c r="L417" s="137">
        <v>3916.9970075880001</v>
      </c>
      <c r="M417" s="137">
        <v>3920.1606937519991</v>
      </c>
      <c r="N417" s="137">
        <v>3916.1903723739997</v>
      </c>
      <c r="O417" s="137">
        <v>3918.358859248</v>
      </c>
      <c r="P417" s="137">
        <v>3915.6351559279997</v>
      </c>
      <c r="Q417" s="137">
        <v>3916.2951301939997</v>
      </c>
      <c r="R417" s="137">
        <v>3916.4522669239996</v>
      </c>
      <c r="S417" s="137">
        <v>3936.1572128659996</v>
      </c>
      <c r="T417" s="137">
        <v>3945.4911346279996</v>
      </c>
      <c r="U417" s="137">
        <v>3941.4998616859998</v>
      </c>
      <c r="V417" s="137">
        <v>3929.0651084519995</v>
      </c>
      <c r="W417" s="137">
        <v>3917.6884091999996</v>
      </c>
      <c r="X417" s="137">
        <v>3904.9289067239997</v>
      </c>
      <c r="Y417" s="137">
        <v>3818.9855911959994</v>
      </c>
      <c r="Z417" s="138"/>
    </row>
    <row r="418" spans="1:26" s="66" customFormat="1" ht="15.75" outlineLevel="1" x14ac:dyDescent="0.25">
      <c r="A418" s="74">
        <v>7</v>
      </c>
      <c r="B418" s="137">
        <v>3692.1343469579997</v>
      </c>
      <c r="C418" s="137">
        <v>3328.7085178140001</v>
      </c>
      <c r="D418" s="137">
        <v>3212.8987478039999</v>
      </c>
      <c r="E418" s="137">
        <v>3143.2138459399994</v>
      </c>
      <c r="F418" s="137">
        <v>3151.9296965640001</v>
      </c>
      <c r="G418" s="137">
        <v>3175.5211576279999</v>
      </c>
      <c r="H418" s="137">
        <v>3238.0196730400003</v>
      </c>
      <c r="I418" s="137">
        <v>3330.6151101379992</v>
      </c>
      <c r="J418" s="137">
        <v>3667.3591225279997</v>
      </c>
      <c r="K418" s="137">
        <v>3733.4298796019993</v>
      </c>
      <c r="L418" s="137">
        <v>3785.4421372320003</v>
      </c>
      <c r="M418" s="137">
        <v>3804.7594792399996</v>
      </c>
      <c r="N418" s="137">
        <v>3786.0706841519996</v>
      </c>
      <c r="O418" s="137">
        <v>3765.6219576879994</v>
      </c>
      <c r="P418" s="137">
        <v>3784.8869207859998</v>
      </c>
      <c r="Q418" s="137">
        <v>3794.5979706999997</v>
      </c>
      <c r="R418" s="137">
        <v>3813.9572158360002</v>
      </c>
      <c r="S418" s="137">
        <v>3886.8477069919995</v>
      </c>
      <c r="T418" s="137">
        <v>3911.8533986259999</v>
      </c>
      <c r="U418" s="137">
        <v>3911.6438829859999</v>
      </c>
      <c r="V418" s="137">
        <v>3900.0157649659996</v>
      </c>
      <c r="W418" s="137">
        <v>3891.6141878019998</v>
      </c>
      <c r="X418" s="137">
        <v>3817.5085059339995</v>
      </c>
      <c r="Y418" s="137">
        <v>3733.7336772799999</v>
      </c>
      <c r="Z418" s="138"/>
    </row>
    <row r="419" spans="1:26" s="66" customFormat="1" ht="15.75" outlineLevel="1" x14ac:dyDescent="0.25">
      <c r="A419" s="74">
        <v>8</v>
      </c>
      <c r="B419" s="137">
        <v>3701.2273257339998</v>
      </c>
      <c r="C419" s="137">
        <v>3299.4496586879995</v>
      </c>
      <c r="D419" s="137">
        <v>3165.5167858180002</v>
      </c>
      <c r="E419" s="137">
        <v>3137.6093025699997</v>
      </c>
      <c r="F419" s="137">
        <v>3137.2740775459997</v>
      </c>
      <c r="G419" s="137">
        <v>3162.8454614079997</v>
      </c>
      <c r="H419" s="137">
        <v>3267.6347087539998</v>
      </c>
      <c r="I419" s="137">
        <v>3375.1371836379994</v>
      </c>
      <c r="J419" s="137">
        <v>3730.4547575139995</v>
      </c>
      <c r="K419" s="137">
        <v>3896.9358850580002</v>
      </c>
      <c r="L419" s="137">
        <v>3921.8368188719996</v>
      </c>
      <c r="M419" s="137">
        <v>3926.6452028099993</v>
      </c>
      <c r="N419" s="137">
        <v>3924.6233768839998</v>
      </c>
      <c r="O419" s="137">
        <v>3924.3195792059996</v>
      </c>
      <c r="P419" s="137">
        <v>3923.1462916220003</v>
      </c>
      <c r="Q419" s="137">
        <v>3927.3156528580002</v>
      </c>
      <c r="R419" s="137">
        <v>3933.7687345699997</v>
      </c>
      <c r="S419" s="137">
        <v>3967.6369377760002</v>
      </c>
      <c r="T419" s="137">
        <v>3967.1760033680002</v>
      </c>
      <c r="U419" s="137">
        <v>3961.1210013720001</v>
      </c>
      <c r="V419" s="137">
        <v>3955.8621588079995</v>
      </c>
      <c r="W419" s="137">
        <v>3937.5295403079995</v>
      </c>
      <c r="X419" s="137">
        <v>3916.106566118</v>
      </c>
      <c r="Y419" s="137">
        <v>3758.6031837480004</v>
      </c>
      <c r="Z419" s="138"/>
    </row>
    <row r="420" spans="1:26" s="66" customFormat="1" ht="15.75" outlineLevel="1" x14ac:dyDescent="0.25">
      <c r="A420" s="74">
        <v>9</v>
      </c>
      <c r="B420" s="137">
        <v>3636.3927109359997</v>
      </c>
      <c r="C420" s="137">
        <v>3286.9939538899998</v>
      </c>
      <c r="D420" s="137">
        <v>3146.5870477439998</v>
      </c>
      <c r="E420" s="137">
        <v>3138.8140174999999</v>
      </c>
      <c r="F420" s="137">
        <v>3153.2496450959998</v>
      </c>
      <c r="G420" s="137">
        <v>3261.3597153359997</v>
      </c>
      <c r="H420" s="137">
        <v>3429.2865007959999</v>
      </c>
      <c r="I420" s="137">
        <v>3696.2199019379996</v>
      </c>
      <c r="J420" s="137">
        <v>3871.993048116</v>
      </c>
      <c r="K420" s="137">
        <v>3937.4247824879994</v>
      </c>
      <c r="L420" s="137">
        <v>3943.5950180859995</v>
      </c>
      <c r="M420" s="137">
        <v>3942.3693515919999</v>
      </c>
      <c r="N420" s="137">
        <v>3938.53521538</v>
      </c>
      <c r="O420" s="137">
        <v>3940.8189358559998</v>
      </c>
      <c r="P420" s="137">
        <v>3939.4047052859996</v>
      </c>
      <c r="Q420" s="137">
        <v>3938.6923521099998</v>
      </c>
      <c r="R420" s="137">
        <v>3954.8774352999999</v>
      </c>
      <c r="S420" s="137">
        <v>3959.4029731239998</v>
      </c>
      <c r="T420" s="137">
        <v>3961.0057677699997</v>
      </c>
      <c r="U420" s="137">
        <v>3954.8774352999999</v>
      </c>
      <c r="V420" s="137">
        <v>3947.5862910279998</v>
      </c>
      <c r="W420" s="137">
        <v>3935.6648511119993</v>
      </c>
      <c r="X420" s="137">
        <v>3806.0165730799999</v>
      </c>
      <c r="Y420" s="137">
        <v>3731.6594724440001</v>
      </c>
      <c r="Z420" s="138"/>
    </row>
    <row r="421" spans="1:26" s="66" customFormat="1" ht="15.75" outlineLevel="1" x14ac:dyDescent="0.25">
      <c r="A421" s="74">
        <v>10</v>
      </c>
      <c r="B421" s="137">
        <v>3391.8146285819994</v>
      </c>
      <c r="C421" s="137">
        <v>3217.0890606039993</v>
      </c>
      <c r="D421" s="137">
        <v>3137.7245361719997</v>
      </c>
      <c r="E421" s="137">
        <v>3132.1618959299999</v>
      </c>
      <c r="F421" s="137">
        <v>3138.6045018599998</v>
      </c>
      <c r="G421" s="137">
        <v>3193.8537761279999</v>
      </c>
      <c r="H421" s="137">
        <v>3643.1076871980003</v>
      </c>
      <c r="I421" s="137">
        <v>3772.6407316279997</v>
      </c>
      <c r="J421" s="137">
        <v>3854.1632671519992</v>
      </c>
      <c r="K421" s="137">
        <v>3859.60019801</v>
      </c>
      <c r="L421" s="137">
        <v>3861.3810809499996</v>
      </c>
      <c r="M421" s="137">
        <v>3955.7259736419996</v>
      </c>
      <c r="N421" s="137">
        <v>3935.9372214439995</v>
      </c>
      <c r="O421" s="137">
        <v>3951.9442163399999</v>
      </c>
      <c r="P421" s="137">
        <v>3949.9642935419997</v>
      </c>
      <c r="Q421" s="137">
        <v>3949.5766896079995</v>
      </c>
      <c r="R421" s="137">
        <v>3945.0302002199996</v>
      </c>
      <c r="S421" s="137">
        <v>3962.9856905679999</v>
      </c>
      <c r="T421" s="137">
        <v>3968.8940316159997</v>
      </c>
      <c r="U421" s="137">
        <v>3962.063821752</v>
      </c>
      <c r="V421" s="137">
        <v>3954.5422102759994</v>
      </c>
      <c r="W421" s="137">
        <v>3938.3047481759995</v>
      </c>
      <c r="X421" s="137">
        <v>3923.2929525699997</v>
      </c>
      <c r="Y421" s="137">
        <v>3766.4181171199998</v>
      </c>
      <c r="Z421" s="138"/>
    </row>
    <row r="422" spans="1:26" s="66" customFormat="1" ht="15.75" outlineLevel="1" x14ac:dyDescent="0.25">
      <c r="A422" s="74">
        <v>11</v>
      </c>
      <c r="B422" s="137">
        <v>3653.5834691979999</v>
      </c>
      <c r="C422" s="137">
        <v>3231.2418420859999</v>
      </c>
      <c r="D422" s="137">
        <v>3115.5054025499999</v>
      </c>
      <c r="E422" s="137">
        <v>3089.3368991140001</v>
      </c>
      <c r="F422" s="137">
        <v>3155.2924225859997</v>
      </c>
      <c r="G422" s="137">
        <v>3286.2292218040002</v>
      </c>
      <c r="H422" s="137">
        <v>3427.4951420739999</v>
      </c>
      <c r="I422" s="137">
        <v>3774.9139763219996</v>
      </c>
      <c r="J422" s="137">
        <v>3873.449181814</v>
      </c>
      <c r="K422" s="137">
        <v>3923.4605650819994</v>
      </c>
      <c r="L422" s="137">
        <v>3921.8472946539996</v>
      </c>
      <c r="M422" s="137">
        <v>3916.0856145540001</v>
      </c>
      <c r="N422" s="137">
        <v>3884.0087700699996</v>
      </c>
      <c r="O422" s="137">
        <v>3881.3793487880002</v>
      </c>
      <c r="P422" s="137">
        <v>3897.0930217879995</v>
      </c>
      <c r="Q422" s="137">
        <v>3891.3208659059997</v>
      </c>
      <c r="R422" s="137">
        <v>3882.3116933860001</v>
      </c>
      <c r="S422" s="137">
        <v>3899.7957735439995</v>
      </c>
      <c r="T422" s="137">
        <v>3934.3449025799996</v>
      </c>
      <c r="U422" s="137">
        <v>3938.0952325359999</v>
      </c>
      <c r="V422" s="137">
        <v>3905.6203083359997</v>
      </c>
      <c r="W422" s="137">
        <v>3862.8581662120005</v>
      </c>
      <c r="X422" s="137">
        <v>3795.2474691839993</v>
      </c>
      <c r="Y422" s="137">
        <v>3780.9165994079999</v>
      </c>
      <c r="Z422" s="138"/>
    </row>
    <row r="423" spans="1:26" s="66" customFormat="1" ht="15.75" outlineLevel="1" x14ac:dyDescent="0.25">
      <c r="A423" s="74">
        <v>12</v>
      </c>
      <c r="B423" s="137">
        <v>3734.1946116879999</v>
      </c>
      <c r="C423" s="137">
        <v>3153.3439271339994</v>
      </c>
      <c r="D423" s="137">
        <v>3065.3683098979996</v>
      </c>
      <c r="E423" s="137">
        <v>3014.7179039279999</v>
      </c>
      <c r="F423" s="137">
        <v>3018.0596783859996</v>
      </c>
      <c r="G423" s="137">
        <v>3089.2216655119996</v>
      </c>
      <c r="H423" s="137">
        <v>3757.35656569</v>
      </c>
      <c r="I423" s="137">
        <v>3786.1649661900001</v>
      </c>
      <c r="J423" s="137">
        <v>3786.856367802</v>
      </c>
      <c r="K423" s="137">
        <v>3848.9672792800002</v>
      </c>
      <c r="L423" s="137">
        <v>3953.5470109859998</v>
      </c>
      <c r="M423" s="137">
        <v>3952.2794413639999</v>
      </c>
      <c r="N423" s="137">
        <v>3850.2243731199997</v>
      </c>
      <c r="O423" s="137">
        <v>3844.8607727359995</v>
      </c>
      <c r="P423" s="137">
        <v>3846.5892767659998</v>
      </c>
      <c r="Q423" s="137">
        <v>3846.0445361019993</v>
      </c>
      <c r="R423" s="137">
        <v>3797.6359474799997</v>
      </c>
      <c r="S423" s="137">
        <v>3834.5526032480002</v>
      </c>
      <c r="T423" s="137">
        <v>3917.5312724699997</v>
      </c>
      <c r="U423" s="137">
        <v>3961.4667021779997</v>
      </c>
      <c r="V423" s="137">
        <v>3960.8695826040002</v>
      </c>
      <c r="W423" s="137">
        <v>3839.1828988919997</v>
      </c>
      <c r="X423" s="137">
        <v>3929.2431967459997</v>
      </c>
      <c r="Y423" s="137">
        <v>3809.4107264479999</v>
      </c>
      <c r="Z423" s="138"/>
    </row>
    <row r="424" spans="1:26" s="66" customFormat="1" ht="15.75" outlineLevel="1" x14ac:dyDescent="0.25">
      <c r="A424" s="74">
        <v>13</v>
      </c>
      <c r="B424" s="137">
        <v>3760.0802690099999</v>
      </c>
      <c r="C424" s="137">
        <v>3397.9429610520001</v>
      </c>
      <c r="D424" s="137">
        <v>3160.2684190360001</v>
      </c>
      <c r="E424" s="137">
        <v>3135.7236618099996</v>
      </c>
      <c r="F424" s="137">
        <v>3162.3321480900004</v>
      </c>
      <c r="G424" s="137">
        <v>3201.8572735759994</v>
      </c>
      <c r="H424" s="137">
        <v>3312.0939275619994</v>
      </c>
      <c r="I424" s="137">
        <v>3781.691807276</v>
      </c>
      <c r="J424" s="137">
        <v>3830.1213474619999</v>
      </c>
      <c r="K424" s="137">
        <v>3793.508489372</v>
      </c>
      <c r="L424" s="137">
        <v>3960.7962521300001</v>
      </c>
      <c r="M424" s="137">
        <v>3960.4819786699995</v>
      </c>
      <c r="N424" s="137">
        <v>3957.7792269139995</v>
      </c>
      <c r="O424" s="137">
        <v>3955.6421673859995</v>
      </c>
      <c r="P424" s="137">
        <v>3967.123624458</v>
      </c>
      <c r="Q424" s="137">
        <v>3950.4776068600004</v>
      </c>
      <c r="R424" s="137">
        <v>3850.0986637359997</v>
      </c>
      <c r="S424" s="137">
        <v>3892.7141449119999</v>
      </c>
      <c r="T424" s="137">
        <v>3990.6312792659996</v>
      </c>
      <c r="U424" s="137">
        <v>3979.0241128099997</v>
      </c>
      <c r="V424" s="137">
        <v>3968.8416527059994</v>
      </c>
      <c r="W424" s="137">
        <v>3959.0467965359999</v>
      </c>
      <c r="X424" s="137">
        <v>3939.6142209259997</v>
      </c>
      <c r="Y424" s="137">
        <v>3832.9917117300001</v>
      </c>
      <c r="Z424" s="138"/>
    </row>
    <row r="425" spans="1:26" s="66" customFormat="1" ht="15.75" outlineLevel="1" x14ac:dyDescent="0.25">
      <c r="A425" s="74">
        <v>14</v>
      </c>
      <c r="B425" s="137">
        <v>3785.1802426819995</v>
      </c>
      <c r="C425" s="137">
        <v>3748.7664244499997</v>
      </c>
      <c r="D425" s="137">
        <v>3173.446952792</v>
      </c>
      <c r="E425" s="137">
        <v>3164.7206263859998</v>
      </c>
      <c r="F425" s="137">
        <v>3163.3378231619995</v>
      </c>
      <c r="G425" s="137">
        <v>3168.282392266</v>
      </c>
      <c r="H425" s="137">
        <v>3752.4434239319999</v>
      </c>
      <c r="I425" s="137">
        <v>3782.1841690299998</v>
      </c>
      <c r="J425" s="137">
        <v>3802.4862345459997</v>
      </c>
      <c r="K425" s="137">
        <v>3840.3980896040002</v>
      </c>
      <c r="L425" s="137">
        <v>3943.8150095079995</v>
      </c>
      <c r="M425" s="137">
        <v>3945.1244822580002</v>
      </c>
      <c r="N425" s="137">
        <v>3943.1969383699998</v>
      </c>
      <c r="O425" s="137">
        <v>3965.2798868259997</v>
      </c>
      <c r="P425" s="137">
        <v>3831.8498514919997</v>
      </c>
      <c r="Q425" s="137">
        <v>3823.35399229</v>
      </c>
      <c r="R425" s="137">
        <v>3826.1929292120003</v>
      </c>
      <c r="S425" s="137">
        <v>3870.6311964559995</v>
      </c>
      <c r="T425" s="137">
        <v>3987.8237696899996</v>
      </c>
      <c r="U425" s="137">
        <v>3979.1288706299997</v>
      </c>
      <c r="V425" s="137">
        <v>3969.7425699579994</v>
      </c>
      <c r="W425" s="137">
        <v>3957.9992183359996</v>
      </c>
      <c r="X425" s="137">
        <v>3935.2562956139996</v>
      </c>
      <c r="Y425" s="137">
        <v>3827.6385871279999</v>
      </c>
      <c r="Z425" s="138"/>
    </row>
    <row r="426" spans="1:26" s="66" customFormat="1" ht="15.75" outlineLevel="1" x14ac:dyDescent="0.25">
      <c r="A426" s="74">
        <v>15</v>
      </c>
      <c r="B426" s="137">
        <v>3763.0868184439996</v>
      </c>
      <c r="C426" s="137">
        <v>3742.4181005579999</v>
      </c>
      <c r="D426" s="137">
        <v>3169.4871071959997</v>
      </c>
      <c r="E426" s="137">
        <v>3164.4587318359995</v>
      </c>
      <c r="F426" s="137">
        <v>3172.1689073879998</v>
      </c>
      <c r="G426" s="137">
        <v>3215.9367245839994</v>
      </c>
      <c r="H426" s="137">
        <v>3781.7965650959995</v>
      </c>
      <c r="I426" s="137">
        <v>3820.5255311499996</v>
      </c>
      <c r="J426" s="137">
        <v>3864.4923882040002</v>
      </c>
      <c r="K426" s="137">
        <v>3884.3858982219999</v>
      </c>
      <c r="L426" s="137">
        <v>3870.7045269300002</v>
      </c>
      <c r="M426" s="137">
        <v>3859.3068761139998</v>
      </c>
      <c r="N426" s="137">
        <v>3845.7302626420001</v>
      </c>
      <c r="O426" s="137">
        <v>3847.668282312</v>
      </c>
      <c r="P426" s="137">
        <v>3848.3073050139997</v>
      </c>
      <c r="Q426" s="137">
        <v>3839.7695426839996</v>
      </c>
      <c r="R426" s="137">
        <v>3836.3858650980001</v>
      </c>
      <c r="S426" s="137">
        <v>3872.43303096</v>
      </c>
      <c r="T426" s="137">
        <v>3929.5784217699997</v>
      </c>
      <c r="U426" s="137">
        <v>3974.3623898199999</v>
      </c>
      <c r="V426" s="137">
        <v>3966.8826814720001</v>
      </c>
      <c r="W426" s="137">
        <v>3832.0279397859999</v>
      </c>
      <c r="X426" s="137">
        <v>3818.388471622</v>
      </c>
      <c r="Y426" s="137">
        <v>3805.1785105199997</v>
      </c>
      <c r="Z426" s="138"/>
    </row>
    <row r="427" spans="1:26" s="66" customFormat="1" ht="15.75" outlineLevel="1" x14ac:dyDescent="0.25">
      <c r="A427" s="74">
        <v>16</v>
      </c>
      <c r="B427" s="137">
        <v>3765.4229178299997</v>
      </c>
      <c r="C427" s="137">
        <v>3742.2609638279996</v>
      </c>
      <c r="D427" s="137">
        <v>3170.3985002300001</v>
      </c>
      <c r="E427" s="137">
        <v>3162.3321480900004</v>
      </c>
      <c r="F427" s="137">
        <v>3162.9606950099997</v>
      </c>
      <c r="G427" s="137">
        <v>3286.7530109039999</v>
      </c>
      <c r="H427" s="137">
        <v>3772.5988284999999</v>
      </c>
      <c r="I427" s="137">
        <v>3820.1064998699994</v>
      </c>
      <c r="J427" s="137">
        <v>3943.7626305980002</v>
      </c>
      <c r="K427" s="137">
        <v>3949.3357466219995</v>
      </c>
      <c r="L427" s="137">
        <v>3953.8298570999996</v>
      </c>
      <c r="M427" s="137">
        <v>3951.1061537800001</v>
      </c>
      <c r="N427" s="137">
        <v>3961.0895740260003</v>
      </c>
      <c r="O427" s="137">
        <v>3942.2960211179998</v>
      </c>
      <c r="P427" s="137">
        <v>3940.7770327279995</v>
      </c>
      <c r="Q427" s="137">
        <v>3952.6146663879999</v>
      </c>
      <c r="R427" s="137">
        <v>3848.0663620280002</v>
      </c>
      <c r="S427" s="137">
        <v>3874.5491389239996</v>
      </c>
      <c r="T427" s="137">
        <v>3976.3108852719997</v>
      </c>
      <c r="U427" s="137">
        <v>3972.1310482539993</v>
      </c>
      <c r="V427" s="137">
        <v>3962.4199983399994</v>
      </c>
      <c r="W427" s="137">
        <v>3944.2864196979999</v>
      </c>
      <c r="X427" s="137">
        <v>3830.4879998319993</v>
      </c>
      <c r="Y427" s="137">
        <v>3811.62111645</v>
      </c>
      <c r="Z427" s="138"/>
    </row>
    <row r="428" spans="1:26" s="66" customFormat="1" ht="15.75" outlineLevel="1" x14ac:dyDescent="0.25">
      <c r="A428" s="74">
        <v>17</v>
      </c>
      <c r="B428" s="137">
        <v>3807.7869802379992</v>
      </c>
      <c r="C428" s="137">
        <v>3788.3229772819996</v>
      </c>
      <c r="D428" s="137">
        <v>3316.0642489399997</v>
      </c>
      <c r="E428" s="137">
        <v>3286.9310991980001</v>
      </c>
      <c r="F428" s="137">
        <v>3276.8010180040001</v>
      </c>
      <c r="G428" s="137">
        <v>3410.7967455659996</v>
      </c>
      <c r="H428" s="137">
        <v>3790.4390852460001</v>
      </c>
      <c r="I428" s="137">
        <v>3830.1422990259998</v>
      </c>
      <c r="J428" s="137">
        <v>3936.7857597859997</v>
      </c>
      <c r="K428" s="137">
        <v>3981.4544942339999</v>
      </c>
      <c r="L428" s="137">
        <v>3984.9848327680002</v>
      </c>
      <c r="M428" s="137">
        <v>3979.9355058439996</v>
      </c>
      <c r="N428" s="137">
        <v>3972.0472419979997</v>
      </c>
      <c r="O428" s="137">
        <v>3973.7024155539993</v>
      </c>
      <c r="P428" s="137">
        <v>3966.6731658319995</v>
      </c>
      <c r="Q428" s="137">
        <v>3965.4789266839998</v>
      </c>
      <c r="R428" s="137">
        <v>3968.1607268759999</v>
      </c>
      <c r="S428" s="137">
        <v>3998.7185829699997</v>
      </c>
      <c r="T428" s="137">
        <v>4031.1725556059996</v>
      </c>
      <c r="U428" s="137">
        <v>4032.9534385460001</v>
      </c>
      <c r="V428" s="137">
        <v>3987.4256899739994</v>
      </c>
      <c r="W428" s="137">
        <v>3978.3536627619997</v>
      </c>
      <c r="X428" s="137">
        <v>3960.5343575799998</v>
      </c>
      <c r="Y428" s="137">
        <v>3906.5107498059997</v>
      </c>
      <c r="Z428" s="138"/>
    </row>
    <row r="429" spans="1:26" s="66" customFormat="1" ht="15.75" outlineLevel="1" x14ac:dyDescent="0.25">
      <c r="A429" s="74">
        <v>18</v>
      </c>
      <c r="B429" s="137">
        <v>3759.3155369239994</v>
      </c>
      <c r="C429" s="137">
        <v>3314.210035526</v>
      </c>
      <c r="D429" s="137">
        <v>3237.4749323759997</v>
      </c>
      <c r="E429" s="137">
        <v>3208.6455803119998</v>
      </c>
      <c r="F429" s="137">
        <v>3221.6984046839993</v>
      </c>
      <c r="G429" s="137">
        <v>3608.0347690620001</v>
      </c>
      <c r="H429" s="137">
        <v>3774.6101786439999</v>
      </c>
      <c r="I429" s="137">
        <v>3885.936313958</v>
      </c>
      <c r="J429" s="137">
        <v>3952.2899171459994</v>
      </c>
      <c r="K429" s="137">
        <v>3969.480675408</v>
      </c>
      <c r="L429" s="137">
        <v>3974.3623898199999</v>
      </c>
      <c r="M429" s="137">
        <v>3969.030216782</v>
      </c>
      <c r="N429" s="137">
        <v>3962.4304741219999</v>
      </c>
      <c r="O429" s="137">
        <v>3960.7648247839998</v>
      </c>
      <c r="P429" s="137">
        <v>3956.6373666760001</v>
      </c>
      <c r="Q429" s="137">
        <v>3953.9765180479999</v>
      </c>
      <c r="R429" s="137">
        <v>3953.5574867679998</v>
      </c>
      <c r="S429" s="137">
        <v>3955.7154978600001</v>
      </c>
      <c r="T429" s="137">
        <v>4004.396456814</v>
      </c>
      <c r="U429" s="137">
        <v>4023.8395082059997</v>
      </c>
      <c r="V429" s="137">
        <v>4017.4911843139994</v>
      </c>
      <c r="W429" s="137">
        <v>3957.8420816059997</v>
      </c>
      <c r="X429" s="137">
        <v>3961.9590639319995</v>
      </c>
      <c r="Y429" s="137">
        <v>3880.3422463699994</v>
      </c>
      <c r="Z429" s="138"/>
    </row>
    <row r="430" spans="1:26" s="66" customFormat="1" ht="15.75" outlineLevel="1" x14ac:dyDescent="0.25">
      <c r="A430" s="74">
        <v>19</v>
      </c>
      <c r="B430" s="137">
        <v>3398.3934196779996</v>
      </c>
      <c r="C430" s="137">
        <v>3245.3841477859996</v>
      </c>
      <c r="D430" s="137">
        <v>3179.2714875839997</v>
      </c>
      <c r="E430" s="137">
        <v>3155.6485991739996</v>
      </c>
      <c r="F430" s="137">
        <v>3179.6905188639998</v>
      </c>
      <c r="G430" s="137">
        <v>3246.2850650379996</v>
      </c>
      <c r="H430" s="137">
        <v>3608.7052191099992</v>
      </c>
      <c r="I430" s="137">
        <v>3836.2706314959996</v>
      </c>
      <c r="J430" s="137">
        <v>3960.7019700919996</v>
      </c>
      <c r="K430" s="137">
        <v>3980.511673854</v>
      </c>
      <c r="L430" s="137">
        <v>3983.3820381219998</v>
      </c>
      <c r="M430" s="137">
        <v>3980.3650129059997</v>
      </c>
      <c r="N430" s="137">
        <v>3972.0996209079999</v>
      </c>
      <c r="O430" s="137">
        <v>3969.6273363559999</v>
      </c>
      <c r="P430" s="137">
        <v>3970.6539629919998</v>
      </c>
      <c r="Q430" s="137">
        <v>3972.7491193919996</v>
      </c>
      <c r="R430" s="137">
        <v>3940.0646795519997</v>
      </c>
      <c r="S430" s="137">
        <v>3987.5618751399998</v>
      </c>
      <c r="T430" s="137">
        <v>4016.2340904739995</v>
      </c>
      <c r="U430" s="137">
        <v>4041.9835626300001</v>
      </c>
      <c r="V430" s="137">
        <v>4030.1145016239998</v>
      </c>
      <c r="W430" s="137">
        <v>4008.6391485240001</v>
      </c>
      <c r="X430" s="137">
        <v>3964.5884852139998</v>
      </c>
      <c r="Y430" s="137">
        <v>3906.7202654459998</v>
      </c>
      <c r="Z430" s="138"/>
    </row>
    <row r="431" spans="1:26" s="66" customFormat="1" ht="15.75" outlineLevel="1" x14ac:dyDescent="0.25">
      <c r="A431" s="74">
        <v>20</v>
      </c>
      <c r="B431" s="137">
        <v>3849.3653589959995</v>
      </c>
      <c r="C431" s="137">
        <v>3640.4677901339996</v>
      </c>
      <c r="D431" s="137">
        <v>3325.461025394</v>
      </c>
      <c r="E431" s="137">
        <v>3259.5788323959996</v>
      </c>
      <c r="F431" s="137">
        <v>3269.5203495139999</v>
      </c>
      <c r="G431" s="137">
        <v>3354.3741837139996</v>
      </c>
      <c r="H431" s="137">
        <v>3609.7947004380003</v>
      </c>
      <c r="I431" s="137">
        <v>3812.6058399580002</v>
      </c>
      <c r="J431" s="137">
        <v>4001.2118190860001</v>
      </c>
      <c r="K431" s="137">
        <v>4080.1468364559996</v>
      </c>
      <c r="L431" s="137">
        <v>4099.5584605019994</v>
      </c>
      <c r="M431" s="137">
        <v>4095.2110109719997</v>
      </c>
      <c r="N431" s="137">
        <v>4083.1743374540001</v>
      </c>
      <c r="O431" s="137">
        <v>4071.6928803820001</v>
      </c>
      <c r="P431" s="137">
        <v>4065.5226447839996</v>
      </c>
      <c r="Q431" s="137">
        <v>4058.3886372419997</v>
      </c>
      <c r="R431" s="137">
        <v>3925.8909465059996</v>
      </c>
      <c r="S431" s="137">
        <v>3972.3405638939998</v>
      </c>
      <c r="T431" s="137">
        <v>4015.8988654499994</v>
      </c>
      <c r="U431" s="137">
        <v>4122.7308902859995</v>
      </c>
      <c r="V431" s="137">
        <v>4103.7278217379999</v>
      </c>
      <c r="W431" s="137">
        <v>4064.3179298539999</v>
      </c>
      <c r="X431" s="137">
        <v>4017.229289764</v>
      </c>
      <c r="Y431" s="137">
        <v>3957.7477995680001</v>
      </c>
      <c r="Z431" s="138"/>
    </row>
    <row r="432" spans="1:26" s="66" customFormat="1" ht="15.75" outlineLevel="1" x14ac:dyDescent="0.25">
      <c r="A432" s="74">
        <v>21</v>
      </c>
      <c r="B432" s="137">
        <v>3812.2706149339997</v>
      </c>
      <c r="C432" s="137">
        <v>3414.9661068019996</v>
      </c>
      <c r="D432" s="137">
        <v>3275.5229725999998</v>
      </c>
      <c r="E432" s="137">
        <v>3205.429515238</v>
      </c>
      <c r="F432" s="137">
        <v>3202.4648689319993</v>
      </c>
      <c r="G432" s="137">
        <v>3245.0908258899999</v>
      </c>
      <c r="H432" s="137">
        <v>3358.3549808739999</v>
      </c>
      <c r="I432" s="137">
        <v>3512.6213466059999</v>
      </c>
      <c r="J432" s="137">
        <v>3785.0231059520002</v>
      </c>
      <c r="K432" s="137">
        <v>3847.9616042079997</v>
      </c>
      <c r="L432" s="137">
        <v>4002.2384457219996</v>
      </c>
      <c r="M432" s="137">
        <v>4017.7426030819997</v>
      </c>
      <c r="N432" s="137">
        <v>4007.4134820300001</v>
      </c>
      <c r="O432" s="137">
        <v>4001.1489643939999</v>
      </c>
      <c r="P432" s="137">
        <v>3995.376808512</v>
      </c>
      <c r="Q432" s="137">
        <v>3997.3043523999995</v>
      </c>
      <c r="R432" s="137">
        <v>3815.9999933259996</v>
      </c>
      <c r="S432" s="137">
        <v>3890.325666616</v>
      </c>
      <c r="T432" s="137">
        <v>3941.4160554300001</v>
      </c>
      <c r="U432" s="137">
        <v>3961.8438303299999</v>
      </c>
      <c r="V432" s="137">
        <v>4040.3598164199998</v>
      </c>
      <c r="W432" s="137">
        <v>4010.5876439759995</v>
      </c>
      <c r="X432" s="137">
        <v>3995.0206319239996</v>
      </c>
      <c r="Y432" s="137">
        <v>3814.7533752680001</v>
      </c>
      <c r="Z432" s="138"/>
    </row>
    <row r="433" spans="1:26" s="66" customFormat="1" ht="15.75" outlineLevel="1" x14ac:dyDescent="0.25">
      <c r="A433" s="74">
        <v>22</v>
      </c>
      <c r="B433" s="137">
        <v>3630.6205550539999</v>
      </c>
      <c r="C433" s="137">
        <v>3282.4160371559997</v>
      </c>
      <c r="D433" s="137">
        <v>3191.24530641</v>
      </c>
      <c r="E433" s="137">
        <v>3178.2867640759996</v>
      </c>
      <c r="F433" s="137">
        <v>3188.4692241799999</v>
      </c>
      <c r="G433" s="137">
        <v>3275.7953429319996</v>
      </c>
      <c r="H433" s="137">
        <v>3429.6007742559996</v>
      </c>
      <c r="I433" s="137">
        <v>3826.1929292120003</v>
      </c>
      <c r="J433" s="137">
        <v>3847.8358948240002</v>
      </c>
      <c r="K433" s="137">
        <v>3976.3213610539997</v>
      </c>
      <c r="L433" s="137">
        <v>3974.2366804359999</v>
      </c>
      <c r="M433" s="137">
        <v>3978.940306554</v>
      </c>
      <c r="N433" s="137">
        <v>3971.9424841779996</v>
      </c>
      <c r="O433" s="137">
        <v>3971.6596380639999</v>
      </c>
      <c r="P433" s="137">
        <v>3970.1301738919997</v>
      </c>
      <c r="Q433" s="137">
        <v>3977.2537056519996</v>
      </c>
      <c r="R433" s="137">
        <v>3878.5718392119998</v>
      </c>
      <c r="S433" s="137">
        <v>3954.6993470059997</v>
      </c>
      <c r="T433" s="137">
        <v>4007.7801343999995</v>
      </c>
      <c r="U433" s="137">
        <v>3965.8665306180001</v>
      </c>
      <c r="V433" s="137">
        <v>3981.2240270299999</v>
      </c>
      <c r="W433" s="137">
        <v>3975.577580532</v>
      </c>
      <c r="X433" s="137">
        <v>3948.550062972</v>
      </c>
      <c r="Y433" s="137">
        <v>3773.6045035719999</v>
      </c>
      <c r="Z433" s="138"/>
    </row>
    <row r="434" spans="1:26" s="66" customFormat="1" ht="15.75" outlineLevel="1" x14ac:dyDescent="0.25">
      <c r="A434" s="74">
        <v>23</v>
      </c>
      <c r="B434" s="137">
        <v>3519.221089266</v>
      </c>
      <c r="C434" s="137">
        <v>3224.1602134539999</v>
      </c>
      <c r="D434" s="137">
        <v>3167.0672015539994</v>
      </c>
      <c r="E434" s="137">
        <v>3162.9711707919996</v>
      </c>
      <c r="F434" s="137">
        <v>3165.0139482819995</v>
      </c>
      <c r="G434" s="137">
        <v>3300.7277040919994</v>
      </c>
      <c r="H434" s="137">
        <v>3422.4562909319993</v>
      </c>
      <c r="I434" s="137">
        <v>3792.9218455799996</v>
      </c>
      <c r="J434" s="137">
        <v>3847.7730401319996</v>
      </c>
      <c r="K434" s="137">
        <v>4043.9111065179995</v>
      </c>
      <c r="L434" s="137">
        <v>4052.8259969999999</v>
      </c>
      <c r="M434" s="137">
        <v>4040.6740898799999</v>
      </c>
      <c r="N434" s="137">
        <v>4025.5365848900001</v>
      </c>
      <c r="O434" s="137">
        <v>4026.3327443219996</v>
      </c>
      <c r="P434" s="137">
        <v>4024.3528215239994</v>
      </c>
      <c r="Q434" s="137">
        <v>4022.7290753140001</v>
      </c>
      <c r="R434" s="137">
        <v>3840.9533060499998</v>
      </c>
      <c r="S434" s="137">
        <v>3899.3872180459994</v>
      </c>
      <c r="T434" s="137">
        <v>3976.7403923339994</v>
      </c>
      <c r="U434" s="137">
        <v>3970.0044645079997</v>
      </c>
      <c r="V434" s="137">
        <v>4029.391672666</v>
      </c>
      <c r="W434" s="137">
        <v>4013.9398942160001</v>
      </c>
      <c r="X434" s="137">
        <v>3824.8310775519994</v>
      </c>
      <c r="Y434" s="137">
        <v>3749.2797377679999</v>
      </c>
      <c r="Z434" s="138"/>
    </row>
    <row r="435" spans="1:26" s="66" customFormat="1" ht="15.75" outlineLevel="1" x14ac:dyDescent="0.25">
      <c r="A435" s="74">
        <v>24</v>
      </c>
      <c r="B435" s="137">
        <v>3328.8970818899998</v>
      </c>
      <c r="C435" s="137">
        <v>3215.9367245839994</v>
      </c>
      <c r="D435" s="137">
        <v>3182.7808745539996</v>
      </c>
      <c r="E435" s="137">
        <v>3177.7944023219998</v>
      </c>
      <c r="F435" s="137">
        <v>3182.8542050279998</v>
      </c>
      <c r="G435" s="137">
        <v>3246.9869424319995</v>
      </c>
      <c r="H435" s="137">
        <v>3427.6522788040002</v>
      </c>
      <c r="I435" s="137">
        <v>3831.7346178899998</v>
      </c>
      <c r="J435" s="137">
        <v>3934.250620542</v>
      </c>
      <c r="K435" s="137">
        <v>3951.5461366239997</v>
      </c>
      <c r="L435" s="137">
        <v>3972.1205724719998</v>
      </c>
      <c r="M435" s="137">
        <v>3963.9494625119996</v>
      </c>
      <c r="N435" s="137">
        <v>3950.2995185659997</v>
      </c>
      <c r="O435" s="137">
        <v>3953.7774781899998</v>
      </c>
      <c r="P435" s="137">
        <v>3946.8948894159998</v>
      </c>
      <c r="Q435" s="137">
        <v>3939.7923092199999</v>
      </c>
      <c r="R435" s="137">
        <v>3946.7272769040001</v>
      </c>
      <c r="S435" s="137">
        <v>3973.4090936580001</v>
      </c>
      <c r="T435" s="137">
        <v>3989.1541940039997</v>
      </c>
      <c r="U435" s="137">
        <v>3985.7495648539998</v>
      </c>
      <c r="V435" s="137">
        <v>3976.8661017180002</v>
      </c>
      <c r="W435" s="137">
        <v>3954.6888712239997</v>
      </c>
      <c r="X435" s="137">
        <v>3933.3706548539994</v>
      </c>
      <c r="Y435" s="137">
        <v>3805.2727925579998</v>
      </c>
      <c r="Z435" s="138"/>
    </row>
    <row r="436" spans="1:26" s="66" customFormat="1" ht="15.75" outlineLevel="1" x14ac:dyDescent="0.25">
      <c r="A436" s="74">
        <v>25</v>
      </c>
      <c r="B436" s="137">
        <v>3663.9649691599998</v>
      </c>
      <c r="C436" s="137">
        <v>3184.4150965459994</v>
      </c>
      <c r="D436" s="137">
        <v>3173.8869356360001</v>
      </c>
      <c r="E436" s="137">
        <v>3168.8899876219998</v>
      </c>
      <c r="F436" s="137">
        <v>3161.6931253879998</v>
      </c>
      <c r="G436" s="137">
        <v>3260.2388066619997</v>
      </c>
      <c r="H436" s="137">
        <v>3661.670772902</v>
      </c>
      <c r="I436" s="137">
        <v>3771.540774518</v>
      </c>
      <c r="J436" s="137">
        <v>3863.8114623740003</v>
      </c>
      <c r="K436" s="137">
        <v>4048.5937810719997</v>
      </c>
      <c r="L436" s="137">
        <v>4055.2039995139999</v>
      </c>
      <c r="M436" s="137">
        <v>4050.6679859079995</v>
      </c>
      <c r="N436" s="137">
        <v>4040.862653956</v>
      </c>
      <c r="O436" s="137">
        <v>4041.5959586959998</v>
      </c>
      <c r="P436" s="137">
        <v>4038.2437084559997</v>
      </c>
      <c r="Q436" s="137">
        <v>4034.7552730499997</v>
      </c>
      <c r="R436" s="137">
        <v>3973.084344416</v>
      </c>
      <c r="S436" s="137">
        <v>3931.8516664639997</v>
      </c>
      <c r="T436" s="137">
        <v>3949.5662138260004</v>
      </c>
      <c r="U436" s="137">
        <v>4023.4204769259995</v>
      </c>
      <c r="V436" s="137">
        <v>4058.2943552039997</v>
      </c>
      <c r="W436" s="137">
        <v>4043.2197049059996</v>
      </c>
      <c r="X436" s="137">
        <v>3938.3885544320001</v>
      </c>
      <c r="Y436" s="137">
        <v>3824.3387157979996</v>
      </c>
      <c r="Z436" s="138"/>
    </row>
    <row r="437" spans="1:26" s="66" customFormat="1" ht="15.75" outlineLevel="1" x14ac:dyDescent="0.25">
      <c r="A437" s="74">
        <v>26</v>
      </c>
      <c r="B437" s="137">
        <v>3783.7345847659999</v>
      </c>
      <c r="C437" s="137">
        <v>3403.830350536</v>
      </c>
      <c r="D437" s="137">
        <v>3191.4967251779999</v>
      </c>
      <c r="E437" s="137">
        <v>3186.1016974479999</v>
      </c>
      <c r="F437" s="137">
        <v>3190.0510672619998</v>
      </c>
      <c r="G437" s="137">
        <v>3286.6273015199995</v>
      </c>
      <c r="H437" s="137">
        <v>3796.3474262939999</v>
      </c>
      <c r="I437" s="137">
        <v>3855.2108453519995</v>
      </c>
      <c r="J437" s="137">
        <v>3962.9123600939997</v>
      </c>
      <c r="K437" s="137">
        <v>3937.6028707819996</v>
      </c>
      <c r="L437" s="137">
        <v>3938.8285372760001</v>
      </c>
      <c r="M437" s="137">
        <v>3937.1838395019995</v>
      </c>
      <c r="N437" s="137">
        <v>3979.6421839479999</v>
      </c>
      <c r="O437" s="137">
        <v>3978.0917682119998</v>
      </c>
      <c r="P437" s="137">
        <v>3976.4470704380001</v>
      </c>
      <c r="Q437" s="137">
        <v>3980.2707308680001</v>
      </c>
      <c r="R437" s="137">
        <v>3921.4806422839997</v>
      </c>
      <c r="S437" s="137">
        <v>3967.1445760219999</v>
      </c>
      <c r="T437" s="137">
        <v>4001.9451238259999</v>
      </c>
      <c r="U437" s="137">
        <v>3972.0053388699998</v>
      </c>
      <c r="V437" s="137">
        <v>3997.1681672339996</v>
      </c>
      <c r="W437" s="137">
        <v>3985.9590804939999</v>
      </c>
      <c r="X437" s="137">
        <v>3945.9206416899997</v>
      </c>
      <c r="Y437" s="137">
        <v>3843.15322027</v>
      </c>
      <c r="Z437" s="138"/>
    </row>
    <row r="438" spans="1:26" s="66" customFormat="1" ht="15.75" outlineLevel="1" x14ac:dyDescent="0.25">
      <c r="A438" s="74">
        <v>27</v>
      </c>
      <c r="B438" s="137">
        <v>3809.3897748839995</v>
      </c>
      <c r="C438" s="137">
        <v>3784.1745676099999</v>
      </c>
      <c r="D438" s="137">
        <v>3481.1520974779996</v>
      </c>
      <c r="E438" s="137">
        <v>3293.2060926159998</v>
      </c>
      <c r="F438" s="137">
        <v>3303.2314159899997</v>
      </c>
      <c r="G438" s="137">
        <v>3333.1292978179999</v>
      </c>
      <c r="H438" s="137">
        <v>3632.1604950079995</v>
      </c>
      <c r="I438" s="137">
        <v>3807.6507950719997</v>
      </c>
      <c r="J438" s="137">
        <v>3863.6962287719998</v>
      </c>
      <c r="K438" s="137">
        <v>3867.1322852679996</v>
      </c>
      <c r="L438" s="137">
        <v>3971.0415669260001</v>
      </c>
      <c r="M438" s="137">
        <v>3971.8167747940001</v>
      </c>
      <c r="N438" s="137">
        <v>3965.646539196</v>
      </c>
      <c r="O438" s="137">
        <v>3961.3200412299998</v>
      </c>
      <c r="P438" s="137">
        <v>3976.8870532820001</v>
      </c>
      <c r="Q438" s="137">
        <v>3955.5059822199996</v>
      </c>
      <c r="R438" s="137">
        <v>3962.3466678659997</v>
      </c>
      <c r="S438" s="137">
        <v>3926.48806608</v>
      </c>
      <c r="T438" s="137">
        <v>3944.6425962859998</v>
      </c>
      <c r="U438" s="137">
        <v>4005.6954537819993</v>
      </c>
      <c r="V438" s="137">
        <v>3986.4619180299997</v>
      </c>
      <c r="W438" s="137">
        <v>3962.6190381979995</v>
      </c>
      <c r="X438" s="137">
        <v>3933.5487431479996</v>
      </c>
      <c r="Y438" s="137">
        <v>3829.7442193099996</v>
      </c>
      <c r="Z438" s="138"/>
    </row>
    <row r="439" spans="1:26" s="66" customFormat="1" ht="15.75" outlineLevel="1" x14ac:dyDescent="0.25">
      <c r="A439" s="74">
        <v>28</v>
      </c>
      <c r="B439" s="137">
        <v>3794.4408339699999</v>
      </c>
      <c r="C439" s="137">
        <v>3772.3997886419997</v>
      </c>
      <c r="D439" s="137">
        <v>3420.832544722</v>
      </c>
      <c r="E439" s="137">
        <v>3190.7110415279999</v>
      </c>
      <c r="F439" s="137">
        <v>3188.5530304359995</v>
      </c>
      <c r="G439" s="137">
        <v>3187.1807029939996</v>
      </c>
      <c r="H439" s="137">
        <v>3180.7590486279996</v>
      </c>
      <c r="I439" s="137">
        <v>3648.8903188619997</v>
      </c>
      <c r="J439" s="137">
        <v>3809.4316780119998</v>
      </c>
      <c r="K439" s="137">
        <v>3843.6665335879998</v>
      </c>
      <c r="L439" s="137">
        <v>3887.4867296939997</v>
      </c>
      <c r="M439" s="137">
        <v>3891.7503729680002</v>
      </c>
      <c r="N439" s="137">
        <v>3889.1314274679999</v>
      </c>
      <c r="O439" s="137">
        <v>3883.6211661359998</v>
      </c>
      <c r="P439" s="137">
        <v>3873.5015607240002</v>
      </c>
      <c r="Q439" s="137">
        <v>3867.8132110979996</v>
      </c>
      <c r="R439" s="137">
        <v>3859.2964003319994</v>
      </c>
      <c r="S439" s="137">
        <v>3892.8189027319995</v>
      </c>
      <c r="T439" s="137">
        <v>3933.3078001619997</v>
      </c>
      <c r="U439" s="137">
        <v>3934.0515806839994</v>
      </c>
      <c r="V439" s="137">
        <v>3967.5321799559997</v>
      </c>
      <c r="W439" s="137">
        <v>3940.0751553339996</v>
      </c>
      <c r="X439" s="137">
        <v>3919.5216710499999</v>
      </c>
      <c r="Y439" s="137">
        <v>3820.8083772639998</v>
      </c>
      <c r="Z439" s="138"/>
    </row>
    <row r="440" spans="1:26" s="66" customFormat="1" ht="15.75" outlineLevel="1" x14ac:dyDescent="0.25">
      <c r="A440" s="74">
        <v>29</v>
      </c>
      <c r="B440" s="137">
        <v>3773.8244949939999</v>
      </c>
      <c r="C440" s="137">
        <v>3393.3021896259997</v>
      </c>
      <c r="D440" s="137">
        <v>3184.6665153139998</v>
      </c>
      <c r="E440" s="137">
        <v>3106.5067058119998</v>
      </c>
      <c r="F440" s="137">
        <v>3183.8703558819998</v>
      </c>
      <c r="G440" s="137">
        <v>3197.32125997</v>
      </c>
      <c r="H440" s="137">
        <v>3780.790890024</v>
      </c>
      <c r="I440" s="137">
        <v>3820.871231956</v>
      </c>
      <c r="J440" s="137">
        <v>3923.3558072619999</v>
      </c>
      <c r="K440" s="137">
        <v>4006.638274162</v>
      </c>
      <c r="L440" s="137">
        <v>3961.8543061119999</v>
      </c>
      <c r="M440" s="137">
        <v>3961.5086053059999</v>
      </c>
      <c r="N440" s="137">
        <v>3933.1611392139998</v>
      </c>
      <c r="O440" s="137">
        <v>3933.6011220579999</v>
      </c>
      <c r="P440" s="137">
        <v>3933.0354298299999</v>
      </c>
      <c r="Q440" s="137">
        <v>3931.2545468899998</v>
      </c>
      <c r="R440" s="137">
        <v>3992.0978887459996</v>
      </c>
      <c r="S440" s="137">
        <v>4009.341025918</v>
      </c>
      <c r="T440" s="137">
        <v>4042.45497282</v>
      </c>
      <c r="U440" s="137">
        <v>3951.7975553919996</v>
      </c>
      <c r="V440" s="137">
        <v>3948.089128564</v>
      </c>
      <c r="W440" s="137">
        <v>3942.7045766159999</v>
      </c>
      <c r="X440" s="137">
        <v>3919.7416624719999</v>
      </c>
      <c r="Y440" s="137">
        <v>3808.5202849779998</v>
      </c>
      <c r="Z440" s="138"/>
    </row>
    <row r="441" spans="1:26" s="66" customFormat="1" ht="15.75" x14ac:dyDescent="0.25">
      <c r="A441" s="74">
        <v>30</v>
      </c>
      <c r="B441" s="137">
        <v>3775.8882240479998</v>
      </c>
      <c r="C441" s="137">
        <v>3392.1289020419999</v>
      </c>
      <c r="D441" s="137">
        <v>3174.0859754939997</v>
      </c>
      <c r="E441" s="137">
        <v>3168.2404891379997</v>
      </c>
      <c r="F441" s="137">
        <v>3171.3517963919999</v>
      </c>
      <c r="G441" s="137">
        <v>3263.4653475179994</v>
      </c>
      <c r="H441" s="137">
        <v>3782.4460635800001</v>
      </c>
      <c r="I441" s="137">
        <v>3824.9463111539999</v>
      </c>
      <c r="J441" s="137">
        <v>3943.804533726</v>
      </c>
      <c r="K441" s="137">
        <v>4039.0189163239993</v>
      </c>
      <c r="L441" s="137">
        <v>4047.2947841039995</v>
      </c>
      <c r="M441" s="137">
        <v>4042.674964242</v>
      </c>
      <c r="N441" s="137">
        <v>4026.6155904359998</v>
      </c>
      <c r="O441" s="137">
        <v>4023.9233144620002</v>
      </c>
      <c r="P441" s="137">
        <v>4020.0891782499998</v>
      </c>
      <c r="Q441" s="137">
        <v>4015.9617201419996</v>
      </c>
      <c r="R441" s="137">
        <v>3912.2305267779998</v>
      </c>
      <c r="S441" s="137">
        <v>3978.3641385439996</v>
      </c>
      <c r="T441" s="137">
        <v>4000.9394487540003</v>
      </c>
      <c r="U441" s="137">
        <v>3947.3453480419998</v>
      </c>
      <c r="V441" s="137">
        <v>4047.619533346</v>
      </c>
      <c r="W441" s="137">
        <v>4033.4877034279998</v>
      </c>
      <c r="X441" s="137">
        <v>4002.59462231</v>
      </c>
      <c r="Y441" s="137">
        <v>3806.5194106160002</v>
      </c>
      <c r="Z441" s="138"/>
    </row>
    <row r="442" spans="1:26" s="66" customFormat="1" ht="15.75" x14ac:dyDescent="0.25">
      <c r="A442" s="74">
        <v>31</v>
      </c>
      <c r="B442" s="137">
        <v>3770.4722447539998</v>
      </c>
      <c r="C442" s="137">
        <v>3396.6439640839994</v>
      </c>
      <c r="D442" s="137">
        <v>3166.2815179039999</v>
      </c>
      <c r="E442" s="137">
        <v>3163.0130739199999</v>
      </c>
      <c r="F442" s="137">
        <v>3184.9074582999997</v>
      </c>
      <c r="G442" s="137">
        <v>3242.9956694900002</v>
      </c>
      <c r="H442" s="137">
        <v>3783.3050777039998</v>
      </c>
      <c r="I442" s="137">
        <v>3829.0632934800001</v>
      </c>
      <c r="J442" s="137">
        <v>4039.9931640499995</v>
      </c>
      <c r="K442" s="137">
        <v>4089.4598066540002</v>
      </c>
      <c r="L442" s="137">
        <v>4111.0608691380003</v>
      </c>
      <c r="M442" s="137">
        <v>4101.1612551479993</v>
      </c>
      <c r="N442" s="137">
        <v>4050.9298804579998</v>
      </c>
      <c r="O442" s="137">
        <v>4047.74524273</v>
      </c>
      <c r="P442" s="137">
        <v>4040.2969617279996</v>
      </c>
      <c r="Q442" s="137">
        <v>4036.37901926</v>
      </c>
      <c r="R442" s="137">
        <v>3955.526933784</v>
      </c>
      <c r="S442" s="137">
        <v>3952.2480140179996</v>
      </c>
      <c r="T442" s="137">
        <v>3944.0245251480001</v>
      </c>
      <c r="U442" s="137">
        <v>3992.8521450499998</v>
      </c>
      <c r="V442" s="137">
        <v>4044.7910722060001</v>
      </c>
      <c r="W442" s="137">
        <v>4034.8600308699997</v>
      </c>
      <c r="X442" s="137">
        <v>4020.7701040799998</v>
      </c>
      <c r="Y442" s="137">
        <v>3807.9545927499998</v>
      </c>
      <c r="Z442" s="138"/>
    </row>
    <row r="443" spans="1:26" s="66" customFormat="1" ht="15.75" x14ac:dyDescent="0.25">
      <c r="A443" s="55"/>
      <c r="Z443" s="138"/>
    </row>
    <row r="444" spans="1:26" s="66" customFormat="1" ht="15.75" x14ac:dyDescent="0.25">
      <c r="A444" s="119" t="s">
        <v>32</v>
      </c>
      <c r="B444" s="119" t="s">
        <v>124</v>
      </c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19"/>
      <c r="P444" s="119"/>
      <c r="Q444" s="119"/>
      <c r="R444" s="119"/>
      <c r="S444" s="119"/>
      <c r="T444" s="119"/>
      <c r="U444" s="119"/>
      <c r="V444" s="119"/>
      <c r="W444" s="119"/>
      <c r="X444" s="119"/>
      <c r="Y444" s="119"/>
      <c r="Z444" s="138"/>
    </row>
    <row r="445" spans="1:26" s="143" customFormat="1" x14ac:dyDescent="0.25">
      <c r="A445" s="119"/>
      <c r="B445" s="142" t="s">
        <v>33</v>
      </c>
      <c r="C445" s="142" t="s">
        <v>34</v>
      </c>
      <c r="D445" s="142" t="s">
        <v>35</v>
      </c>
      <c r="E445" s="142" t="s">
        <v>36</v>
      </c>
      <c r="F445" s="142" t="s">
        <v>37</v>
      </c>
      <c r="G445" s="142" t="s">
        <v>38</v>
      </c>
      <c r="H445" s="142" t="s">
        <v>39</v>
      </c>
      <c r="I445" s="142" t="s">
        <v>40</v>
      </c>
      <c r="J445" s="142" t="s">
        <v>41</v>
      </c>
      <c r="K445" s="142" t="s">
        <v>42</v>
      </c>
      <c r="L445" s="142" t="s">
        <v>43</v>
      </c>
      <c r="M445" s="142" t="s">
        <v>44</v>
      </c>
      <c r="N445" s="142" t="s">
        <v>45</v>
      </c>
      <c r="O445" s="142" t="s">
        <v>46</v>
      </c>
      <c r="P445" s="142" t="s">
        <v>47</v>
      </c>
      <c r="Q445" s="142" t="s">
        <v>48</v>
      </c>
      <c r="R445" s="142" t="s">
        <v>49</v>
      </c>
      <c r="S445" s="142" t="s">
        <v>50</v>
      </c>
      <c r="T445" s="142" t="s">
        <v>51</v>
      </c>
      <c r="U445" s="142" t="s">
        <v>52</v>
      </c>
      <c r="V445" s="142" t="s">
        <v>53</v>
      </c>
      <c r="W445" s="142" t="s">
        <v>54</v>
      </c>
      <c r="X445" s="142" t="s">
        <v>55</v>
      </c>
      <c r="Y445" s="142" t="s">
        <v>56</v>
      </c>
      <c r="Z445" s="138"/>
    </row>
    <row r="446" spans="1:26" s="66" customFormat="1" ht="15.75" x14ac:dyDescent="0.25">
      <c r="A446" s="74">
        <v>1</v>
      </c>
      <c r="B446" s="137">
        <v>4948.9622441600004</v>
      </c>
      <c r="C446" s="137">
        <v>4890.067397756</v>
      </c>
      <c r="D446" s="137">
        <v>4860.2952253120002</v>
      </c>
      <c r="E446" s="137">
        <v>4732.5011606940006</v>
      </c>
      <c r="F446" s="137">
        <v>4382.3795746900005</v>
      </c>
      <c r="G446" s="137">
        <v>4337.1765753600002</v>
      </c>
      <c r="H446" s="137">
        <v>4304.8483121079998</v>
      </c>
      <c r="I446" s="137">
        <v>4357.0700853779999</v>
      </c>
      <c r="J446" s="137">
        <v>4299.631372672</v>
      </c>
      <c r="K446" s="137">
        <v>4316.6545184219995</v>
      </c>
      <c r="L446" s="137">
        <v>4357.2062705439994</v>
      </c>
      <c r="M446" s="137">
        <v>4729.8507878479995</v>
      </c>
      <c r="N446" s="137">
        <v>4765.091318496</v>
      </c>
      <c r="O446" s="137">
        <v>4767.0921928580001</v>
      </c>
      <c r="P446" s="137">
        <v>4798.8966670099999</v>
      </c>
      <c r="Q446" s="137">
        <v>4864.171264652</v>
      </c>
      <c r="R446" s="137">
        <v>4867.3349508159999</v>
      </c>
      <c r="S446" s="137">
        <v>4945.7566548680006</v>
      </c>
      <c r="T446" s="137">
        <v>5043.5271282740005</v>
      </c>
      <c r="U446" s="137">
        <v>5045.7270424939998</v>
      </c>
      <c r="V446" s="137">
        <v>5041.0443679400005</v>
      </c>
      <c r="W446" s="137">
        <v>5038.5092286959998</v>
      </c>
      <c r="X446" s="137">
        <v>4943.6719742499999</v>
      </c>
      <c r="Y446" s="137">
        <v>4872.0909558439998</v>
      </c>
      <c r="Z446" s="138"/>
    </row>
    <row r="447" spans="1:26" s="66" customFormat="1" ht="15.75" outlineLevel="1" x14ac:dyDescent="0.25">
      <c r="A447" s="74">
        <v>2</v>
      </c>
      <c r="B447" s="137">
        <v>4829.1821527720003</v>
      </c>
      <c r="C447" s="137">
        <v>4388.0679243160002</v>
      </c>
      <c r="D447" s="137">
        <v>4333.9500345040005</v>
      </c>
      <c r="E447" s="137">
        <v>4296.9076693520001</v>
      </c>
      <c r="F447" s="137">
        <v>4304.5130870840003</v>
      </c>
      <c r="G447" s="137">
        <v>4301.9674720580006</v>
      </c>
      <c r="H447" s="137">
        <v>4369.8191120720003</v>
      </c>
      <c r="I447" s="137">
        <v>4442.3429508580002</v>
      </c>
      <c r="J447" s="137">
        <v>4858.6400517559996</v>
      </c>
      <c r="K447" s="137">
        <v>4941.7863334900003</v>
      </c>
      <c r="L447" s="137">
        <v>4962.1407779159999</v>
      </c>
      <c r="M447" s="137">
        <v>4973.7584201540003</v>
      </c>
      <c r="N447" s="137">
        <v>4968.9814635620005</v>
      </c>
      <c r="O447" s="137">
        <v>4969.0547940359993</v>
      </c>
      <c r="P447" s="137">
        <v>4941.0530287500005</v>
      </c>
      <c r="Q447" s="137">
        <v>4932.850491444</v>
      </c>
      <c r="R447" s="137">
        <v>4946.6680479019997</v>
      </c>
      <c r="S447" s="137">
        <v>4977.5192258919997</v>
      </c>
      <c r="T447" s="137">
        <v>5076.4420353180003</v>
      </c>
      <c r="U447" s="137">
        <v>5081.3447012939996</v>
      </c>
      <c r="V447" s="137">
        <v>5073.812614036</v>
      </c>
      <c r="W447" s="137">
        <v>5054.6209814120002</v>
      </c>
      <c r="X447" s="137">
        <v>5053.4057907000006</v>
      </c>
      <c r="Y447" s="137">
        <v>4943.5672164299995</v>
      </c>
      <c r="Z447" s="138"/>
    </row>
    <row r="448" spans="1:26" s="66" customFormat="1" ht="15.75" outlineLevel="1" x14ac:dyDescent="0.25">
      <c r="A448" s="74">
        <v>3</v>
      </c>
      <c r="B448" s="137">
        <v>4849.536597198</v>
      </c>
      <c r="C448" s="137">
        <v>4482.9889850179998</v>
      </c>
      <c r="D448" s="137">
        <v>4380.5253612759998</v>
      </c>
      <c r="E448" s="137">
        <v>4311.3118696020001</v>
      </c>
      <c r="F448" s="137">
        <v>4313.8155815</v>
      </c>
      <c r="G448" s="137">
        <v>4330.0006646900001</v>
      </c>
      <c r="H448" s="137">
        <v>4428.9653772439997</v>
      </c>
      <c r="I448" s="137">
        <v>4498.24172361</v>
      </c>
      <c r="J448" s="137">
        <v>4870.8129104400005</v>
      </c>
      <c r="K448" s="137">
        <v>5027.7191732360006</v>
      </c>
      <c r="L448" s="137">
        <v>5052.1277452960003</v>
      </c>
      <c r="M448" s="137">
        <v>5049.8125974740005</v>
      </c>
      <c r="N448" s="137">
        <v>5044.7108916400002</v>
      </c>
      <c r="O448" s="137">
        <v>5041.1176984140002</v>
      </c>
      <c r="P448" s="137">
        <v>5038.9701631039998</v>
      </c>
      <c r="Q448" s="137">
        <v>5039.9863139580002</v>
      </c>
      <c r="R448" s="137">
        <v>5040.3215389819998</v>
      </c>
      <c r="S448" s="137">
        <v>5064.5310711839993</v>
      </c>
      <c r="T448" s="137">
        <v>5071.4765146499994</v>
      </c>
      <c r="U448" s="137">
        <v>5078.317200296</v>
      </c>
      <c r="V448" s="137">
        <v>5075.3735055540001</v>
      </c>
      <c r="W448" s="137">
        <v>5060.518846678</v>
      </c>
      <c r="X448" s="137">
        <v>5049.6030818340005</v>
      </c>
      <c r="Y448" s="137">
        <v>4890.3921469980005</v>
      </c>
      <c r="Z448" s="138"/>
    </row>
    <row r="449" spans="1:26" s="66" customFormat="1" ht="15.75" outlineLevel="1" x14ac:dyDescent="0.25">
      <c r="A449" s="74">
        <v>4</v>
      </c>
      <c r="B449" s="137">
        <v>4790.6627023580004</v>
      </c>
      <c r="C449" s="137">
        <v>4490.824869954</v>
      </c>
      <c r="D449" s="137">
        <v>4407.0919444279998</v>
      </c>
      <c r="E449" s="137">
        <v>4351.1198412020003</v>
      </c>
      <c r="F449" s="137">
        <v>4366.4249587040003</v>
      </c>
      <c r="G449" s="137">
        <v>4408.3699898320001</v>
      </c>
      <c r="H449" s="137">
        <v>4493.8314193879996</v>
      </c>
      <c r="I449" s="137">
        <v>4606.2365602480004</v>
      </c>
      <c r="J449" s="137">
        <v>4920.6147780680003</v>
      </c>
      <c r="K449" s="137">
        <v>5065.5576978200006</v>
      </c>
      <c r="L449" s="137">
        <v>5088.4996604000007</v>
      </c>
      <c r="M449" s="137">
        <v>5088.1015806839996</v>
      </c>
      <c r="N449" s="137">
        <v>5080.8209121939999</v>
      </c>
      <c r="O449" s="137">
        <v>5070.4603637959999</v>
      </c>
      <c r="P449" s="137">
        <v>5074.1583148419995</v>
      </c>
      <c r="Q449" s="137">
        <v>5082.8951170300006</v>
      </c>
      <c r="R449" s="137">
        <v>5085.2207406340003</v>
      </c>
      <c r="S449" s="137">
        <v>5108.3617430720005</v>
      </c>
      <c r="T449" s="137">
        <v>5112.0177909900003</v>
      </c>
      <c r="U449" s="137">
        <v>5109.9750134999995</v>
      </c>
      <c r="V449" s="137">
        <v>5108.4141219820003</v>
      </c>
      <c r="W449" s="137">
        <v>5098.9335392720004</v>
      </c>
      <c r="X449" s="137">
        <v>5077.9819752719995</v>
      </c>
      <c r="Y449" s="137">
        <v>4944.4052789900006</v>
      </c>
      <c r="Z449" s="138"/>
    </row>
    <row r="450" spans="1:26" s="66" customFormat="1" ht="15.75" outlineLevel="1" x14ac:dyDescent="0.25">
      <c r="A450" s="74">
        <v>5</v>
      </c>
      <c r="B450" s="137">
        <v>4769.1140187840001</v>
      </c>
      <c r="C450" s="137">
        <v>4490.8353457360008</v>
      </c>
      <c r="D450" s="137">
        <v>4387.4708047419999</v>
      </c>
      <c r="E450" s="137">
        <v>4334.0024134140003</v>
      </c>
      <c r="F450" s="137">
        <v>4338.2974840340003</v>
      </c>
      <c r="G450" s="137">
        <v>4400.0103157960002</v>
      </c>
      <c r="H450" s="137">
        <v>4485.8174461580002</v>
      </c>
      <c r="I450" s="137">
        <v>4599.6891964980005</v>
      </c>
      <c r="J450" s="137">
        <v>4882.8076808299993</v>
      </c>
      <c r="K450" s="137">
        <v>5044.6794642940004</v>
      </c>
      <c r="L450" s="137">
        <v>5056.695186248</v>
      </c>
      <c r="M450" s="137">
        <v>5059.9531544500005</v>
      </c>
      <c r="N450" s="137">
        <v>5055.9199783799995</v>
      </c>
      <c r="O450" s="137">
        <v>5052.8610500360001</v>
      </c>
      <c r="P450" s="137">
        <v>5051.4363436839994</v>
      </c>
      <c r="Q450" s="137">
        <v>5050.2316287539998</v>
      </c>
      <c r="R450" s="137">
        <v>5047.8117231119995</v>
      </c>
      <c r="S450" s="137">
        <v>5066.1129142660002</v>
      </c>
      <c r="T450" s="137">
        <v>5074.3259273539998</v>
      </c>
      <c r="U450" s="137">
        <v>5069.308027776</v>
      </c>
      <c r="V450" s="137">
        <v>5064.132991468</v>
      </c>
      <c r="W450" s="137">
        <v>5061.430239712</v>
      </c>
      <c r="X450" s="137">
        <v>5056.2761549679999</v>
      </c>
      <c r="Y450" s="137">
        <v>4942.1948889879995</v>
      </c>
      <c r="Z450" s="138"/>
    </row>
    <row r="451" spans="1:26" s="66" customFormat="1" ht="15.75" outlineLevel="1" x14ac:dyDescent="0.25">
      <c r="A451" s="74">
        <v>6</v>
      </c>
      <c r="B451" s="137">
        <v>4817.6168894439998</v>
      </c>
      <c r="C451" s="137">
        <v>4447.5494145120001</v>
      </c>
      <c r="D451" s="137">
        <v>4306.8491864699999</v>
      </c>
      <c r="E451" s="137">
        <v>4286.4004600059998</v>
      </c>
      <c r="F451" s="137">
        <v>4288.5060921880004</v>
      </c>
      <c r="G451" s="137">
        <v>4316.979267664</v>
      </c>
      <c r="H451" s="137">
        <v>4424.156993306</v>
      </c>
      <c r="I451" s="137">
        <v>4517.4962109260005</v>
      </c>
      <c r="J451" s="137">
        <v>4873.1490098260001</v>
      </c>
      <c r="K451" s="137">
        <v>4945.7566548680006</v>
      </c>
      <c r="L451" s="137">
        <v>5071.0470075880003</v>
      </c>
      <c r="M451" s="137">
        <v>5074.2106937519993</v>
      </c>
      <c r="N451" s="137">
        <v>5070.2403723739999</v>
      </c>
      <c r="O451" s="137">
        <v>5072.4088592480002</v>
      </c>
      <c r="P451" s="137">
        <v>5069.6851559280003</v>
      </c>
      <c r="Q451" s="137">
        <v>5070.3451301940004</v>
      </c>
      <c r="R451" s="137">
        <v>5070.5022669239997</v>
      </c>
      <c r="S451" s="137">
        <v>5090.2072128660002</v>
      </c>
      <c r="T451" s="137">
        <v>5099.5411346279998</v>
      </c>
      <c r="U451" s="137">
        <v>5095.5498616860004</v>
      </c>
      <c r="V451" s="137">
        <v>5083.1151084519997</v>
      </c>
      <c r="W451" s="137">
        <v>5071.7384092000002</v>
      </c>
      <c r="X451" s="137">
        <v>5058.9789067239999</v>
      </c>
      <c r="Y451" s="137">
        <v>4973.0355911959996</v>
      </c>
      <c r="Z451" s="138"/>
    </row>
    <row r="452" spans="1:26" s="66" customFormat="1" ht="15.75" outlineLevel="1" x14ac:dyDescent="0.25">
      <c r="A452" s="74">
        <v>7</v>
      </c>
      <c r="B452" s="137">
        <v>4846.1843469579999</v>
      </c>
      <c r="C452" s="137">
        <v>4482.7585178139998</v>
      </c>
      <c r="D452" s="137">
        <v>4366.948747804</v>
      </c>
      <c r="E452" s="137">
        <v>4297.2638459400005</v>
      </c>
      <c r="F452" s="137">
        <v>4305.9796965639998</v>
      </c>
      <c r="G452" s="137">
        <v>4329.571157628</v>
      </c>
      <c r="H452" s="137">
        <v>4392.0696730400005</v>
      </c>
      <c r="I452" s="137">
        <v>4484.6651101379994</v>
      </c>
      <c r="J452" s="137">
        <v>4821.4091225279999</v>
      </c>
      <c r="K452" s="137">
        <v>4887.4798796019995</v>
      </c>
      <c r="L452" s="137">
        <v>4939.4921372320005</v>
      </c>
      <c r="M452" s="137">
        <v>4958.8094792399997</v>
      </c>
      <c r="N452" s="137">
        <v>4940.1206841519997</v>
      </c>
      <c r="O452" s="137">
        <v>4919.6719576879996</v>
      </c>
      <c r="P452" s="137">
        <v>4938.936920786</v>
      </c>
      <c r="Q452" s="137">
        <v>4948.6479706999999</v>
      </c>
      <c r="R452" s="137">
        <v>4968.0072158359999</v>
      </c>
      <c r="S452" s="137">
        <v>5040.8977069920002</v>
      </c>
      <c r="T452" s="137">
        <v>5065.9033986260001</v>
      </c>
      <c r="U452" s="137">
        <v>5065.6938829860001</v>
      </c>
      <c r="V452" s="137">
        <v>5054.0657649660006</v>
      </c>
      <c r="W452" s="137">
        <v>5045.664187802</v>
      </c>
      <c r="X452" s="137">
        <v>4971.5585059339992</v>
      </c>
      <c r="Y452" s="137">
        <v>4887.7836772800001</v>
      </c>
      <c r="Z452" s="138"/>
    </row>
    <row r="453" spans="1:26" s="66" customFormat="1" ht="15.75" outlineLevel="1" x14ac:dyDescent="0.25">
      <c r="A453" s="74">
        <v>8</v>
      </c>
      <c r="B453" s="137">
        <v>4855.2773257339995</v>
      </c>
      <c r="C453" s="137">
        <v>4453.4996586879997</v>
      </c>
      <c r="D453" s="137">
        <v>4319.5667858180004</v>
      </c>
      <c r="E453" s="137">
        <v>4291.6593025700004</v>
      </c>
      <c r="F453" s="137">
        <v>4291.3240775459999</v>
      </c>
      <c r="G453" s="137">
        <v>4316.8954614079994</v>
      </c>
      <c r="H453" s="137">
        <v>4421.684708754</v>
      </c>
      <c r="I453" s="137">
        <v>4529.1871836379996</v>
      </c>
      <c r="J453" s="137">
        <v>4884.5047575139997</v>
      </c>
      <c r="K453" s="137">
        <v>5050.9858850580003</v>
      </c>
      <c r="L453" s="137">
        <v>5075.8868188719998</v>
      </c>
      <c r="M453" s="137">
        <v>5080.6952028099995</v>
      </c>
      <c r="N453" s="137">
        <v>5078.6733768840004</v>
      </c>
      <c r="O453" s="137">
        <v>5078.3695792059998</v>
      </c>
      <c r="P453" s="137">
        <v>5077.196291622</v>
      </c>
      <c r="Q453" s="137">
        <v>5081.3656528580004</v>
      </c>
      <c r="R453" s="137">
        <v>5087.8187345700007</v>
      </c>
      <c r="S453" s="137">
        <v>5121.6869377760004</v>
      </c>
      <c r="T453" s="137">
        <v>5121.2260033680004</v>
      </c>
      <c r="U453" s="137">
        <v>5115.1710013720003</v>
      </c>
      <c r="V453" s="137">
        <v>5109.9121588079997</v>
      </c>
      <c r="W453" s="137">
        <v>5091.5795403080001</v>
      </c>
      <c r="X453" s="137">
        <v>5070.1565661180002</v>
      </c>
      <c r="Y453" s="137">
        <v>4912.6531837480006</v>
      </c>
      <c r="Z453" s="138"/>
    </row>
    <row r="454" spans="1:26" s="66" customFormat="1" ht="15.75" outlineLevel="1" x14ac:dyDescent="0.25">
      <c r="A454" s="74">
        <v>9</v>
      </c>
      <c r="B454" s="137">
        <v>4790.4427109360004</v>
      </c>
      <c r="C454" s="137">
        <v>4441.04395389</v>
      </c>
      <c r="D454" s="137">
        <v>4300.6370477440005</v>
      </c>
      <c r="E454" s="137">
        <v>4292.8640175</v>
      </c>
      <c r="F454" s="137">
        <v>4307.2996450959999</v>
      </c>
      <c r="G454" s="137">
        <v>4415.4097153359999</v>
      </c>
      <c r="H454" s="137">
        <v>4583.3365007960001</v>
      </c>
      <c r="I454" s="137">
        <v>4850.2699019379997</v>
      </c>
      <c r="J454" s="137">
        <v>5026.0430481160001</v>
      </c>
      <c r="K454" s="137">
        <v>5091.4747824879996</v>
      </c>
      <c r="L454" s="137">
        <v>5097.6450180859993</v>
      </c>
      <c r="M454" s="137">
        <v>5096.4193515919997</v>
      </c>
      <c r="N454" s="137">
        <v>5092.5852153800006</v>
      </c>
      <c r="O454" s="137">
        <v>5094.8689358560005</v>
      </c>
      <c r="P454" s="137">
        <v>5093.4547052859998</v>
      </c>
      <c r="Q454" s="137">
        <v>5092.74235211</v>
      </c>
      <c r="R454" s="137">
        <v>5108.9274353000001</v>
      </c>
      <c r="S454" s="137">
        <v>5113.452973124</v>
      </c>
      <c r="T454" s="137">
        <v>5115.0557677699999</v>
      </c>
      <c r="U454" s="137">
        <v>5108.9274353000001</v>
      </c>
      <c r="V454" s="137">
        <v>5101.6362910280004</v>
      </c>
      <c r="W454" s="137">
        <v>5089.7148511120004</v>
      </c>
      <c r="X454" s="137">
        <v>4960.0665730800001</v>
      </c>
      <c r="Y454" s="137">
        <v>4885.7094724440003</v>
      </c>
      <c r="Z454" s="138"/>
    </row>
    <row r="455" spans="1:26" s="66" customFormat="1" ht="15.75" outlineLevel="1" x14ac:dyDescent="0.25">
      <c r="A455" s="74">
        <v>10</v>
      </c>
      <c r="B455" s="137">
        <v>4545.8646285819996</v>
      </c>
      <c r="C455" s="137">
        <v>4371.1390606039995</v>
      </c>
      <c r="D455" s="137">
        <v>4291.7745361720008</v>
      </c>
      <c r="E455" s="137">
        <v>4286.2118959299996</v>
      </c>
      <c r="F455" s="137">
        <v>4292.65450186</v>
      </c>
      <c r="G455" s="137">
        <v>4347.9037761279997</v>
      </c>
      <c r="H455" s="137">
        <v>4797.1576871980005</v>
      </c>
      <c r="I455" s="137">
        <v>4926.6907316279994</v>
      </c>
      <c r="J455" s="137">
        <v>5008.2132671520003</v>
      </c>
      <c r="K455" s="137">
        <v>5013.6501980100002</v>
      </c>
      <c r="L455" s="137">
        <v>5015.4310809500003</v>
      </c>
      <c r="M455" s="137">
        <v>5109.7759736419994</v>
      </c>
      <c r="N455" s="137">
        <v>5089.9872214440002</v>
      </c>
      <c r="O455" s="137">
        <v>5105.9942163400001</v>
      </c>
      <c r="P455" s="137">
        <v>5104.0142935419999</v>
      </c>
      <c r="Q455" s="137">
        <v>5103.6266896079997</v>
      </c>
      <c r="R455" s="137">
        <v>5099.0802002199998</v>
      </c>
      <c r="S455" s="137">
        <v>5117.0356905680001</v>
      </c>
      <c r="T455" s="137">
        <v>5122.9440316159998</v>
      </c>
      <c r="U455" s="137">
        <v>5116.1138217520001</v>
      </c>
      <c r="V455" s="137">
        <v>5108.5922102760005</v>
      </c>
      <c r="W455" s="137">
        <v>5092.3547481759997</v>
      </c>
      <c r="X455" s="137">
        <v>5077.3429525699994</v>
      </c>
      <c r="Y455" s="137">
        <v>4920.46811712</v>
      </c>
      <c r="Z455" s="138"/>
    </row>
    <row r="456" spans="1:26" s="66" customFormat="1" ht="15.75" outlineLevel="1" x14ac:dyDescent="0.25">
      <c r="A456" s="74">
        <v>11</v>
      </c>
      <c r="B456" s="137">
        <v>4807.6334691980001</v>
      </c>
      <c r="C456" s="137">
        <v>4385.2918420860005</v>
      </c>
      <c r="D456" s="137">
        <v>4269.5554025500005</v>
      </c>
      <c r="E456" s="137">
        <v>4243.3868991140007</v>
      </c>
      <c r="F456" s="137">
        <v>4309.3424225859999</v>
      </c>
      <c r="G456" s="137">
        <v>4440.2792218040004</v>
      </c>
      <c r="H456" s="137">
        <v>4581.5451420740001</v>
      </c>
      <c r="I456" s="137">
        <v>4928.9639763220002</v>
      </c>
      <c r="J456" s="137">
        <v>5027.4991818140006</v>
      </c>
      <c r="K456" s="137">
        <v>5077.5105650819996</v>
      </c>
      <c r="L456" s="137">
        <v>5075.8972946539998</v>
      </c>
      <c r="M456" s="137">
        <v>5070.1356145540003</v>
      </c>
      <c r="N456" s="137">
        <v>5038.0587700699998</v>
      </c>
      <c r="O456" s="137">
        <v>5035.4293487880004</v>
      </c>
      <c r="P456" s="137">
        <v>5051.1430217879997</v>
      </c>
      <c r="Q456" s="137">
        <v>5045.3708659059994</v>
      </c>
      <c r="R456" s="137">
        <v>5036.3616933860003</v>
      </c>
      <c r="S456" s="137">
        <v>5053.8457735440006</v>
      </c>
      <c r="T456" s="137">
        <v>5088.3949025800002</v>
      </c>
      <c r="U456" s="137">
        <v>5092.1452325360005</v>
      </c>
      <c r="V456" s="137">
        <v>5059.6703083359998</v>
      </c>
      <c r="W456" s="137">
        <v>5016.9081662120007</v>
      </c>
      <c r="X456" s="137">
        <v>4949.2974691839991</v>
      </c>
      <c r="Y456" s="137">
        <v>4934.9665994080005</v>
      </c>
      <c r="Z456" s="138"/>
    </row>
    <row r="457" spans="1:26" s="66" customFormat="1" ht="15.75" outlineLevel="1" x14ac:dyDescent="0.25">
      <c r="A457" s="74">
        <v>12</v>
      </c>
      <c r="B457" s="137">
        <v>4888.2446116880001</v>
      </c>
      <c r="C457" s="137">
        <v>4307.3939271339996</v>
      </c>
      <c r="D457" s="137">
        <v>4219.4183098980002</v>
      </c>
      <c r="E457" s="137">
        <v>4168.7679039280001</v>
      </c>
      <c r="F457" s="137">
        <v>4172.1096783859994</v>
      </c>
      <c r="G457" s="137">
        <v>4243.2716655120003</v>
      </c>
      <c r="H457" s="137">
        <v>4911.4065656900002</v>
      </c>
      <c r="I457" s="137">
        <v>4940.2149661900003</v>
      </c>
      <c r="J457" s="137">
        <v>4940.9063678020002</v>
      </c>
      <c r="K457" s="137">
        <v>5003.0172792800004</v>
      </c>
      <c r="L457" s="137">
        <v>5107.597010986</v>
      </c>
      <c r="M457" s="137">
        <v>5106.3294413639996</v>
      </c>
      <c r="N457" s="137">
        <v>5004.2743731199998</v>
      </c>
      <c r="O457" s="137">
        <v>4998.9107727360006</v>
      </c>
      <c r="P457" s="137">
        <v>5000.639276766</v>
      </c>
      <c r="Q457" s="137">
        <v>5000.0945361019994</v>
      </c>
      <c r="R457" s="137">
        <v>4951.6859474800003</v>
      </c>
      <c r="S457" s="137">
        <v>4988.6026032480004</v>
      </c>
      <c r="T457" s="137">
        <v>5071.5812724699999</v>
      </c>
      <c r="U457" s="137">
        <v>5115.5167021779998</v>
      </c>
      <c r="V457" s="137">
        <v>5114.9195826040004</v>
      </c>
      <c r="W457" s="137">
        <v>4993.2328988919999</v>
      </c>
      <c r="X457" s="137">
        <v>5083.2931967459999</v>
      </c>
      <c r="Y457" s="137">
        <v>4963.4607264480001</v>
      </c>
      <c r="Z457" s="138"/>
    </row>
    <row r="458" spans="1:26" s="66" customFormat="1" ht="15.75" outlineLevel="1" x14ac:dyDescent="0.25">
      <c r="A458" s="74">
        <v>13</v>
      </c>
      <c r="B458" s="137">
        <v>4914.1302690100001</v>
      </c>
      <c r="C458" s="137">
        <v>4551.9929610520003</v>
      </c>
      <c r="D458" s="137">
        <v>4314.3184190360007</v>
      </c>
      <c r="E458" s="137">
        <v>4289.7736618099998</v>
      </c>
      <c r="F458" s="137">
        <v>4316.3821480900006</v>
      </c>
      <c r="G458" s="137">
        <v>4355.9072735760001</v>
      </c>
      <c r="H458" s="137">
        <v>4466.1439275619996</v>
      </c>
      <c r="I458" s="137">
        <v>4935.7418072760001</v>
      </c>
      <c r="J458" s="137">
        <v>4984.1713474620001</v>
      </c>
      <c r="K458" s="137">
        <v>4947.5584893720006</v>
      </c>
      <c r="L458" s="137">
        <v>5114.8462521300007</v>
      </c>
      <c r="M458" s="137">
        <v>5114.5319786700002</v>
      </c>
      <c r="N458" s="137">
        <v>5111.8292269140002</v>
      </c>
      <c r="O458" s="137">
        <v>5109.6921673859997</v>
      </c>
      <c r="P458" s="137">
        <v>5121.1736244580006</v>
      </c>
      <c r="Q458" s="137">
        <v>5104.5276068600006</v>
      </c>
      <c r="R458" s="137">
        <v>5004.1486637360003</v>
      </c>
      <c r="S458" s="137">
        <v>5046.7641449120001</v>
      </c>
      <c r="T458" s="137">
        <v>5144.6812792660003</v>
      </c>
      <c r="U458" s="137">
        <v>5133.0741128099999</v>
      </c>
      <c r="V458" s="137">
        <v>5122.8916527059991</v>
      </c>
      <c r="W458" s="137">
        <v>5113.0967965359996</v>
      </c>
      <c r="X458" s="137">
        <v>5093.6642209259999</v>
      </c>
      <c r="Y458" s="137">
        <v>4987.0417117300003</v>
      </c>
      <c r="Z458" s="138"/>
    </row>
    <row r="459" spans="1:26" s="66" customFormat="1" ht="15.75" outlineLevel="1" x14ac:dyDescent="0.25">
      <c r="A459" s="74">
        <v>14</v>
      </c>
      <c r="B459" s="137">
        <v>4939.2302426819997</v>
      </c>
      <c r="C459" s="137">
        <v>4902.8164244500003</v>
      </c>
      <c r="D459" s="137">
        <v>4327.4969527920002</v>
      </c>
      <c r="E459" s="137">
        <v>4318.770626386</v>
      </c>
      <c r="F459" s="137">
        <v>4317.3878231620001</v>
      </c>
      <c r="G459" s="137">
        <v>4322.3323922660002</v>
      </c>
      <c r="H459" s="137">
        <v>4906.493423932</v>
      </c>
      <c r="I459" s="137">
        <v>4936.23416903</v>
      </c>
      <c r="J459" s="137">
        <v>4956.5362345459998</v>
      </c>
      <c r="K459" s="137">
        <v>4994.4480896040004</v>
      </c>
      <c r="L459" s="137">
        <v>5097.8650095079993</v>
      </c>
      <c r="M459" s="137">
        <v>5099.1744822580004</v>
      </c>
      <c r="N459" s="137">
        <v>5097.24693837</v>
      </c>
      <c r="O459" s="137">
        <v>5119.3298868259999</v>
      </c>
      <c r="P459" s="137">
        <v>4985.8998514920004</v>
      </c>
      <c r="Q459" s="137">
        <v>4977.4039922900001</v>
      </c>
      <c r="R459" s="137">
        <v>4980.2429292120005</v>
      </c>
      <c r="S459" s="137">
        <v>5024.6811964560002</v>
      </c>
      <c r="T459" s="137">
        <v>5141.8737696899998</v>
      </c>
      <c r="U459" s="137">
        <v>5133.1788706300003</v>
      </c>
      <c r="V459" s="137">
        <v>5123.7925699580001</v>
      </c>
      <c r="W459" s="137">
        <v>5112.0492183360002</v>
      </c>
      <c r="X459" s="137">
        <v>5089.3062956140002</v>
      </c>
      <c r="Y459" s="137">
        <v>4981.6885871280001</v>
      </c>
      <c r="Z459" s="138"/>
    </row>
    <row r="460" spans="1:26" s="66" customFormat="1" ht="15.75" outlineLevel="1" x14ac:dyDescent="0.25">
      <c r="A460" s="74">
        <v>15</v>
      </c>
      <c r="B460" s="137">
        <v>4917.1368184439998</v>
      </c>
      <c r="C460" s="137">
        <v>4896.4681005580005</v>
      </c>
      <c r="D460" s="137">
        <v>4323.5371071959999</v>
      </c>
      <c r="E460" s="137">
        <v>4318.5087318360002</v>
      </c>
      <c r="F460" s="137">
        <v>4326.2189073879999</v>
      </c>
      <c r="G460" s="137">
        <v>4369.9867245839996</v>
      </c>
      <c r="H460" s="137">
        <v>4935.8465650959997</v>
      </c>
      <c r="I460" s="137">
        <v>4974.5755311499997</v>
      </c>
      <c r="J460" s="137">
        <v>5018.5423882040004</v>
      </c>
      <c r="K460" s="137">
        <v>5038.4358982220001</v>
      </c>
      <c r="L460" s="137">
        <v>5024.7545269300008</v>
      </c>
      <c r="M460" s="137">
        <v>5013.3568761139995</v>
      </c>
      <c r="N460" s="137">
        <v>4999.7802626419998</v>
      </c>
      <c r="O460" s="137">
        <v>5001.7182823120002</v>
      </c>
      <c r="P460" s="137">
        <v>5002.3573050140003</v>
      </c>
      <c r="Q460" s="137">
        <v>4993.8195426839993</v>
      </c>
      <c r="R460" s="137">
        <v>4990.4358650980002</v>
      </c>
      <c r="S460" s="137">
        <v>5026.4830309600002</v>
      </c>
      <c r="T460" s="137">
        <v>5083.6284217699995</v>
      </c>
      <c r="U460" s="137">
        <v>5128.4123898199996</v>
      </c>
      <c r="V460" s="137">
        <v>5120.9326814720007</v>
      </c>
      <c r="W460" s="137">
        <v>4986.0779397860006</v>
      </c>
      <c r="X460" s="137">
        <v>4972.4384716220002</v>
      </c>
      <c r="Y460" s="137">
        <v>4959.2285105200008</v>
      </c>
      <c r="Z460" s="138"/>
    </row>
    <row r="461" spans="1:26" s="66" customFormat="1" ht="15.75" outlineLevel="1" x14ac:dyDescent="0.25">
      <c r="A461" s="74">
        <v>16</v>
      </c>
      <c r="B461" s="137">
        <v>4919.4729178300004</v>
      </c>
      <c r="C461" s="137">
        <v>4896.3109638280002</v>
      </c>
      <c r="D461" s="137">
        <v>4324.4485002299998</v>
      </c>
      <c r="E461" s="137">
        <v>4316.3821480900006</v>
      </c>
      <c r="F461" s="137">
        <v>4317.0106950099998</v>
      </c>
      <c r="G461" s="137">
        <v>4440.8030109040001</v>
      </c>
      <c r="H461" s="137">
        <v>4926.6488284999996</v>
      </c>
      <c r="I461" s="137">
        <v>4974.1564998699996</v>
      </c>
      <c r="J461" s="137">
        <v>5097.8126305980004</v>
      </c>
      <c r="K461" s="137">
        <v>5103.3857466219997</v>
      </c>
      <c r="L461" s="137">
        <v>5107.8798571000007</v>
      </c>
      <c r="M461" s="137">
        <v>5105.1561537800007</v>
      </c>
      <c r="N461" s="137">
        <v>5115.1395740260004</v>
      </c>
      <c r="O461" s="137">
        <v>5096.346021118</v>
      </c>
      <c r="P461" s="137">
        <v>5094.8270327279997</v>
      </c>
      <c r="Q461" s="137">
        <v>5106.6646663880001</v>
      </c>
      <c r="R461" s="137">
        <v>5002.1163620280004</v>
      </c>
      <c r="S461" s="137">
        <v>5028.5991389239998</v>
      </c>
      <c r="T461" s="137">
        <v>5130.3608852719999</v>
      </c>
      <c r="U461" s="137">
        <v>5126.1810482540004</v>
      </c>
      <c r="V461" s="137">
        <v>5116.4699983399996</v>
      </c>
      <c r="W461" s="137">
        <v>5098.3364196980001</v>
      </c>
      <c r="X461" s="137">
        <v>4984.5379998319995</v>
      </c>
      <c r="Y461" s="137">
        <v>4965.6711164500002</v>
      </c>
      <c r="Z461" s="138"/>
    </row>
    <row r="462" spans="1:26" s="66" customFormat="1" ht="15.75" outlineLevel="1" x14ac:dyDescent="0.25">
      <c r="A462" s="74">
        <v>17</v>
      </c>
      <c r="B462" s="137">
        <v>4961.8369802380003</v>
      </c>
      <c r="C462" s="137">
        <v>4942.3729772819997</v>
      </c>
      <c r="D462" s="137">
        <v>4470.1142489399999</v>
      </c>
      <c r="E462" s="137">
        <v>4440.9810991980003</v>
      </c>
      <c r="F462" s="137">
        <v>4430.8510180040003</v>
      </c>
      <c r="G462" s="137">
        <v>4564.8467455659993</v>
      </c>
      <c r="H462" s="137">
        <v>4944.4890852460003</v>
      </c>
      <c r="I462" s="137">
        <v>4984.192299026</v>
      </c>
      <c r="J462" s="137">
        <v>5090.8357597860004</v>
      </c>
      <c r="K462" s="137">
        <v>5135.504494234</v>
      </c>
      <c r="L462" s="137">
        <v>5139.0348327680003</v>
      </c>
      <c r="M462" s="137">
        <v>5133.9855058439998</v>
      </c>
      <c r="N462" s="137">
        <v>5126.0972419980008</v>
      </c>
      <c r="O462" s="137">
        <v>5127.7524155539995</v>
      </c>
      <c r="P462" s="137">
        <v>5120.7231658319997</v>
      </c>
      <c r="Q462" s="137">
        <v>5119.528926684</v>
      </c>
      <c r="R462" s="137">
        <v>5122.2107268760001</v>
      </c>
      <c r="S462" s="137">
        <v>5152.7685829700004</v>
      </c>
      <c r="T462" s="137">
        <v>5185.2225556060002</v>
      </c>
      <c r="U462" s="137">
        <v>5187.0034385460003</v>
      </c>
      <c r="V462" s="137">
        <v>5141.4756899739996</v>
      </c>
      <c r="W462" s="137">
        <v>5132.4036627619998</v>
      </c>
      <c r="X462" s="137">
        <v>5114.58435758</v>
      </c>
      <c r="Y462" s="137">
        <v>5060.5607498059999</v>
      </c>
      <c r="Z462" s="138"/>
    </row>
    <row r="463" spans="1:26" s="66" customFormat="1" ht="15.75" outlineLevel="1" x14ac:dyDescent="0.25">
      <c r="A463" s="74">
        <v>18</v>
      </c>
      <c r="B463" s="137">
        <v>4913.3655369239996</v>
      </c>
      <c r="C463" s="137">
        <v>4468.2600355260001</v>
      </c>
      <c r="D463" s="137">
        <v>4391.5249323759999</v>
      </c>
      <c r="E463" s="137">
        <v>4362.6955803119999</v>
      </c>
      <c r="F463" s="137">
        <v>4375.748404684</v>
      </c>
      <c r="G463" s="137">
        <v>4762.0847690620003</v>
      </c>
      <c r="H463" s="137">
        <v>4928.6601786440006</v>
      </c>
      <c r="I463" s="137">
        <v>5039.9863139580002</v>
      </c>
      <c r="J463" s="137">
        <v>5106.3399171460005</v>
      </c>
      <c r="K463" s="137">
        <v>5123.5306754080002</v>
      </c>
      <c r="L463" s="137">
        <v>5128.4123898199996</v>
      </c>
      <c r="M463" s="137">
        <v>5123.0802167820002</v>
      </c>
      <c r="N463" s="137">
        <v>5116.4804741219996</v>
      </c>
      <c r="O463" s="137">
        <v>5114.8148247839999</v>
      </c>
      <c r="P463" s="137">
        <v>5110.6873666760002</v>
      </c>
      <c r="Q463" s="137">
        <v>5108.0265180480001</v>
      </c>
      <c r="R463" s="137">
        <v>5107.6074867679999</v>
      </c>
      <c r="S463" s="137">
        <v>5109.7654978600003</v>
      </c>
      <c r="T463" s="137">
        <v>5158.4464568140002</v>
      </c>
      <c r="U463" s="137">
        <v>5177.8895082059998</v>
      </c>
      <c r="V463" s="137">
        <v>5171.541184314</v>
      </c>
      <c r="W463" s="137">
        <v>5111.8920816059999</v>
      </c>
      <c r="X463" s="137">
        <v>5116.0090639319997</v>
      </c>
      <c r="Y463" s="137">
        <v>5034.3922463700001</v>
      </c>
      <c r="Z463" s="138"/>
    </row>
    <row r="464" spans="1:26" s="66" customFormat="1" ht="15.75" outlineLevel="1" x14ac:dyDescent="0.25">
      <c r="A464" s="74">
        <v>19</v>
      </c>
      <c r="B464" s="137">
        <v>4552.4434196780003</v>
      </c>
      <c r="C464" s="137">
        <v>4399.4341477859998</v>
      </c>
      <c r="D464" s="137">
        <v>4333.3214875840004</v>
      </c>
      <c r="E464" s="137">
        <v>4309.6985991739994</v>
      </c>
      <c r="F464" s="137">
        <v>4333.7405188640005</v>
      </c>
      <c r="G464" s="137">
        <v>4400.3350650379998</v>
      </c>
      <c r="H464" s="137">
        <v>4762.7552191099994</v>
      </c>
      <c r="I464" s="137">
        <v>4990.3206314959998</v>
      </c>
      <c r="J464" s="137">
        <v>5114.7519700920002</v>
      </c>
      <c r="K464" s="137">
        <v>5134.5616738540002</v>
      </c>
      <c r="L464" s="137">
        <v>5137.4320381220004</v>
      </c>
      <c r="M464" s="137">
        <v>5134.4150129059999</v>
      </c>
      <c r="N464" s="137">
        <v>5126.1496209079996</v>
      </c>
      <c r="O464" s="137">
        <v>5123.6773363560005</v>
      </c>
      <c r="P464" s="137">
        <v>5124.703962992</v>
      </c>
      <c r="Q464" s="137">
        <v>5126.7991193919997</v>
      </c>
      <c r="R464" s="137">
        <v>5094.1146795519999</v>
      </c>
      <c r="S464" s="137">
        <v>5141.6118751399999</v>
      </c>
      <c r="T464" s="137">
        <v>5170.2840904739996</v>
      </c>
      <c r="U464" s="137">
        <v>5196.0335626300002</v>
      </c>
      <c r="V464" s="137">
        <v>5184.164501624</v>
      </c>
      <c r="W464" s="137">
        <v>5162.6891485240003</v>
      </c>
      <c r="X464" s="137">
        <v>5118.638485214</v>
      </c>
      <c r="Y464" s="137">
        <v>5060.7702654459999</v>
      </c>
      <c r="Z464" s="138"/>
    </row>
    <row r="465" spans="1:26" s="66" customFormat="1" ht="15.75" outlineLevel="1" x14ac:dyDescent="0.25">
      <c r="A465" s="74">
        <v>20</v>
      </c>
      <c r="B465" s="137">
        <v>5003.4153589959997</v>
      </c>
      <c r="C465" s="137">
        <v>4794.5177901339994</v>
      </c>
      <c r="D465" s="137">
        <v>4479.5110253940002</v>
      </c>
      <c r="E465" s="137">
        <v>4413.6288323959998</v>
      </c>
      <c r="F465" s="137">
        <v>4423.5703495140006</v>
      </c>
      <c r="G465" s="137">
        <v>4508.4241837139998</v>
      </c>
      <c r="H465" s="137">
        <v>4763.8447004380005</v>
      </c>
      <c r="I465" s="137">
        <v>4966.6558399580008</v>
      </c>
      <c r="J465" s="137">
        <v>5155.2618190860003</v>
      </c>
      <c r="K465" s="137">
        <v>5234.1968364559998</v>
      </c>
      <c r="L465" s="137">
        <v>5253.6084605019996</v>
      </c>
      <c r="M465" s="137">
        <v>5249.2610109719999</v>
      </c>
      <c r="N465" s="137">
        <v>5237.2243374540003</v>
      </c>
      <c r="O465" s="137">
        <v>5225.7428803820003</v>
      </c>
      <c r="P465" s="137">
        <v>5219.5726447839997</v>
      </c>
      <c r="Q465" s="137">
        <v>5212.4386372419995</v>
      </c>
      <c r="R465" s="137">
        <v>5079.9409465059998</v>
      </c>
      <c r="S465" s="137">
        <v>5126.3905638939996</v>
      </c>
      <c r="T465" s="137">
        <v>5169.9488654500001</v>
      </c>
      <c r="U465" s="137">
        <v>5276.7808902859997</v>
      </c>
      <c r="V465" s="137">
        <v>5257.7778217380001</v>
      </c>
      <c r="W465" s="137">
        <v>5218.3679298540001</v>
      </c>
      <c r="X465" s="137">
        <v>5171.2792897640002</v>
      </c>
      <c r="Y465" s="137">
        <v>5111.7977995680003</v>
      </c>
      <c r="Z465" s="138"/>
    </row>
    <row r="466" spans="1:26" s="66" customFormat="1" ht="15.75" outlineLevel="1" x14ac:dyDescent="0.25">
      <c r="A466" s="74">
        <v>21</v>
      </c>
      <c r="B466" s="137">
        <v>4966.3206149340003</v>
      </c>
      <c r="C466" s="137">
        <v>4569.0161068019997</v>
      </c>
      <c r="D466" s="137">
        <v>4429.5729726</v>
      </c>
      <c r="E466" s="137">
        <v>4359.4795152380002</v>
      </c>
      <c r="F466" s="137">
        <v>4356.5148689319994</v>
      </c>
      <c r="G466" s="137">
        <v>4399.1408258900001</v>
      </c>
      <c r="H466" s="137">
        <v>4512.4049808740001</v>
      </c>
      <c r="I466" s="137">
        <v>4666.671346606</v>
      </c>
      <c r="J466" s="137">
        <v>4939.0731059520003</v>
      </c>
      <c r="K466" s="137">
        <v>5002.0116042080008</v>
      </c>
      <c r="L466" s="137">
        <v>5156.2884457219998</v>
      </c>
      <c r="M466" s="137">
        <v>5171.7926030819999</v>
      </c>
      <c r="N466" s="137">
        <v>5161.4634820299998</v>
      </c>
      <c r="O466" s="137">
        <v>5155.1989643939996</v>
      </c>
      <c r="P466" s="137">
        <v>5149.4268085120002</v>
      </c>
      <c r="Q466" s="137">
        <v>5151.3543523999997</v>
      </c>
      <c r="R466" s="137">
        <v>4970.0499933259998</v>
      </c>
      <c r="S466" s="137">
        <v>5044.3756666160007</v>
      </c>
      <c r="T466" s="137">
        <v>5095.4660554300008</v>
      </c>
      <c r="U466" s="137">
        <v>5115.8938303300001</v>
      </c>
      <c r="V466" s="137">
        <v>5194.4098164200004</v>
      </c>
      <c r="W466" s="137">
        <v>5164.6376439759997</v>
      </c>
      <c r="X466" s="137">
        <v>5149.0706319239998</v>
      </c>
      <c r="Y466" s="137">
        <v>4968.8033752680003</v>
      </c>
      <c r="Z466" s="138"/>
    </row>
    <row r="467" spans="1:26" s="66" customFormat="1" ht="15.75" outlineLevel="1" x14ac:dyDescent="0.25">
      <c r="A467" s="74">
        <v>22</v>
      </c>
      <c r="B467" s="137">
        <v>4784.670555054</v>
      </c>
      <c r="C467" s="137">
        <v>4436.4660371560003</v>
      </c>
      <c r="D467" s="137">
        <v>4345.2953064100002</v>
      </c>
      <c r="E467" s="137">
        <v>4332.3367640759998</v>
      </c>
      <c r="F467" s="137">
        <v>4342.5192241799996</v>
      </c>
      <c r="G467" s="137">
        <v>4429.8453429319998</v>
      </c>
      <c r="H467" s="137">
        <v>4583.6507742559997</v>
      </c>
      <c r="I467" s="137">
        <v>4980.2429292120005</v>
      </c>
      <c r="J467" s="137">
        <v>5001.8858948239995</v>
      </c>
      <c r="K467" s="137">
        <v>5130.3713610539999</v>
      </c>
      <c r="L467" s="137">
        <v>5128.2866804360001</v>
      </c>
      <c r="M467" s="137">
        <v>5132.9903065540002</v>
      </c>
      <c r="N467" s="137">
        <v>5125.9924841779994</v>
      </c>
      <c r="O467" s="137">
        <v>5125.7096380639996</v>
      </c>
      <c r="P467" s="137">
        <v>5124.1801738920003</v>
      </c>
      <c r="Q467" s="137">
        <v>5131.3037056519997</v>
      </c>
      <c r="R467" s="137">
        <v>5032.6218392119999</v>
      </c>
      <c r="S467" s="137">
        <v>5108.7493470059999</v>
      </c>
      <c r="T467" s="137">
        <v>5161.8301343999992</v>
      </c>
      <c r="U467" s="137">
        <v>5119.9165306180003</v>
      </c>
      <c r="V467" s="137">
        <v>5135.2740270300001</v>
      </c>
      <c r="W467" s="137">
        <v>5129.6275805320001</v>
      </c>
      <c r="X467" s="137">
        <v>5102.6000629720002</v>
      </c>
      <c r="Y467" s="137">
        <v>4927.6545035720001</v>
      </c>
      <c r="Z467" s="138"/>
    </row>
    <row r="468" spans="1:26" s="66" customFormat="1" ht="15.75" outlineLevel="1" x14ac:dyDescent="0.25">
      <c r="A468" s="74">
        <v>23</v>
      </c>
      <c r="B468" s="137">
        <v>4673.2710892659998</v>
      </c>
      <c r="C468" s="137">
        <v>4378.210213454</v>
      </c>
      <c r="D468" s="137">
        <v>4321.1172015539996</v>
      </c>
      <c r="E468" s="137">
        <v>4317.0211707920007</v>
      </c>
      <c r="F468" s="137">
        <v>4319.0639482819997</v>
      </c>
      <c r="G468" s="137">
        <v>4454.777704092</v>
      </c>
      <c r="H468" s="137">
        <v>4576.5062909320004</v>
      </c>
      <c r="I468" s="137">
        <v>4946.9718455799994</v>
      </c>
      <c r="J468" s="137">
        <v>5001.8230401319997</v>
      </c>
      <c r="K468" s="137">
        <v>5197.9611065179997</v>
      </c>
      <c r="L468" s="137">
        <v>5206.8759970000001</v>
      </c>
      <c r="M468" s="137">
        <v>5194.7240898800001</v>
      </c>
      <c r="N468" s="137">
        <v>5179.5865848900003</v>
      </c>
      <c r="O468" s="137">
        <v>5180.3827443219998</v>
      </c>
      <c r="P468" s="137">
        <v>5178.4028215240005</v>
      </c>
      <c r="Q468" s="137">
        <v>5176.7790753139998</v>
      </c>
      <c r="R468" s="137">
        <v>4995.00330605</v>
      </c>
      <c r="S468" s="137">
        <v>5053.4372180459995</v>
      </c>
      <c r="T468" s="137">
        <v>5130.790392334</v>
      </c>
      <c r="U468" s="137">
        <v>5124.0544645079999</v>
      </c>
      <c r="V468" s="137">
        <v>5183.4416726660002</v>
      </c>
      <c r="W468" s="137">
        <v>5167.9898942159998</v>
      </c>
      <c r="X468" s="137">
        <v>4978.8810775519996</v>
      </c>
      <c r="Y468" s="137">
        <v>4903.3297377680001</v>
      </c>
      <c r="Z468" s="138"/>
    </row>
    <row r="469" spans="1:26" s="66" customFormat="1" ht="15.75" outlineLevel="1" x14ac:dyDescent="0.25">
      <c r="A469" s="74">
        <v>24</v>
      </c>
      <c r="B469" s="137">
        <v>4482.9470818899999</v>
      </c>
      <c r="C469" s="137">
        <v>4369.9867245839996</v>
      </c>
      <c r="D469" s="137">
        <v>4336.8308745539998</v>
      </c>
      <c r="E469" s="137">
        <v>4331.844402322</v>
      </c>
      <c r="F469" s="137">
        <v>4336.9042050280004</v>
      </c>
      <c r="G469" s="137">
        <v>4401.0369424319997</v>
      </c>
      <c r="H469" s="137">
        <v>4581.7022788040003</v>
      </c>
      <c r="I469" s="137">
        <v>4985.7846178899999</v>
      </c>
      <c r="J469" s="137">
        <v>5088.3006205420006</v>
      </c>
      <c r="K469" s="137">
        <v>5105.5961366239999</v>
      </c>
      <c r="L469" s="137">
        <v>5126.1705724719995</v>
      </c>
      <c r="M469" s="137">
        <v>5117.9994625119998</v>
      </c>
      <c r="N469" s="137">
        <v>5104.3495185659995</v>
      </c>
      <c r="O469" s="137">
        <v>5107.82747819</v>
      </c>
      <c r="P469" s="137">
        <v>5100.9448894159996</v>
      </c>
      <c r="Q469" s="137">
        <v>5093.8423092200001</v>
      </c>
      <c r="R469" s="137">
        <v>5100.7772769040002</v>
      </c>
      <c r="S469" s="137">
        <v>5127.4590936580007</v>
      </c>
      <c r="T469" s="137">
        <v>5143.2041940039999</v>
      </c>
      <c r="U469" s="137">
        <v>5139.799564854</v>
      </c>
      <c r="V469" s="137">
        <v>5130.9161017180004</v>
      </c>
      <c r="W469" s="137">
        <v>5108.7388712239999</v>
      </c>
      <c r="X469" s="137">
        <v>5087.4206548539996</v>
      </c>
      <c r="Y469" s="137">
        <v>4959.3227925579995</v>
      </c>
      <c r="Z469" s="138"/>
    </row>
    <row r="470" spans="1:26" s="66" customFormat="1" ht="15.75" outlineLevel="1" x14ac:dyDescent="0.25">
      <c r="A470" s="74">
        <v>25</v>
      </c>
      <c r="B470" s="137">
        <v>4818.01496916</v>
      </c>
      <c r="C470" s="137">
        <v>4338.4650965459996</v>
      </c>
      <c r="D470" s="137">
        <v>4327.9369356360003</v>
      </c>
      <c r="E470" s="137">
        <v>4322.9399876219995</v>
      </c>
      <c r="F470" s="137">
        <v>4315.7431253879995</v>
      </c>
      <c r="G470" s="137">
        <v>4414.2888066619998</v>
      </c>
      <c r="H470" s="137">
        <v>4815.7207729020001</v>
      </c>
      <c r="I470" s="137">
        <v>4925.5907745180002</v>
      </c>
      <c r="J470" s="137">
        <v>5017.8614623740004</v>
      </c>
      <c r="K470" s="137">
        <v>5202.6437810719999</v>
      </c>
      <c r="L470" s="137">
        <v>5209.2539995139996</v>
      </c>
      <c r="M470" s="137">
        <v>5204.7179859080006</v>
      </c>
      <c r="N470" s="137">
        <v>5194.9126539560002</v>
      </c>
      <c r="O470" s="137">
        <v>5195.645958696</v>
      </c>
      <c r="P470" s="137">
        <v>5192.2937084559999</v>
      </c>
      <c r="Q470" s="137">
        <v>5188.8052730500003</v>
      </c>
      <c r="R470" s="137">
        <v>5127.1343444160002</v>
      </c>
      <c r="S470" s="137">
        <v>5085.9016664640003</v>
      </c>
      <c r="T470" s="137">
        <v>5103.6162138260006</v>
      </c>
      <c r="U470" s="137">
        <v>5177.4704769260006</v>
      </c>
      <c r="V470" s="137">
        <v>5212.3443552039998</v>
      </c>
      <c r="W470" s="137">
        <v>5197.2697049059998</v>
      </c>
      <c r="X470" s="137">
        <v>5092.4385544320003</v>
      </c>
      <c r="Y470" s="137">
        <v>4978.3887157979998</v>
      </c>
      <c r="Z470" s="138"/>
    </row>
    <row r="471" spans="1:26" s="66" customFormat="1" ht="15.75" outlineLevel="1" x14ac:dyDescent="0.25">
      <c r="A471" s="74">
        <v>26</v>
      </c>
      <c r="B471" s="137">
        <v>4937.7845847660001</v>
      </c>
      <c r="C471" s="137">
        <v>4557.8803505360002</v>
      </c>
      <c r="D471" s="137">
        <v>4345.5467251780001</v>
      </c>
      <c r="E471" s="137">
        <v>4340.151697448</v>
      </c>
      <c r="F471" s="137">
        <v>4344.1010672620005</v>
      </c>
      <c r="G471" s="137">
        <v>4440.6773015199997</v>
      </c>
      <c r="H471" s="137">
        <v>4950.3974262940001</v>
      </c>
      <c r="I471" s="137">
        <v>5009.2608453519997</v>
      </c>
      <c r="J471" s="137">
        <v>5116.9623600940004</v>
      </c>
      <c r="K471" s="137">
        <v>5091.6528707819998</v>
      </c>
      <c r="L471" s="137">
        <v>5092.8785372760003</v>
      </c>
      <c r="M471" s="137">
        <v>5091.2338395019997</v>
      </c>
      <c r="N471" s="137">
        <v>5133.6921839480001</v>
      </c>
      <c r="O471" s="137">
        <v>5132.141768212</v>
      </c>
      <c r="P471" s="137">
        <v>5130.4970704379994</v>
      </c>
      <c r="Q471" s="137">
        <v>5134.3207308680003</v>
      </c>
      <c r="R471" s="137">
        <v>5075.5306422840004</v>
      </c>
      <c r="S471" s="137">
        <v>5121.1945760220005</v>
      </c>
      <c r="T471" s="137">
        <v>5155.9951238260001</v>
      </c>
      <c r="U471" s="137">
        <v>5126.05533887</v>
      </c>
      <c r="V471" s="137">
        <v>5151.2181672339993</v>
      </c>
      <c r="W471" s="137">
        <v>5140.009080494001</v>
      </c>
      <c r="X471" s="137">
        <v>5099.9706416899999</v>
      </c>
      <c r="Y471" s="137">
        <v>4997.2032202700002</v>
      </c>
      <c r="Z471" s="138"/>
    </row>
    <row r="472" spans="1:26" s="66" customFormat="1" ht="15.75" outlineLevel="1" x14ac:dyDescent="0.25">
      <c r="A472" s="74">
        <v>27</v>
      </c>
      <c r="B472" s="137">
        <v>4963.4397748840001</v>
      </c>
      <c r="C472" s="137">
        <v>4938.2245676100001</v>
      </c>
      <c r="D472" s="137">
        <v>4635.2020974780007</v>
      </c>
      <c r="E472" s="137">
        <v>4447.2560926160004</v>
      </c>
      <c r="F472" s="137">
        <v>4457.2814159899999</v>
      </c>
      <c r="G472" s="137">
        <v>4487.1792978180001</v>
      </c>
      <c r="H472" s="137">
        <v>4786.2104950080002</v>
      </c>
      <c r="I472" s="137">
        <v>4961.7007950719999</v>
      </c>
      <c r="J472" s="137">
        <v>5017.746228772</v>
      </c>
      <c r="K472" s="137">
        <v>5021.1822852679998</v>
      </c>
      <c r="L472" s="137">
        <v>5125.0915669260003</v>
      </c>
      <c r="M472" s="137">
        <v>5125.8667747939999</v>
      </c>
      <c r="N472" s="137">
        <v>5119.6965391960002</v>
      </c>
      <c r="O472" s="137">
        <v>5115.3700412300004</v>
      </c>
      <c r="P472" s="137">
        <v>5130.9370532820003</v>
      </c>
      <c r="Q472" s="137">
        <v>5109.5559822199994</v>
      </c>
      <c r="R472" s="137">
        <v>5116.3966678659999</v>
      </c>
      <c r="S472" s="137">
        <v>5080.5380660800001</v>
      </c>
      <c r="T472" s="137">
        <v>5098.6925962860005</v>
      </c>
      <c r="U472" s="137">
        <v>5159.7454537819995</v>
      </c>
      <c r="V472" s="137">
        <v>5140.5119180299998</v>
      </c>
      <c r="W472" s="137">
        <v>5116.6690381979997</v>
      </c>
      <c r="X472" s="137">
        <v>5087.5987431480007</v>
      </c>
      <c r="Y472" s="137">
        <v>4983.7942193099998</v>
      </c>
      <c r="Z472" s="138"/>
    </row>
    <row r="473" spans="1:26" s="66" customFormat="1" ht="15.75" outlineLevel="1" x14ac:dyDescent="0.25">
      <c r="A473" s="74">
        <v>28</v>
      </c>
      <c r="B473" s="137">
        <v>4948.4908339699996</v>
      </c>
      <c r="C473" s="137">
        <v>4926.4497886419995</v>
      </c>
      <c r="D473" s="137">
        <v>4574.8825447220006</v>
      </c>
      <c r="E473" s="137">
        <v>4344.7610415279996</v>
      </c>
      <c r="F473" s="137">
        <v>4342.6030304359992</v>
      </c>
      <c r="G473" s="137">
        <v>4341.2307029939993</v>
      </c>
      <c r="H473" s="137">
        <v>4334.8090486279998</v>
      </c>
      <c r="I473" s="137">
        <v>4802.9403188619999</v>
      </c>
      <c r="J473" s="137">
        <v>4963.481678012</v>
      </c>
      <c r="K473" s="137">
        <v>4997.7165335879999</v>
      </c>
      <c r="L473" s="137">
        <v>5041.5367296940003</v>
      </c>
      <c r="M473" s="137">
        <v>5045.8003729680004</v>
      </c>
      <c r="N473" s="137">
        <v>5043.181427468</v>
      </c>
      <c r="O473" s="137">
        <v>5037.6711661360005</v>
      </c>
      <c r="P473" s="137">
        <v>5027.5515607240004</v>
      </c>
      <c r="Q473" s="137">
        <v>5021.8632110979997</v>
      </c>
      <c r="R473" s="137">
        <v>5013.3464003319996</v>
      </c>
      <c r="S473" s="137">
        <v>5046.8689027319997</v>
      </c>
      <c r="T473" s="137">
        <v>5087.3578001619999</v>
      </c>
      <c r="U473" s="137">
        <v>5088.1015806839996</v>
      </c>
      <c r="V473" s="137">
        <v>5121.5821799559999</v>
      </c>
      <c r="W473" s="137">
        <v>5094.1251553339998</v>
      </c>
      <c r="X473" s="137">
        <v>5073.5716710500001</v>
      </c>
      <c r="Y473" s="137">
        <v>4974.8583772639995</v>
      </c>
      <c r="Z473" s="138"/>
    </row>
    <row r="474" spans="1:26" s="66" customFormat="1" ht="15.75" outlineLevel="1" x14ac:dyDescent="0.25">
      <c r="A474" s="74">
        <v>29</v>
      </c>
      <c r="B474" s="137">
        <v>4927.8744949940001</v>
      </c>
      <c r="C474" s="137">
        <v>4547.3521896259999</v>
      </c>
      <c r="D474" s="137">
        <v>4338.7165153139995</v>
      </c>
      <c r="E474" s="137">
        <v>4260.5567058120005</v>
      </c>
      <c r="F474" s="137">
        <v>4337.920355882</v>
      </c>
      <c r="G474" s="137">
        <v>4351.3712599700002</v>
      </c>
      <c r="H474" s="137">
        <v>4934.8408900240001</v>
      </c>
      <c r="I474" s="137">
        <v>4974.9212319560002</v>
      </c>
      <c r="J474" s="137">
        <v>5077.4058072620001</v>
      </c>
      <c r="K474" s="137">
        <v>5160.6882741620002</v>
      </c>
      <c r="L474" s="137">
        <v>5115.9043061120001</v>
      </c>
      <c r="M474" s="137">
        <v>5115.5586053059997</v>
      </c>
      <c r="N474" s="137">
        <v>5087.2111392139996</v>
      </c>
      <c r="O474" s="137">
        <v>5087.6511220579996</v>
      </c>
      <c r="P474" s="137">
        <v>5087.0854298300001</v>
      </c>
      <c r="Q474" s="137">
        <v>5085.30454689</v>
      </c>
      <c r="R474" s="137">
        <v>5146.1478887459998</v>
      </c>
      <c r="S474" s="137">
        <v>5163.3910259180002</v>
      </c>
      <c r="T474" s="137">
        <v>5196.5049728200001</v>
      </c>
      <c r="U474" s="137">
        <v>5105.8475553919998</v>
      </c>
      <c r="V474" s="137">
        <v>5102.1391285640002</v>
      </c>
      <c r="W474" s="137">
        <v>5096.7545766160001</v>
      </c>
      <c r="X474" s="137">
        <v>5073.7916624720001</v>
      </c>
      <c r="Y474" s="137">
        <v>4962.570284978</v>
      </c>
      <c r="Z474" s="138"/>
    </row>
    <row r="475" spans="1:26" s="66" customFormat="1" ht="15.75" x14ac:dyDescent="0.25">
      <c r="A475" s="74">
        <v>30</v>
      </c>
      <c r="B475" s="137">
        <v>4929.9382240479999</v>
      </c>
      <c r="C475" s="137">
        <v>4546.1789020420001</v>
      </c>
      <c r="D475" s="137">
        <v>4328.1359754940004</v>
      </c>
      <c r="E475" s="137">
        <v>4322.2904891380003</v>
      </c>
      <c r="F475" s="137">
        <v>4325.4017963919996</v>
      </c>
      <c r="G475" s="137">
        <v>4417.5153475179995</v>
      </c>
      <c r="H475" s="137">
        <v>4936.4960635799998</v>
      </c>
      <c r="I475" s="137">
        <v>4978.9963111540001</v>
      </c>
      <c r="J475" s="137">
        <v>5097.8545337260002</v>
      </c>
      <c r="K475" s="137">
        <v>5193.0689163240004</v>
      </c>
      <c r="L475" s="137">
        <v>5201.3447841040006</v>
      </c>
      <c r="M475" s="137">
        <v>5196.7249642420002</v>
      </c>
      <c r="N475" s="137">
        <v>5180.6655904359995</v>
      </c>
      <c r="O475" s="137">
        <v>5177.9733144620004</v>
      </c>
      <c r="P475" s="137">
        <v>5174.1391782499995</v>
      </c>
      <c r="Q475" s="137">
        <v>5170.0117201419998</v>
      </c>
      <c r="R475" s="137">
        <v>5066.2805267780004</v>
      </c>
      <c r="S475" s="137">
        <v>5132.4141385439998</v>
      </c>
      <c r="T475" s="137">
        <v>5154.9894487540005</v>
      </c>
      <c r="U475" s="137">
        <v>5101.3953480420005</v>
      </c>
      <c r="V475" s="137">
        <v>5201.6695333460002</v>
      </c>
      <c r="W475" s="137">
        <v>5187.537703428</v>
      </c>
      <c r="X475" s="137">
        <v>5156.6446223100002</v>
      </c>
      <c r="Y475" s="137">
        <v>4960.5694106160008</v>
      </c>
      <c r="Z475" s="138"/>
    </row>
    <row r="476" spans="1:26" s="66" customFormat="1" ht="15.75" x14ac:dyDescent="0.25">
      <c r="A476" s="74">
        <v>31</v>
      </c>
      <c r="B476" s="137">
        <v>4924.522244754</v>
      </c>
      <c r="C476" s="137">
        <v>4550.6939640839992</v>
      </c>
      <c r="D476" s="137">
        <v>4320.3315179040001</v>
      </c>
      <c r="E476" s="137">
        <v>4317.0630739200005</v>
      </c>
      <c r="F476" s="137">
        <v>4338.9574582999994</v>
      </c>
      <c r="G476" s="137">
        <v>4397.0456694900004</v>
      </c>
      <c r="H476" s="137">
        <v>4937.355077704</v>
      </c>
      <c r="I476" s="137">
        <v>4983.1132934800007</v>
      </c>
      <c r="J476" s="137">
        <v>5194.0431640500001</v>
      </c>
      <c r="K476" s="137">
        <v>5243.5098066540004</v>
      </c>
      <c r="L476" s="137">
        <v>5265.1108691380005</v>
      </c>
      <c r="M476" s="137">
        <v>5255.2112551480004</v>
      </c>
      <c r="N476" s="137">
        <v>5204.9798804580005</v>
      </c>
      <c r="O476" s="137">
        <v>5201.7952427300006</v>
      </c>
      <c r="P476" s="137">
        <v>5194.3469617280007</v>
      </c>
      <c r="Q476" s="137">
        <v>5190.4290192600001</v>
      </c>
      <c r="R476" s="137">
        <v>5109.5769337840002</v>
      </c>
      <c r="S476" s="137">
        <v>5106.2980140179998</v>
      </c>
      <c r="T476" s="137">
        <v>5098.0745251480002</v>
      </c>
      <c r="U476" s="137">
        <v>5146.9021450500004</v>
      </c>
      <c r="V476" s="137">
        <v>5198.8410722059998</v>
      </c>
      <c r="W476" s="137">
        <v>5188.9100308699999</v>
      </c>
      <c r="X476" s="137">
        <v>5174.8201040799995</v>
      </c>
      <c r="Y476" s="137">
        <v>4962.0045927499996</v>
      </c>
      <c r="Z476" s="138"/>
    </row>
    <row r="477" spans="1:26" s="66" customFormat="1" ht="15.75" x14ac:dyDescent="0.25">
      <c r="A477" s="55"/>
      <c r="Z477" s="138"/>
    </row>
    <row r="478" spans="1:26" s="66" customFormat="1" ht="15.75" x14ac:dyDescent="0.25">
      <c r="A478" s="119" t="s">
        <v>32</v>
      </c>
      <c r="B478" s="119" t="s">
        <v>125</v>
      </c>
      <c r="C478" s="119"/>
      <c r="D478" s="119"/>
      <c r="E478" s="119"/>
      <c r="F478" s="119"/>
      <c r="G478" s="119"/>
      <c r="H478" s="119"/>
      <c r="I478" s="119"/>
      <c r="J478" s="119"/>
      <c r="K478" s="119"/>
      <c r="L478" s="119"/>
      <c r="M478" s="119"/>
      <c r="N478" s="119"/>
      <c r="O478" s="119"/>
      <c r="P478" s="119"/>
      <c r="Q478" s="119"/>
      <c r="R478" s="119"/>
      <c r="S478" s="119"/>
      <c r="T478" s="119"/>
      <c r="U478" s="119"/>
      <c r="V478" s="119"/>
      <c r="W478" s="119"/>
      <c r="X478" s="119"/>
      <c r="Y478" s="119"/>
      <c r="Z478" s="138"/>
    </row>
    <row r="479" spans="1:26" s="143" customFormat="1" x14ac:dyDescent="0.25">
      <c r="A479" s="119"/>
      <c r="B479" s="142" t="s">
        <v>33</v>
      </c>
      <c r="C479" s="142" t="s">
        <v>34</v>
      </c>
      <c r="D479" s="142" t="s">
        <v>35</v>
      </c>
      <c r="E479" s="142" t="s">
        <v>36</v>
      </c>
      <c r="F479" s="142" t="s">
        <v>37</v>
      </c>
      <c r="G479" s="142" t="s">
        <v>38</v>
      </c>
      <c r="H479" s="142" t="s">
        <v>39</v>
      </c>
      <c r="I479" s="142" t="s">
        <v>40</v>
      </c>
      <c r="J479" s="142" t="s">
        <v>41</v>
      </c>
      <c r="K479" s="142" t="s">
        <v>42</v>
      </c>
      <c r="L479" s="142" t="s">
        <v>43</v>
      </c>
      <c r="M479" s="142" t="s">
        <v>44</v>
      </c>
      <c r="N479" s="142" t="s">
        <v>45</v>
      </c>
      <c r="O479" s="142" t="s">
        <v>46</v>
      </c>
      <c r="P479" s="142" t="s">
        <v>47</v>
      </c>
      <c r="Q479" s="142" t="s">
        <v>48</v>
      </c>
      <c r="R479" s="142" t="s">
        <v>49</v>
      </c>
      <c r="S479" s="142" t="s">
        <v>50</v>
      </c>
      <c r="T479" s="142" t="s">
        <v>51</v>
      </c>
      <c r="U479" s="142" t="s">
        <v>52</v>
      </c>
      <c r="V479" s="142" t="s">
        <v>53</v>
      </c>
      <c r="W479" s="142" t="s">
        <v>54</v>
      </c>
      <c r="X479" s="142" t="s">
        <v>55</v>
      </c>
      <c r="Y479" s="142" t="s">
        <v>56</v>
      </c>
      <c r="Z479" s="138"/>
    </row>
    <row r="480" spans="1:26" s="66" customFormat="1" ht="15.75" x14ac:dyDescent="0.25">
      <c r="A480" s="74">
        <v>1</v>
      </c>
      <c r="B480" s="137">
        <v>6050.1722441599995</v>
      </c>
      <c r="C480" s="137">
        <v>5991.2773977559991</v>
      </c>
      <c r="D480" s="137">
        <v>5961.5052253119993</v>
      </c>
      <c r="E480" s="137">
        <v>5833.7111606939989</v>
      </c>
      <c r="F480" s="137">
        <v>5483.5895746899996</v>
      </c>
      <c r="G480" s="137">
        <v>5438.3865753600003</v>
      </c>
      <c r="H480" s="137">
        <v>5406.0583121079999</v>
      </c>
      <c r="I480" s="137">
        <v>5458.280085378</v>
      </c>
      <c r="J480" s="137">
        <v>5400.841372672</v>
      </c>
      <c r="K480" s="137">
        <v>5417.8645184219995</v>
      </c>
      <c r="L480" s="137">
        <v>5458.4162705440003</v>
      </c>
      <c r="M480" s="137">
        <v>5831.0607878480005</v>
      </c>
      <c r="N480" s="137">
        <v>5866.301318496</v>
      </c>
      <c r="O480" s="137">
        <v>5868.3021928580001</v>
      </c>
      <c r="P480" s="137">
        <v>5900.1066670099999</v>
      </c>
      <c r="Q480" s="137">
        <v>5965.3812646519991</v>
      </c>
      <c r="R480" s="137">
        <v>5968.544950816</v>
      </c>
      <c r="S480" s="137">
        <v>6046.9666548679998</v>
      </c>
      <c r="T480" s="137">
        <v>6144.7371282739987</v>
      </c>
      <c r="U480" s="137">
        <v>6146.9370424939998</v>
      </c>
      <c r="V480" s="137">
        <v>6142.2543679399996</v>
      </c>
      <c r="W480" s="137">
        <v>6139.7192286959998</v>
      </c>
      <c r="X480" s="137">
        <v>6044.88197425</v>
      </c>
      <c r="Y480" s="137">
        <v>5973.3009558439999</v>
      </c>
      <c r="Z480" s="138"/>
    </row>
    <row r="481" spans="1:26" s="66" customFormat="1" ht="15.75" outlineLevel="1" x14ac:dyDescent="0.25">
      <c r="A481" s="74">
        <v>2</v>
      </c>
      <c r="B481" s="137">
        <v>5930.3921527719995</v>
      </c>
      <c r="C481" s="137">
        <v>5489.2779243159994</v>
      </c>
      <c r="D481" s="137">
        <v>5435.1600345039997</v>
      </c>
      <c r="E481" s="137">
        <v>5398.1176693519992</v>
      </c>
      <c r="F481" s="137">
        <v>5405.7230870839994</v>
      </c>
      <c r="G481" s="137">
        <v>5403.1774720579997</v>
      </c>
      <c r="H481" s="137">
        <v>5471.0291120720003</v>
      </c>
      <c r="I481" s="137">
        <v>5543.5529508580003</v>
      </c>
      <c r="J481" s="137">
        <v>5959.8500517559996</v>
      </c>
      <c r="K481" s="137">
        <v>6042.9963334899994</v>
      </c>
      <c r="L481" s="137">
        <v>6063.350777916</v>
      </c>
      <c r="M481" s="137">
        <v>6074.9684201540003</v>
      </c>
      <c r="N481" s="137">
        <v>6070.1914635619996</v>
      </c>
      <c r="O481" s="137">
        <v>6070.2647940360002</v>
      </c>
      <c r="P481" s="137">
        <v>6042.2630287499996</v>
      </c>
      <c r="Q481" s="137">
        <v>6034.060491444</v>
      </c>
      <c r="R481" s="137">
        <v>6047.8780479019988</v>
      </c>
      <c r="S481" s="137">
        <v>6078.7292258919988</v>
      </c>
      <c r="T481" s="137">
        <v>6177.6520353179994</v>
      </c>
      <c r="U481" s="137">
        <v>6182.5547012939996</v>
      </c>
      <c r="V481" s="137">
        <v>6175.0226140359991</v>
      </c>
      <c r="W481" s="137">
        <v>6155.8309814119993</v>
      </c>
      <c r="X481" s="137">
        <v>6154.6157906999997</v>
      </c>
      <c r="Y481" s="137">
        <v>6044.7772164300004</v>
      </c>
      <c r="Z481" s="138"/>
    </row>
    <row r="482" spans="1:26" s="66" customFormat="1" ht="15.75" outlineLevel="1" x14ac:dyDescent="0.25">
      <c r="A482" s="74">
        <v>3</v>
      </c>
      <c r="B482" s="137">
        <v>5950.746597198</v>
      </c>
      <c r="C482" s="137">
        <v>5584.1989850179998</v>
      </c>
      <c r="D482" s="137">
        <v>5481.7353612759998</v>
      </c>
      <c r="E482" s="137">
        <v>5412.5218696019992</v>
      </c>
      <c r="F482" s="137">
        <v>5415.0255814999991</v>
      </c>
      <c r="G482" s="137">
        <v>5431.2106646899992</v>
      </c>
      <c r="H482" s="137">
        <v>5530.1753772439997</v>
      </c>
      <c r="I482" s="137">
        <v>5599.45172361</v>
      </c>
      <c r="J482" s="137">
        <v>5972.0229104399996</v>
      </c>
      <c r="K482" s="137">
        <v>6128.9291732359998</v>
      </c>
      <c r="L482" s="137">
        <v>6153.3377452959994</v>
      </c>
      <c r="M482" s="137">
        <v>6151.0225974739997</v>
      </c>
      <c r="N482" s="137">
        <v>6145.9208916399994</v>
      </c>
      <c r="O482" s="137">
        <v>6142.3276984139993</v>
      </c>
      <c r="P482" s="137">
        <v>6140.1801631039998</v>
      </c>
      <c r="Q482" s="137">
        <v>6141.1963139580002</v>
      </c>
      <c r="R482" s="137">
        <v>6141.5315389819998</v>
      </c>
      <c r="S482" s="137">
        <v>6165.7410711840002</v>
      </c>
      <c r="T482" s="137">
        <v>6172.6865146499995</v>
      </c>
      <c r="U482" s="137">
        <v>6179.5272002959991</v>
      </c>
      <c r="V482" s="137">
        <v>6176.5835055540001</v>
      </c>
      <c r="W482" s="137">
        <v>6161.7288466780001</v>
      </c>
      <c r="X482" s="137">
        <v>6150.8130818339996</v>
      </c>
      <c r="Y482" s="137">
        <v>5991.6021469980005</v>
      </c>
      <c r="Z482" s="138"/>
    </row>
    <row r="483" spans="1:26" s="66" customFormat="1" ht="15.75" outlineLevel="1" x14ac:dyDescent="0.25">
      <c r="A483" s="74">
        <v>4</v>
      </c>
      <c r="B483" s="137">
        <v>5891.8727023579995</v>
      </c>
      <c r="C483" s="137">
        <v>5592.034869954</v>
      </c>
      <c r="D483" s="137">
        <v>5508.3019444279998</v>
      </c>
      <c r="E483" s="137">
        <v>5452.3298412019985</v>
      </c>
      <c r="F483" s="137">
        <v>5467.6349587040004</v>
      </c>
      <c r="G483" s="137">
        <v>5509.5799898319992</v>
      </c>
      <c r="H483" s="137">
        <v>5595.0414193879997</v>
      </c>
      <c r="I483" s="137">
        <v>5707.4465602479995</v>
      </c>
      <c r="J483" s="137">
        <v>6021.8247780679994</v>
      </c>
      <c r="K483" s="137">
        <v>6166.7676978199997</v>
      </c>
      <c r="L483" s="137">
        <v>6189.7096603999998</v>
      </c>
      <c r="M483" s="137">
        <v>6189.3115806839996</v>
      </c>
      <c r="N483" s="137">
        <v>6182.0309121939999</v>
      </c>
      <c r="O483" s="137">
        <v>6171.6703637959999</v>
      </c>
      <c r="P483" s="137">
        <v>6175.3683148419987</v>
      </c>
      <c r="Q483" s="137">
        <v>6184.1051170299997</v>
      </c>
      <c r="R483" s="137">
        <v>6186.4307406339994</v>
      </c>
      <c r="S483" s="137">
        <v>6209.5717430719997</v>
      </c>
      <c r="T483" s="137">
        <v>6213.2277909899994</v>
      </c>
      <c r="U483" s="137">
        <v>6211.1850135000004</v>
      </c>
      <c r="V483" s="137">
        <v>6209.6241219819995</v>
      </c>
      <c r="W483" s="137">
        <v>6200.1435392719995</v>
      </c>
      <c r="X483" s="137">
        <v>6179.1919752719996</v>
      </c>
      <c r="Y483" s="137">
        <v>6045.6152789899988</v>
      </c>
      <c r="Z483" s="138"/>
    </row>
    <row r="484" spans="1:26" s="66" customFormat="1" ht="15.75" outlineLevel="1" x14ac:dyDescent="0.25">
      <c r="A484" s="74">
        <v>5</v>
      </c>
      <c r="B484" s="137">
        <v>5870.3240187839992</v>
      </c>
      <c r="C484" s="137">
        <v>5592.0453457359999</v>
      </c>
      <c r="D484" s="137">
        <v>5488.680804742</v>
      </c>
      <c r="E484" s="137">
        <v>5435.2124134139995</v>
      </c>
      <c r="F484" s="137">
        <v>5439.5074840339994</v>
      </c>
      <c r="G484" s="137">
        <v>5501.2203157959993</v>
      </c>
      <c r="H484" s="137">
        <v>5587.0274461579993</v>
      </c>
      <c r="I484" s="137">
        <v>5700.8991964979996</v>
      </c>
      <c r="J484" s="137">
        <v>5984.0176808300002</v>
      </c>
      <c r="K484" s="137">
        <v>6145.8894642939995</v>
      </c>
      <c r="L484" s="137">
        <v>6157.9051862480001</v>
      </c>
      <c r="M484" s="137">
        <v>6161.1631544499996</v>
      </c>
      <c r="N484" s="137">
        <v>6157.1299783799986</v>
      </c>
      <c r="O484" s="137">
        <v>6154.0710500360001</v>
      </c>
      <c r="P484" s="137">
        <v>6152.6463436839995</v>
      </c>
      <c r="Q484" s="137">
        <v>6151.4416287539998</v>
      </c>
      <c r="R484" s="137">
        <v>6149.0217231119996</v>
      </c>
      <c r="S484" s="137">
        <v>6167.3229142660002</v>
      </c>
      <c r="T484" s="137">
        <v>6175.5359273539998</v>
      </c>
      <c r="U484" s="137">
        <v>6170.5180277760001</v>
      </c>
      <c r="V484" s="137">
        <v>6165.3429914679991</v>
      </c>
      <c r="W484" s="137">
        <v>6162.6402397119991</v>
      </c>
      <c r="X484" s="137">
        <v>6157.486154967999</v>
      </c>
      <c r="Y484" s="137">
        <v>6043.4048889880005</v>
      </c>
      <c r="Z484" s="138"/>
    </row>
    <row r="485" spans="1:26" s="66" customFormat="1" ht="15.75" outlineLevel="1" x14ac:dyDescent="0.25">
      <c r="A485" s="74">
        <v>6</v>
      </c>
      <c r="B485" s="137">
        <v>5918.8268894439998</v>
      </c>
      <c r="C485" s="137">
        <v>5548.7594145119992</v>
      </c>
      <c r="D485" s="137">
        <v>5408.05918647</v>
      </c>
      <c r="E485" s="137">
        <v>5387.6104600059998</v>
      </c>
      <c r="F485" s="137">
        <v>5389.7160921879995</v>
      </c>
      <c r="G485" s="137">
        <v>5418.189267664</v>
      </c>
      <c r="H485" s="137">
        <v>5525.366993306</v>
      </c>
      <c r="I485" s="137">
        <v>5618.7062109259996</v>
      </c>
      <c r="J485" s="137">
        <v>5974.3590098260001</v>
      </c>
      <c r="K485" s="137">
        <v>6046.9666548679998</v>
      </c>
      <c r="L485" s="137">
        <v>6172.2570075880003</v>
      </c>
      <c r="M485" s="137">
        <v>6175.4206937519994</v>
      </c>
      <c r="N485" s="137">
        <v>6171.4503723739999</v>
      </c>
      <c r="O485" s="137">
        <v>6173.6188592480003</v>
      </c>
      <c r="P485" s="137">
        <v>6170.8951559279994</v>
      </c>
      <c r="Q485" s="137">
        <v>6171.5551301940004</v>
      </c>
      <c r="R485" s="137">
        <v>6171.7122669239998</v>
      </c>
      <c r="S485" s="137">
        <v>6191.4172128660002</v>
      </c>
      <c r="T485" s="137">
        <v>6200.7511346279998</v>
      </c>
      <c r="U485" s="137">
        <v>6196.7598616859996</v>
      </c>
      <c r="V485" s="137">
        <v>6184.3251084519989</v>
      </c>
      <c r="W485" s="137">
        <v>6172.9484091999993</v>
      </c>
      <c r="X485" s="137">
        <v>6160.1889067239999</v>
      </c>
      <c r="Y485" s="137">
        <v>6074.2455911959996</v>
      </c>
      <c r="Z485" s="138"/>
    </row>
    <row r="486" spans="1:26" s="66" customFormat="1" ht="15.75" outlineLevel="1" x14ac:dyDescent="0.25">
      <c r="A486" s="74">
        <v>7</v>
      </c>
      <c r="B486" s="137">
        <v>5947.394346957999</v>
      </c>
      <c r="C486" s="137">
        <v>5583.9685178139989</v>
      </c>
      <c r="D486" s="137">
        <v>5468.1587478040001</v>
      </c>
      <c r="E486" s="137">
        <v>5398.4738459399996</v>
      </c>
      <c r="F486" s="137">
        <v>5407.189696563999</v>
      </c>
      <c r="G486" s="137">
        <v>5430.7811576279992</v>
      </c>
      <c r="H486" s="137">
        <v>5493.2796730399996</v>
      </c>
      <c r="I486" s="137">
        <v>5585.8751101379994</v>
      </c>
      <c r="J486" s="137">
        <v>5922.619122527999</v>
      </c>
      <c r="K486" s="137">
        <v>5988.6898796019996</v>
      </c>
      <c r="L486" s="137">
        <v>6040.7021372319996</v>
      </c>
      <c r="M486" s="137">
        <v>6060.0194792399998</v>
      </c>
      <c r="N486" s="137">
        <v>6041.3306841519989</v>
      </c>
      <c r="O486" s="137">
        <v>6020.8819576879996</v>
      </c>
      <c r="P486" s="137">
        <v>6040.1469207859991</v>
      </c>
      <c r="Q486" s="137">
        <v>6049.8579706999999</v>
      </c>
      <c r="R486" s="137">
        <v>6069.217215835999</v>
      </c>
      <c r="S486" s="137">
        <v>6142.1077069919993</v>
      </c>
      <c r="T486" s="137">
        <v>6167.1133986260002</v>
      </c>
      <c r="U486" s="137">
        <v>6166.9038829860001</v>
      </c>
      <c r="V486" s="137">
        <v>6155.2757649659998</v>
      </c>
      <c r="W486" s="137">
        <v>6146.8741878019991</v>
      </c>
      <c r="X486" s="137">
        <v>6072.7685059340001</v>
      </c>
      <c r="Y486" s="137">
        <v>5988.9936772799992</v>
      </c>
      <c r="Z486" s="138"/>
    </row>
    <row r="487" spans="1:26" s="66" customFormat="1" ht="15.75" outlineLevel="1" x14ac:dyDescent="0.25">
      <c r="A487" s="74">
        <v>8</v>
      </c>
      <c r="B487" s="137">
        <v>5956.4873257339996</v>
      </c>
      <c r="C487" s="137">
        <v>5554.7096586879998</v>
      </c>
      <c r="D487" s="137">
        <v>5420.7767858179986</v>
      </c>
      <c r="E487" s="137">
        <v>5392.8693025700004</v>
      </c>
      <c r="F487" s="137">
        <v>5392.534077545999</v>
      </c>
      <c r="G487" s="137">
        <v>5418.1054614080003</v>
      </c>
      <c r="H487" s="137">
        <v>5522.894708754</v>
      </c>
      <c r="I487" s="137">
        <v>5630.3971836379997</v>
      </c>
      <c r="J487" s="137">
        <v>5985.7147575140007</v>
      </c>
      <c r="K487" s="137">
        <v>6152.1958850579995</v>
      </c>
      <c r="L487" s="137">
        <v>6177.0968188719999</v>
      </c>
      <c r="M487" s="137">
        <v>6181.9052028099995</v>
      </c>
      <c r="N487" s="137">
        <v>6179.8833768839995</v>
      </c>
      <c r="O487" s="137">
        <v>6179.5795792059989</v>
      </c>
      <c r="P487" s="137">
        <v>6178.406291622</v>
      </c>
      <c r="Q487" s="137">
        <v>6182.5756528580005</v>
      </c>
      <c r="R487" s="137">
        <v>6189.0287345699999</v>
      </c>
      <c r="S487" s="137">
        <v>6222.8969377759995</v>
      </c>
      <c r="T487" s="137">
        <v>6222.4360033679995</v>
      </c>
      <c r="U487" s="137">
        <v>6216.3810013719994</v>
      </c>
      <c r="V487" s="137">
        <v>6211.1221588080007</v>
      </c>
      <c r="W487" s="137">
        <v>6192.7895403080001</v>
      </c>
      <c r="X487" s="137">
        <v>6171.3665661179994</v>
      </c>
      <c r="Y487" s="137">
        <v>6013.8631837479998</v>
      </c>
      <c r="Z487" s="138"/>
    </row>
    <row r="488" spans="1:26" s="66" customFormat="1" ht="15.75" outlineLevel="1" x14ac:dyDescent="0.25">
      <c r="A488" s="74">
        <v>9</v>
      </c>
      <c r="B488" s="137">
        <v>5891.6527109359995</v>
      </c>
      <c r="C488" s="137">
        <v>5542.2539538899991</v>
      </c>
      <c r="D488" s="137">
        <v>5401.8470477439996</v>
      </c>
      <c r="E488" s="137">
        <v>5394.0740175000001</v>
      </c>
      <c r="F488" s="137">
        <v>5408.5096450959991</v>
      </c>
      <c r="G488" s="137">
        <v>5516.619715335999</v>
      </c>
      <c r="H488" s="137">
        <v>5684.5465007959992</v>
      </c>
      <c r="I488" s="137">
        <v>5951.4799019379998</v>
      </c>
      <c r="J488" s="137">
        <v>6127.2530481160002</v>
      </c>
      <c r="K488" s="137">
        <v>6192.6847824879997</v>
      </c>
      <c r="L488" s="137">
        <v>6198.8550180860002</v>
      </c>
      <c r="M488" s="137">
        <v>6197.6293515920006</v>
      </c>
      <c r="N488" s="137">
        <v>6193.7952153799997</v>
      </c>
      <c r="O488" s="137">
        <v>6196.0789358559996</v>
      </c>
      <c r="P488" s="137">
        <v>6194.6647052860008</v>
      </c>
      <c r="Q488" s="137">
        <v>6193.95235211</v>
      </c>
      <c r="R488" s="137">
        <v>6210.1374353000001</v>
      </c>
      <c r="S488" s="137">
        <v>6214.6629731239991</v>
      </c>
      <c r="T488" s="137">
        <v>6216.265767769999</v>
      </c>
      <c r="U488" s="137">
        <v>6210.1374353000001</v>
      </c>
      <c r="V488" s="137">
        <v>6202.8462910280005</v>
      </c>
      <c r="W488" s="137">
        <v>6190.9248511119995</v>
      </c>
      <c r="X488" s="137">
        <v>6061.2765730800002</v>
      </c>
      <c r="Y488" s="137">
        <v>5986.9194724439994</v>
      </c>
      <c r="Z488" s="138"/>
    </row>
    <row r="489" spans="1:26" s="66" customFormat="1" ht="15.75" outlineLevel="1" x14ac:dyDescent="0.25">
      <c r="A489" s="74">
        <v>10</v>
      </c>
      <c r="B489" s="137">
        <v>5647.0746285819996</v>
      </c>
      <c r="C489" s="137">
        <v>5472.3490606040004</v>
      </c>
      <c r="D489" s="137">
        <v>5392.9845361719999</v>
      </c>
      <c r="E489" s="137">
        <v>5387.4218959299988</v>
      </c>
      <c r="F489" s="137">
        <v>5393.86450186</v>
      </c>
      <c r="G489" s="137">
        <v>5449.1137761279997</v>
      </c>
      <c r="H489" s="137">
        <v>5898.3676871979997</v>
      </c>
      <c r="I489" s="137">
        <v>6027.9007316279994</v>
      </c>
      <c r="J489" s="137">
        <v>6109.4232671519994</v>
      </c>
      <c r="K489" s="137">
        <v>6114.8601980100002</v>
      </c>
      <c r="L489" s="137">
        <v>6116.6410809499994</v>
      </c>
      <c r="M489" s="137">
        <v>6210.9859736419985</v>
      </c>
      <c r="N489" s="137">
        <v>6191.1972214440002</v>
      </c>
      <c r="O489" s="137">
        <v>6207.2042163399992</v>
      </c>
      <c r="P489" s="137">
        <v>6205.2242935419999</v>
      </c>
      <c r="Q489" s="137">
        <v>6204.8366896079988</v>
      </c>
      <c r="R489" s="137">
        <v>6200.290200219999</v>
      </c>
      <c r="S489" s="137">
        <v>6218.2456905679992</v>
      </c>
      <c r="T489" s="137">
        <v>6224.1540316159999</v>
      </c>
      <c r="U489" s="137">
        <v>6217.3238217519993</v>
      </c>
      <c r="V489" s="137">
        <v>6209.8022102760006</v>
      </c>
      <c r="W489" s="137">
        <v>6193.5647481760006</v>
      </c>
      <c r="X489" s="137">
        <v>6178.5529525699985</v>
      </c>
      <c r="Y489" s="137">
        <v>6021.67811712</v>
      </c>
      <c r="Z489" s="138"/>
    </row>
    <row r="490" spans="1:26" s="66" customFormat="1" ht="15.75" outlineLevel="1" x14ac:dyDescent="0.25">
      <c r="A490" s="74">
        <v>11</v>
      </c>
      <c r="B490" s="137">
        <v>5908.8434691979992</v>
      </c>
      <c r="C490" s="137">
        <v>5486.5018420859997</v>
      </c>
      <c r="D490" s="137">
        <v>5370.7654025499996</v>
      </c>
      <c r="E490" s="137">
        <v>5344.5968991139998</v>
      </c>
      <c r="F490" s="137">
        <v>5410.5524225860008</v>
      </c>
      <c r="G490" s="137">
        <v>5541.4892218039995</v>
      </c>
      <c r="H490" s="137">
        <v>5682.7551420739992</v>
      </c>
      <c r="I490" s="137">
        <v>6030.1739763220003</v>
      </c>
      <c r="J490" s="137">
        <v>6128.7091818139997</v>
      </c>
      <c r="K490" s="137">
        <v>6178.7205650819997</v>
      </c>
      <c r="L490" s="137">
        <v>6177.1072946539998</v>
      </c>
      <c r="M490" s="137">
        <v>6171.3456145539994</v>
      </c>
      <c r="N490" s="137">
        <v>6139.2687700699989</v>
      </c>
      <c r="O490" s="137">
        <v>6136.6393487879996</v>
      </c>
      <c r="P490" s="137">
        <v>6152.3530217879998</v>
      </c>
      <c r="Q490" s="137">
        <v>6146.5808659059994</v>
      </c>
      <c r="R490" s="137">
        <v>6137.5716933860003</v>
      </c>
      <c r="S490" s="137">
        <v>6155.0557735439997</v>
      </c>
      <c r="T490" s="137">
        <v>6189.6049025800003</v>
      </c>
      <c r="U490" s="137">
        <v>6193.3552325359997</v>
      </c>
      <c r="V490" s="137">
        <v>6160.8803083359999</v>
      </c>
      <c r="W490" s="137">
        <v>6118.1181662119989</v>
      </c>
      <c r="X490" s="137">
        <v>6050.5074691839991</v>
      </c>
      <c r="Y490" s="137">
        <v>6036.1765994079997</v>
      </c>
      <c r="Z490" s="138"/>
    </row>
    <row r="491" spans="1:26" s="66" customFormat="1" ht="15.75" outlineLevel="1" x14ac:dyDescent="0.25">
      <c r="A491" s="74">
        <v>12</v>
      </c>
      <c r="B491" s="137">
        <v>5989.4546116880001</v>
      </c>
      <c r="C491" s="137">
        <v>5408.6039271339996</v>
      </c>
      <c r="D491" s="137">
        <v>5320.6283098980002</v>
      </c>
      <c r="E491" s="137">
        <v>5269.9779039279993</v>
      </c>
      <c r="F491" s="137">
        <v>5273.3196783860003</v>
      </c>
      <c r="G491" s="137">
        <v>5344.4816655120003</v>
      </c>
      <c r="H491" s="137">
        <v>6012.6165656899993</v>
      </c>
      <c r="I491" s="137">
        <v>6041.4249661899994</v>
      </c>
      <c r="J491" s="137">
        <v>6042.1163678019993</v>
      </c>
      <c r="K491" s="137">
        <v>6104.2272792799995</v>
      </c>
      <c r="L491" s="137">
        <v>6208.807010986</v>
      </c>
      <c r="M491" s="137">
        <v>6207.5394413639988</v>
      </c>
      <c r="N491" s="137">
        <v>6105.4843731199999</v>
      </c>
      <c r="O491" s="137">
        <v>6100.1207727359997</v>
      </c>
      <c r="P491" s="137">
        <v>6101.849276766</v>
      </c>
      <c r="Q491" s="137">
        <v>6101.3045361019995</v>
      </c>
      <c r="R491" s="137">
        <v>6052.8959474799994</v>
      </c>
      <c r="S491" s="137">
        <v>6089.8126032479995</v>
      </c>
      <c r="T491" s="137">
        <v>6172.79127247</v>
      </c>
      <c r="U491" s="137">
        <v>6216.7267021779999</v>
      </c>
      <c r="V491" s="137">
        <v>6216.1295826039996</v>
      </c>
      <c r="W491" s="137">
        <v>6094.442898891999</v>
      </c>
      <c r="X491" s="137">
        <v>6184.503196746</v>
      </c>
      <c r="Y491" s="137">
        <v>6064.6707264480001</v>
      </c>
      <c r="Z491" s="138"/>
    </row>
    <row r="492" spans="1:26" s="66" customFormat="1" ht="15.75" outlineLevel="1" x14ac:dyDescent="0.25">
      <c r="A492" s="74">
        <v>13</v>
      </c>
      <c r="B492" s="137">
        <v>6015.3402690100002</v>
      </c>
      <c r="C492" s="137">
        <v>5653.2029610519985</v>
      </c>
      <c r="D492" s="137">
        <v>5415.5284190359998</v>
      </c>
      <c r="E492" s="137">
        <v>5390.9836618099998</v>
      </c>
      <c r="F492" s="137">
        <v>5417.5921480899988</v>
      </c>
      <c r="G492" s="137">
        <v>5457.1172735760001</v>
      </c>
      <c r="H492" s="137">
        <v>5567.3539275619996</v>
      </c>
      <c r="I492" s="137">
        <v>6036.9518072759993</v>
      </c>
      <c r="J492" s="137">
        <v>6085.3813474619992</v>
      </c>
      <c r="K492" s="137">
        <v>6048.7684893719997</v>
      </c>
      <c r="L492" s="137">
        <v>6216.0562521299998</v>
      </c>
      <c r="M492" s="137">
        <v>6215.7419786699993</v>
      </c>
      <c r="N492" s="137">
        <v>6213.0392269139993</v>
      </c>
      <c r="O492" s="137">
        <v>6210.9021673860007</v>
      </c>
      <c r="P492" s="137">
        <v>6222.3836244579998</v>
      </c>
      <c r="Q492" s="137">
        <v>6205.7376068599997</v>
      </c>
      <c r="R492" s="137">
        <v>6105.3586637360004</v>
      </c>
      <c r="S492" s="137">
        <v>6147.9741449119992</v>
      </c>
      <c r="T492" s="137">
        <v>6245.8912792659994</v>
      </c>
      <c r="U492" s="137">
        <v>6234.2841128099999</v>
      </c>
      <c r="V492" s="137">
        <v>6224.1016527059992</v>
      </c>
      <c r="W492" s="137">
        <v>6214.3067965360005</v>
      </c>
      <c r="X492" s="137">
        <v>6194.8742209259999</v>
      </c>
      <c r="Y492" s="137">
        <v>6088.2517117299994</v>
      </c>
      <c r="Z492" s="138"/>
    </row>
    <row r="493" spans="1:26" s="66" customFormat="1" ht="15.75" outlineLevel="1" x14ac:dyDescent="0.25">
      <c r="A493" s="74">
        <v>14</v>
      </c>
      <c r="B493" s="137">
        <v>6040.4402426819997</v>
      </c>
      <c r="C493" s="137">
        <v>6004.0264244499995</v>
      </c>
      <c r="D493" s="137">
        <v>5428.7069527919994</v>
      </c>
      <c r="E493" s="137">
        <v>5419.9806263859991</v>
      </c>
      <c r="F493" s="137">
        <v>5418.5978231619993</v>
      </c>
      <c r="G493" s="137">
        <v>5423.5423922659993</v>
      </c>
      <c r="H493" s="137">
        <v>6007.7034239320001</v>
      </c>
      <c r="I493" s="137">
        <v>6037.4441690299991</v>
      </c>
      <c r="J493" s="137">
        <v>6057.746234545999</v>
      </c>
      <c r="K493" s="137">
        <v>6095.6580896040005</v>
      </c>
      <c r="L493" s="137">
        <v>6199.0750095080002</v>
      </c>
      <c r="M493" s="137">
        <v>6200.3844822579995</v>
      </c>
      <c r="N493" s="137">
        <v>6198.45693837</v>
      </c>
      <c r="O493" s="137">
        <v>6220.5398868259999</v>
      </c>
      <c r="P493" s="137">
        <v>6087.1098514919995</v>
      </c>
      <c r="Q493" s="137">
        <v>6078.6139922899993</v>
      </c>
      <c r="R493" s="137">
        <v>6081.4529292119987</v>
      </c>
      <c r="S493" s="137">
        <v>6125.8911964560002</v>
      </c>
      <c r="T493" s="137">
        <v>6243.0837696899989</v>
      </c>
      <c r="U493" s="137">
        <v>6234.3888706300004</v>
      </c>
      <c r="V493" s="137">
        <v>6225.0025699580001</v>
      </c>
      <c r="W493" s="137">
        <v>6213.2592183359993</v>
      </c>
      <c r="X493" s="137">
        <v>6190.5162956139993</v>
      </c>
      <c r="Y493" s="137">
        <v>6082.8985871279992</v>
      </c>
      <c r="Z493" s="138"/>
    </row>
    <row r="494" spans="1:26" s="66" customFormat="1" ht="15.75" outlineLevel="1" x14ac:dyDescent="0.25">
      <c r="A494" s="74">
        <v>15</v>
      </c>
      <c r="B494" s="137">
        <v>6018.3468184439998</v>
      </c>
      <c r="C494" s="137">
        <v>5997.6781005579996</v>
      </c>
      <c r="D494" s="137">
        <v>5424.747107195999</v>
      </c>
      <c r="E494" s="137">
        <v>5419.7187318359993</v>
      </c>
      <c r="F494" s="137">
        <v>5427.428907388</v>
      </c>
      <c r="G494" s="137">
        <v>5471.1967245839996</v>
      </c>
      <c r="H494" s="137">
        <v>6037.0565650959988</v>
      </c>
      <c r="I494" s="137">
        <v>6075.7855311499998</v>
      </c>
      <c r="J494" s="137">
        <v>6119.7523882040005</v>
      </c>
      <c r="K494" s="137">
        <v>6139.6458982219992</v>
      </c>
      <c r="L494" s="137">
        <v>6125.9645269299999</v>
      </c>
      <c r="M494" s="137">
        <v>6114.5668761140005</v>
      </c>
      <c r="N494" s="137">
        <v>6100.9902626419989</v>
      </c>
      <c r="O494" s="137">
        <v>6102.9282823119993</v>
      </c>
      <c r="P494" s="137">
        <v>6103.5673050139994</v>
      </c>
      <c r="Q494" s="137">
        <v>6095.0295426839994</v>
      </c>
      <c r="R494" s="137">
        <v>6091.6458650980003</v>
      </c>
      <c r="S494" s="137">
        <v>6127.6930309600002</v>
      </c>
      <c r="T494" s="137">
        <v>6184.8384217700004</v>
      </c>
      <c r="U494" s="137">
        <v>6229.6223898200005</v>
      </c>
      <c r="V494" s="137">
        <v>6222.1426814719998</v>
      </c>
      <c r="W494" s="137">
        <v>6087.2879397859997</v>
      </c>
      <c r="X494" s="137">
        <v>6073.6484716220002</v>
      </c>
      <c r="Y494" s="137">
        <v>6060.4385105199999</v>
      </c>
      <c r="Z494" s="138"/>
    </row>
    <row r="495" spans="1:26" s="66" customFormat="1" ht="15.75" outlineLevel="1" x14ac:dyDescent="0.25">
      <c r="A495" s="74">
        <v>16</v>
      </c>
      <c r="B495" s="137">
        <v>6020.6829178299995</v>
      </c>
      <c r="C495" s="137">
        <v>5997.5209638280003</v>
      </c>
      <c r="D495" s="137">
        <v>5425.6585002299989</v>
      </c>
      <c r="E495" s="137">
        <v>5417.5921480899988</v>
      </c>
      <c r="F495" s="137">
        <v>5418.2206950099999</v>
      </c>
      <c r="G495" s="137">
        <v>5542.0130109039992</v>
      </c>
      <c r="H495" s="137">
        <v>6027.8588284999996</v>
      </c>
      <c r="I495" s="137">
        <v>6075.3664998699987</v>
      </c>
      <c r="J495" s="137">
        <v>6199.0226305979995</v>
      </c>
      <c r="K495" s="137">
        <v>6204.5957466219998</v>
      </c>
      <c r="L495" s="137">
        <v>6209.0898570999998</v>
      </c>
      <c r="M495" s="137">
        <v>6206.3661537799999</v>
      </c>
      <c r="N495" s="137">
        <v>6216.3495740259996</v>
      </c>
      <c r="O495" s="137">
        <v>6197.5560211179991</v>
      </c>
      <c r="P495" s="137">
        <v>6196.0370327279998</v>
      </c>
      <c r="Q495" s="137">
        <v>6207.8746663880002</v>
      </c>
      <c r="R495" s="137">
        <v>6103.3263620279995</v>
      </c>
      <c r="S495" s="137">
        <v>6129.8091389239989</v>
      </c>
      <c r="T495" s="137">
        <v>6231.5708852719999</v>
      </c>
      <c r="U495" s="137">
        <v>6227.3910482539995</v>
      </c>
      <c r="V495" s="137">
        <v>6217.6799983399997</v>
      </c>
      <c r="W495" s="137">
        <v>6199.5464196980001</v>
      </c>
      <c r="X495" s="137">
        <v>6085.7479998319996</v>
      </c>
      <c r="Y495" s="137">
        <v>6066.8811164499994</v>
      </c>
      <c r="Z495" s="138"/>
    </row>
    <row r="496" spans="1:26" s="66" customFormat="1" ht="15.75" outlineLevel="1" x14ac:dyDescent="0.25">
      <c r="A496" s="74">
        <v>17</v>
      </c>
      <c r="B496" s="137">
        <v>6063.0469802380003</v>
      </c>
      <c r="C496" s="137">
        <v>6043.5829772819998</v>
      </c>
      <c r="D496" s="137">
        <v>5571.3242489399991</v>
      </c>
      <c r="E496" s="137">
        <v>5542.1910991979994</v>
      </c>
      <c r="F496" s="137">
        <v>5532.0610180040003</v>
      </c>
      <c r="G496" s="137">
        <v>5666.0567455659993</v>
      </c>
      <c r="H496" s="137">
        <v>6045.6990852459994</v>
      </c>
      <c r="I496" s="137">
        <v>6085.4022990259991</v>
      </c>
      <c r="J496" s="137">
        <v>6192.0457597859986</v>
      </c>
      <c r="K496" s="137">
        <v>6236.7144942339992</v>
      </c>
      <c r="L496" s="137">
        <v>6240.2448327679995</v>
      </c>
      <c r="M496" s="137">
        <v>6235.1955058439999</v>
      </c>
      <c r="N496" s="137">
        <v>6227.3072419979999</v>
      </c>
      <c r="O496" s="137">
        <v>6228.9624155540005</v>
      </c>
      <c r="P496" s="137">
        <v>6221.9331658319998</v>
      </c>
      <c r="Q496" s="137">
        <v>6220.7389266839991</v>
      </c>
      <c r="R496" s="137">
        <v>6223.4207268760001</v>
      </c>
      <c r="S496" s="137">
        <v>6253.9785829699995</v>
      </c>
      <c r="T496" s="137">
        <v>6286.4325556059994</v>
      </c>
      <c r="U496" s="137">
        <v>6288.2134385459995</v>
      </c>
      <c r="V496" s="137">
        <v>6242.6856899739996</v>
      </c>
      <c r="W496" s="137">
        <v>6233.6136627619999</v>
      </c>
      <c r="X496" s="137">
        <v>6215.79435758</v>
      </c>
      <c r="Y496" s="137">
        <v>6161.7707498059999</v>
      </c>
      <c r="Z496" s="138"/>
    </row>
    <row r="497" spans="1:26" s="66" customFormat="1" ht="15.75" outlineLevel="1" x14ac:dyDescent="0.25">
      <c r="A497" s="74">
        <v>18</v>
      </c>
      <c r="B497" s="137">
        <v>6014.5755369239996</v>
      </c>
      <c r="C497" s="137">
        <v>5569.4700355260002</v>
      </c>
      <c r="D497" s="137">
        <v>5492.734932376</v>
      </c>
      <c r="E497" s="137">
        <v>5463.905580312</v>
      </c>
      <c r="F497" s="137">
        <v>5476.958404684</v>
      </c>
      <c r="G497" s="137">
        <v>5863.2947690619994</v>
      </c>
      <c r="H497" s="137">
        <v>6029.8701786439997</v>
      </c>
      <c r="I497" s="137">
        <v>6141.1963139580002</v>
      </c>
      <c r="J497" s="137">
        <v>6207.5499171459996</v>
      </c>
      <c r="K497" s="137">
        <v>6224.7406754080002</v>
      </c>
      <c r="L497" s="137">
        <v>6229.6223898200005</v>
      </c>
      <c r="M497" s="137">
        <v>6224.2902167820002</v>
      </c>
      <c r="N497" s="137">
        <v>6217.6904741219996</v>
      </c>
      <c r="O497" s="137">
        <v>6216.0248247839991</v>
      </c>
      <c r="P497" s="137">
        <v>6211.8973666760003</v>
      </c>
      <c r="Q497" s="137">
        <v>6209.2365180480001</v>
      </c>
      <c r="R497" s="137">
        <v>6208.817486768</v>
      </c>
      <c r="S497" s="137">
        <v>6210.9754978599995</v>
      </c>
      <c r="T497" s="137">
        <v>6259.6564568139984</v>
      </c>
      <c r="U497" s="137">
        <v>6279.0995082059999</v>
      </c>
      <c r="V497" s="137">
        <v>6272.7511843140001</v>
      </c>
      <c r="W497" s="137">
        <v>6213.102081606</v>
      </c>
      <c r="X497" s="137">
        <v>6217.2190639320006</v>
      </c>
      <c r="Y497" s="137">
        <v>6135.6022463699992</v>
      </c>
      <c r="Z497" s="138"/>
    </row>
    <row r="498" spans="1:26" s="66" customFormat="1" ht="15.75" outlineLevel="1" x14ac:dyDescent="0.25">
      <c r="A498" s="74">
        <v>19</v>
      </c>
      <c r="B498" s="137">
        <v>5653.6534196779994</v>
      </c>
      <c r="C498" s="137">
        <v>5500.6441477859989</v>
      </c>
      <c r="D498" s="137">
        <v>5434.5314875839995</v>
      </c>
      <c r="E498" s="137">
        <v>5410.9085991739994</v>
      </c>
      <c r="F498" s="137">
        <v>5434.9505188639996</v>
      </c>
      <c r="G498" s="137">
        <v>5501.5450650379998</v>
      </c>
      <c r="H498" s="137">
        <v>5863.9652191099995</v>
      </c>
      <c r="I498" s="137">
        <v>6091.5306314959998</v>
      </c>
      <c r="J498" s="137">
        <v>6215.9619700919993</v>
      </c>
      <c r="K498" s="137">
        <v>6235.7716738540003</v>
      </c>
      <c r="L498" s="137">
        <v>6238.6420381219996</v>
      </c>
      <c r="M498" s="137">
        <v>6235.625012905999</v>
      </c>
      <c r="N498" s="137">
        <v>6227.3596209080006</v>
      </c>
      <c r="O498" s="137">
        <v>6224.8873363559997</v>
      </c>
      <c r="P498" s="137">
        <v>6225.9139629919991</v>
      </c>
      <c r="Q498" s="137">
        <v>6228.0091193919998</v>
      </c>
      <c r="R498" s="137">
        <v>6195.3246795519999</v>
      </c>
      <c r="S498" s="137">
        <v>6242.8218751399991</v>
      </c>
      <c r="T498" s="137">
        <v>6271.4940904739997</v>
      </c>
      <c r="U498" s="137">
        <v>6297.2435626299994</v>
      </c>
      <c r="V498" s="137">
        <v>6285.3745016239991</v>
      </c>
      <c r="W498" s="137">
        <v>6263.8991485239994</v>
      </c>
      <c r="X498" s="137">
        <v>6219.8484852139991</v>
      </c>
      <c r="Y498" s="137">
        <v>6161.9802654459991</v>
      </c>
      <c r="Z498" s="138"/>
    </row>
    <row r="499" spans="1:26" s="66" customFormat="1" ht="15.75" outlineLevel="1" x14ac:dyDescent="0.25">
      <c r="A499" s="74">
        <v>20</v>
      </c>
      <c r="B499" s="137">
        <v>6104.6253589959988</v>
      </c>
      <c r="C499" s="137">
        <v>5895.7277901339994</v>
      </c>
      <c r="D499" s="137">
        <v>5580.7210253939993</v>
      </c>
      <c r="E499" s="137">
        <v>5514.8388323959998</v>
      </c>
      <c r="F499" s="137">
        <v>5524.7803495139997</v>
      </c>
      <c r="G499" s="137">
        <v>5609.6341837139989</v>
      </c>
      <c r="H499" s="137">
        <v>5865.0547004379996</v>
      </c>
      <c r="I499" s="137">
        <v>6067.8658399579999</v>
      </c>
      <c r="J499" s="137">
        <v>6256.4718190859985</v>
      </c>
      <c r="K499" s="137">
        <v>6335.4068364559998</v>
      </c>
      <c r="L499" s="137">
        <v>6354.8184605019987</v>
      </c>
      <c r="M499" s="137">
        <v>6350.4710109719999</v>
      </c>
      <c r="N499" s="137">
        <v>6338.4343374539994</v>
      </c>
      <c r="O499" s="137">
        <v>6326.9528803819994</v>
      </c>
      <c r="P499" s="137">
        <v>6320.7826447839998</v>
      </c>
      <c r="Q499" s="137">
        <v>6313.6486372420004</v>
      </c>
      <c r="R499" s="137">
        <v>6181.1509465059999</v>
      </c>
      <c r="S499" s="137">
        <v>6227.6005638939996</v>
      </c>
      <c r="T499" s="137">
        <v>6271.1588654500001</v>
      </c>
      <c r="U499" s="137">
        <v>6377.9908902859988</v>
      </c>
      <c r="V499" s="137">
        <v>6358.9878217379992</v>
      </c>
      <c r="W499" s="137">
        <v>6319.5779298540001</v>
      </c>
      <c r="X499" s="137">
        <v>6272.4892897640002</v>
      </c>
      <c r="Y499" s="137">
        <v>6213.0077995679994</v>
      </c>
      <c r="Z499" s="138"/>
    </row>
    <row r="500" spans="1:26" s="66" customFormat="1" ht="15.75" outlineLevel="1" x14ac:dyDescent="0.25">
      <c r="A500" s="74">
        <v>21</v>
      </c>
      <c r="B500" s="137">
        <v>6067.5306149339995</v>
      </c>
      <c r="C500" s="137">
        <v>5670.2261068019989</v>
      </c>
      <c r="D500" s="137">
        <v>5530.7829726</v>
      </c>
      <c r="E500" s="137">
        <v>5460.6895152379993</v>
      </c>
      <c r="F500" s="137">
        <v>5457.7248689319995</v>
      </c>
      <c r="G500" s="137">
        <v>5500.3508258899992</v>
      </c>
      <c r="H500" s="137">
        <v>5613.6149808739992</v>
      </c>
      <c r="I500" s="137">
        <v>5767.8813466059992</v>
      </c>
      <c r="J500" s="137">
        <v>6040.2831059519995</v>
      </c>
      <c r="K500" s="137">
        <v>6103.2216042079999</v>
      </c>
      <c r="L500" s="137">
        <v>6257.4984457219998</v>
      </c>
      <c r="M500" s="137">
        <v>6273.002603082</v>
      </c>
      <c r="N500" s="137">
        <v>6262.6734820299989</v>
      </c>
      <c r="O500" s="137">
        <v>6256.4089643939997</v>
      </c>
      <c r="P500" s="137">
        <v>6250.6368085119993</v>
      </c>
      <c r="Q500" s="137">
        <v>6252.5643523999997</v>
      </c>
      <c r="R500" s="137">
        <v>6071.2599933259999</v>
      </c>
      <c r="S500" s="137">
        <v>6145.5856666159998</v>
      </c>
      <c r="T500" s="137">
        <v>6196.6760554299999</v>
      </c>
      <c r="U500" s="137">
        <v>6217.1038303299993</v>
      </c>
      <c r="V500" s="137">
        <v>6295.6198164199996</v>
      </c>
      <c r="W500" s="137">
        <v>6265.8476439760007</v>
      </c>
      <c r="X500" s="137">
        <v>6250.280631923999</v>
      </c>
      <c r="Y500" s="137">
        <v>6070.0133752679994</v>
      </c>
      <c r="Z500" s="138"/>
    </row>
    <row r="501" spans="1:26" s="66" customFormat="1" ht="15.75" outlineLevel="1" x14ac:dyDescent="0.25">
      <c r="A501" s="74">
        <v>22</v>
      </c>
      <c r="B501" s="137">
        <v>5885.8805550540001</v>
      </c>
      <c r="C501" s="137">
        <v>5537.6760371559994</v>
      </c>
      <c r="D501" s="137">
        <v>5446.5053064100002</v>
      </c>
      <c r="E501" s="137">
        <v>5433.5467640759998</v>
      </c>
      <c r="F501" s="137">
        <v>5443.7292241799987</v>
      </c>
      <c r="G501" s="137">
        <v>5531.0553429319998</v>
      </c>
      <c r="H501" s="137">
        <v>5684.8607742559998</v>
      </c>
      <c r="I501" s="137">
        <v>6081.4529292119987</v>
      </c>
      <c r="J501" s="137">
        <v>6103.0958948239995</v>
      </c>
      <c r="K501" s="137">
        <v>6231.5813610539999</v>
      </c>
      <c r="L501" s="137">
        <v>6229.4966804359992</v>
      </c>
      <c r="M501" s="137">
        <v>6234.2003065539993</v>
      </c>
      <c r="N501" s="137">
        <v>6227.2024841779994</v>
      </c>
      <c r="O501" s="137">
        <v>6226.9196380640005</v>
      </c>
      <c r="P501" s="137">
        <v>6225.3901738919994</v>
      </c>
      <c r="Q501" s="137">
        <v>6232.5137056519998</v>
      </c>
      <c r="R501" s="137">
        <v>6133.8318392119991</v>
      </c>
      <c r="S501" s="137">
        <v>6209.9593470059999</v>
      </c>
      <c r="T501" s="137">
        <v>6263.0401344000002</v>
      </c>
      <c r="U501" s="137">
        <v>6221.1265306179994</v>
      </c>
      <c r="V501" s="137">
        <v>6236.4840270299992</v>
      </c>
      <c r="W501" s="137">
        <v>6230.8375805319993</v>
      </c>
      <c r="X501" s="137">
        <v>6203.8100629719993</v>
      </c>
      <c r="Y501" s="137">
        <v>6028.8645035720001</v>
      </c>
      <c r="Z501" s="138"/>
    </row>
    <row r="502" spans="1:26" s="66" customFormat="1" ht="15.75" outlineLevel="1" x14ac:dyDescent="0.25">
      <c r="A502" s="74">
        <v>23</v>
      </c>
      <c r="B502" s="137">
        <v>5774.4810892659998</v>
      </c>
      <c r="C502" s="137">
        <v>5479.4202134540001</v>
      </c>
      <c r="D502" s="137">
        <v>5422.3272015539997</v>
      </c>
      <c r="E502" s="137">
        <v>5418.2311707919998</v>
      </c>
      <c r="F502" s="137">
        <v>5420.2739482820007</v>
      </c>
      <c r="G502" s="137">
        <v>5555.9877040920001</v>
      </c>
      <c r="H502" s="137">
        <v>5677.7162909320004</v>
      </c>
      <c r="I502" s="137">
        <v>6048.1818455800003</v>
      </c>
      <c r="J502" s="137">
        <v>6103.0330401319998</v>
      </c>
      <c r="K502" s="137">
        <v>6299.1711065179989</v>
      </c>
      <c r="L502" s="137">
        <v>6308.0859969999992</v>
      </c>
      <c r="M502" s="137">
        <v>6295.9340898800001</v>
      </c>
      <c r="N502" s="137">
        <v>6280.7965848899994</v>
      </c>
      <c r="O502" s="137">
        <v>6281.5927443219998</v>
      </c>
      <c r="P502" s="137">
        <v>6279.6128215239996</v>
      </c>
      <c r="Q502" s="137">
        <v>6277.9890753139989</v>
      </c>
      <c r="R502" s="137">
        <v>6096.2133060499991</v>
      </c>
      <c r="S502" s="137">
        <v>6154.6472180459996</v>
      </c>
      <c r="T502" s="137">
        <v>6232.0003923339991</v>
      </c>
      <c r="U502" s="137">
        <v>6225.2644645079999</v>
      </c>
      <c r="V502" s="137">
        <v>6284.6516726660002</v>
      </c>
      <c r="W502" s="137">
        <v>6269.1998942159998</v>
      </c>
      <c r="X502" s="137">
        <v>6080.0910775519988</v>
      </c>
      <c r="Y502" s="137">
        <v>6004.5397377679992</v>
      </c>
      <c r="Z502" s="138"/>
    </row>
    <row r="503" spans="1:26" s="66" customFormat="1" ht="15.75" outlineLevel="1" x14ac:dyDescent="0.25">
      <c r="A503" s="74">
        <v>24</v>
      </c>
      <c r="B503" s="137">
        <v>5584.1570818899991</v>
      </c>
      <c r="C503" s="137">
        <v>5471.1967245839996</v>
      </c>
      <c r="D503" s="137">
        <v>5438.0408745539999</v>
      </c>
      <c r="E503" s="137">
        <v>5433.054402322</v>
      </c>
      <c r="F503" s="137">
        <v>5438.1142050279996</v>
      </c>
      <c r="G503" s="137">
        <v>5502.2469424319997</v>
      </c>
      <c r="H503" s="137">
        <v>5682.9122788039995</v>
      </c>
      <c r="I503" s="137">
        <v>6086.9946178899991</v>
      </c>
      <c r="J503" s="137">
        <v>6189.5106205419997</v>
      </c>
      <c r="K503" s="137">
        <v>6206.806136623999</v>
      </c>
      <c r="L503" s="137">
        <v>6227.3805724719996</v>
      </c>
      <c r="M503" s="137">
        <v>6219.2094625119989</v>
      </c>
      <c r="N503" s="137">
        <v>6205.5595185659995</v>
      </c>
      <c r="O503" s="137">
        <v>6209.03747819</v>
      </c>
      <c r="P503" s="137">
        <v>6202.1548894159996</v>
      </c>
      <c r="Q503" s="137">
        <v>6195.0523092200001</v>
      </c>
      <c r="R503" s="137">
        <v>6201.9872769039994</v>
      </c>
      <c r="S503" s="137">
        <v>6228.6690936579998</v>
      </c>
      <c r="T503" s="137">
        <v>6244.4141940039999</v>
      </c>
      <c r="U503" s="137">
        <v>6241.009564854</v>
      </c>
      <c r="V503" s="137">
        <v>6232.1261017179995</v>
      </c>
      <c r="W503" s="137">
        <v>6209.948871223999</v>
      </c>
      <c r="X503" s="137">
        <v>6188.6306548540006</v>
      </c>
      <c r="Y503" s="137">
        <v>6060.5327925580004</v>
      </c>
      <c r="Z503" s="138"/>
    </row>
    <row r="504" spans="1:26" s="66" customFormat="1" ht="15.75" outlineLevel="1" x14ac:dyDescent="0.25">
      <c r="A504" s="74">
        <v>25</v>
      </c>
      <c r="B504" s="137">
        <v>5919.2249691599991</v>
      </c>
      <c r="C504" s="137">
        <v>5439.6750965459996</v>
      </c>
      <c r="D504" s="137">
        <v>5429.1469356359994</v>
      </c>
      <c r="E504" s="137">
        <v>5424.1499876219996</v>
      </c>
      <c r="F504" s="137">
        <v>5416.9531253879995</v>
      </c>
      <c r="G504" s="137">
        <v>5515.498806661999</v>
      </c>
      <c r="H504" s="137">
        <v>5916.9307729019993</v>
      </c>
      <c r="I504" s="137">
        <v>6026.8007745179993</v>
      </c>
      <c r="J504" s="137">
        <v>6119.0714623739996</v>
      </c>
      <c r="K504" s="137">
        <v>6303.8537810719999</v>
      </c>
      <c r="L504" s="137">
        <v>6310.4639995140005</v>
      </c>
      <c r="M504" s="137">
        <v>6305.9279859079998</v>
      </c>
      <c r="N504" s="137">
        <v>6296.1226539559993</v>
      </c>
      <c r="O504" s="137">
        <v>6296.855958696</v>
      </c>
      <c r="P504" s="137">
        <v>6293.5037084559999</v>
      </c>
      <c r="Q504" s="137">
        <v>6290.0152730499995</v>
      </c>
      <c r="R504" s="137">
        <v>6228.3443444160002</v>
      </c>
      <c r="S504" s="137">
        <v>6187.1116664639994</v>
      </c>
      <c r="T504" s="137">
        <v>6204.8262138259997</v>
      </c>
      <c r="U504" s="137">
        <v>6278.6804769259998</v>
      </c>
      <c r="V504" s="137">
        <v>6313.5543552039999</v>
      </c>
      <c r="W504" s="137">
        <v>6298.4797049059998</v>
      </c>
      <c r="X504" s="137">
        <v>6193.6485544319994</v>
      </c>
      <c r="Y504" s="137">
        <v>6079.5987157979998</v>
      </c>
      <c r="Z504" s="138"/>
    </row>
    <row r="505" spans="1:26" s="66" customFormat="1" ht="15.75" outlineLevel="1" x14ac:dyDescent="0.25">
      <c r="A505" s="74">
        <v>26</v>
      </c>
      <c r="B505" s="137">
        <v>6038.9945847660001</v>
      </c>
      <c r="C505" s="137">
        <v>5659.0903505360002</v>
      </c>
      <c r="D505" s="137">
        <v>5446.7567251779992</v>
      </c>
      <c r="E505" s="137">
        <v>5441.3616974480001</v>
      </c>
      <c r="F505" s="137">
        <v>5445.3110672619987</v>
      </c>
      <c r="G505" s="137">
        <v>5541.8873015200006</v>
      </c>
      <c r="H505" s="137">
        <v>6051.6074262939992</v>
      </c>
      <c r="I505" s="137">
        <v>6110.4708453519997</v>
      </c>
      <c r="J505" s="137">
        <v>6218.1723600939995</v>
      </c>
      <c r="K505" s="137">
        <v>6192.8628707819998</v>
      </c>
      <c r="L505" s="137">
        <v>6194.0885372759994</v>
      </c>
      <c r="M505" s="137">
        <v>6192.4438395019988</v>
      </c>
      <c r="N505" s="137">
        <v>6234.9021839479992</v>
      </c>
      <c r="O505" s="137">
        <v>6233.351768212</v>
      </c>
      <c r="P505" s="137">
        <v>6231.7070704380003</v>
      </c>
      <c r="Q505" s="137">
        <v>6235.5307308679994</v>
      </c>
      <c r="R505" s="137">
        <v>6176.7406422839995</v>
      </c>
      <c r="S505" s="137">
        <v>6222.4045760219997</v>
      </c>
      <c r="T505" s="137">
        <v>6257.2051238260001</v>
      </c>
      <c r="U505" s="137">
        <v>6227.2653388700001</v>
      </c>
      <c r="V505" s="137">
        <v>6252.4281672339994</v>
      </c>
      <c r="W505" s="137">
        <v>6241.2190804939992</v>
      </c>
      <c r="X505" s="137">
        <v>6201.1806416899999</v>
      </c>
      <c r="Y505" s="137">
        <v>6098.4132202699984</v>
      </c>
      <c r="Z505" s="138"/>
    </row>
    <row r="506" spans="1:26" s="66" customFormat="1" ht="15.75" outlineLevel="1" x14ac:dyDescent="0.25">
      <c r="A506" s="74">
        <v>27</v>
      </c>
      <c r="B506" s="137">
        <v>6064.6497748840002</v>
      </c>
      <c r="C506" s="137">
        <v>6039.4345676100002</v>
      </c>
      <c r="D506" s="137">
        <v>5736.4120974779989</v>
      </c>
      <c r="E506" s="137">
        <v>5548.4660926159995</v>
      </c>
      <c r="F506" s="137">
        <v>5558.491415989999</v>
      </c>
      <c r="G506" s="137">
        <v>5588.3892978179992</v>
      </c>
      <c r="H506" s="137">
        <v>5887.4204950080002</v>
      </c>
      <c r="I506" s="137">
        <v>6062.910795071999</v>
      </c>
      <c r="J506" s="137">
        <v>6118.956228772</v>
      </c>
      <c r="K506" s="137">
        <v>6122.3922852679989</v>
      </c>
      <c r="L506" s="137">
        <v>6226.3015669259994</v>
      </c>
      <c r="M506" s="137">
        <v>6227.0767747939999</v>
      </c>
      <c r="N506" s="137">
        <v>6220.9065391959994</v>
      </c>
      <c r="O506" s="137">
        <v>6216.5800412299996</v>
      </c>
      <c r="P506" s="137">
        <v>6232.1470532820003</v>
      </c>
      <c r="Q506" s="137">
        <v>6210.7659822199985</v>
      </c>
      <c r="R506" s="137">
        <v>6217.606667866</v>
      </c>
      <c r="S506" s="137">
        <v>6181.7480660799993</v>
      </c>
      <c r="T506" s="137">
        <v>6199.9025962859996</v>
      </c>
      <c r="U506" s="137">
        <v>6260.9554537820004</v>
      </c>
      <c r="V506" s="137">
        <v>6241.7219180299999</v>
      </c>
      <c r="W506" s="137">
        <v>6217.8790381980007</v>
      </c>
      <c r="X506" s="137">
        <v>6188.8087431479998</v>
      </c>
      <c r="Y506" s="137">
        <v>6085.0042193099998</v>
      </c>
      <c r="Z506" s="138"/>
    </row>
    <row r="507" spans="1:26" s="66" customFormat="1" ht="15.75" outlineLevel="1" x14ac:dyDescent="0.25">
      <c r="A507" s="74">
        <v>28</v>
      </c>
      <c r="B507" s="137">
        <v>6049.7008339699987</v>
      </c>
      <c r="C507" s="137">
        <v>6027.6597886420004</v>
      </c>
      <c r="D507" s="137">
        <v>5676.0925447219997</v>
      </c>
      <c r="E507" s="137">
        <v>5445.9710415279997</v>
      </c>
      <c r="F507" s="137">
        <v>5443.8130304360002</v>
      </c>
      <c r="G507" s="137">
        <v>5442.4407029940003</v>
      </c>
      <c r="H507" s="137">
        <v>5436.0190486279998</v>
      </c>
      <c r="I507" s="137">
        <v>5904.150318861999</v>
      </c>
      <c r="J507" s="137">
        <v>6064.691678012</v>
      </c>
      <c r="K507" s="137">
        <v>6098.926533588</v>
      </c>
      <c r="L507" s="137">
        <v>6142.7467296940004</v>
      </c>
      <c r="M507" s="137">
        <v>6147.0103729679995</v>
      </c>
      <c r="N507" s="137">
        <v>6144.3914274680001</v>
      </c>
      <c r="O507" s="137">
        <v>6138.8811661359996</v>
      </c>
      <c r="P507" s="137">
        <v>6128.7615607239986</v>
      </c>
      <c r="Q507" s="137">
        <v>6123.0732110979998</v>
      </c>
      <c r="R507" s="137">
        <v>6114.5564003319996</v>
      </c>
      <c r="S507" s="137">
        <v>6148.0789027319997</v>
      </c>
      <c r="T507" s="137">
        <v>6188.5678001619999</v>
      </c>
      <c r="U507" s="137">
        <v>6189.3115806839996</v>
      </c>
      <c r="V507" s="137">
        <v>6222.792179955999</v>
      </c>
      <c r="W507" s="137">
        <v>6195.335155333999</v>
      </c>
      <c r="X507" s="137">
        <v>6174.7816710500001</v>
      </c>
      <c r="Y507" s="137">
        <v>6076.0683772640004</v>
      </c>
      <c r="Z507" s="138"/>
    </row>
    <row r="508" spans="1:26" s="66" customFormat="1" ht="15.75" outlineLevel="1" x14ac:dyDescent="0.25">
      <c r="A508" s="74">
        <v>29</v>
      </c>
      <c r="B508" s="137">
        <v>6029.0844949940001</v>
      </c>
      <c r="C508" s="137">
        <v>5648.562189626</v>
      </c>
      <c r="D508" s="137">
        <v>5439.9265153139986</v>
      </c>
      <c r="E508" s="137">
        <v>5361.7667058119996</v>
      </c>
      <c r="F508" s="137">
        <v>5439.130355882</v>
      </c>
      <c r="G508" s="137">
        <v>5452.5812599700002</v>
      </c>
      <c r="H508" s="137">
        <v>6036.0508900239993</v>
      </c>
      <c r="I508" s="137">
        <v>6076.1312319559993</v>
      </c>
      <c r="J508" s="137">
        <v>6178.6158072619992</v>
      </c>
      <c r="K508" s="137">
        <v>6261.8982741620002</v>
      </c>
      <c r="L508" s="137">
        <v>6217.1143061120001</v>
      </c>
      <c r="M508" s="137">
        <v>6216.7686053059997</v>
      </c>
      <c r="N508" s="137">
        <v>6188.4211392139987</v>
      </c>
      <c r="O508" s="137">
        <v>6188.8611220579987</v>
      </c>
      <c r="P508" s="137">
        <v>6188.2954298299992</v>
      </c>
      <c r="Q508" s="137">
        <v>6186.5145468899991</v>
      </c>
      <c r="R508" s="137">
        <v>6247.3578887459989</v>
      </c>
      <c r="S508" s="137">
        <v>6264.6010259179993</v>
      </c>
      <c r="T508" s="137">
        <v>6297.7149728200002</v>
      </c>
      <c r="U508" s="137">
        <v>6207.0575553919989</v>
      </c>
      <c r="V508" s="137">
        <v>6203.3491285639993</v>
      </c>
      <c r="W508" s="137">
        <v>6197.9645766159992</v>
      </c>
      <c r="X508" s="137">
        <v>6175.0016624720001</v>
      </c>
      <c r="Y508" s="137">
        <v>6063.7802849779991</v>
      </c>
      <c r="Z508" s="138"/>
    </row>
    <row r="509" spans="1:26" s="66" customFormat="1" ht="15.75" x14ac:dyDescent="0.25">
      <c r="A509" s="74">
        <v>30</v>
      </c>
      <c r="B509" s="137">
        <v>6031.148224048</v>
      </c>
      <c r="C509" s="137">
        <v>5647.3889020419992</v>
      </c>
      <c r="D509" s="137">
        <v>5429.3459754939995</v>
      </c>
      <c r="E509" s="137">
        <v>5423.5004891380004</v>
      </c>
      <c r="F509" s="137">
        <v>5426.6117963919987</v>
      </c>
      <c r="G509" s="137">
        <v>5518.7253475179996</v>
      </c>
      <c r="H509" s="137">
        <v>6037.706063579999</v>
      </c>
      <c r="I509" s="137">
        <v>6080.2063111540001</v>
      </c>
      <c r="J509" s="137">
        <v>6199.0645337259994</v>
      </c>
      <c r="K509" s="137">
        <v>6294.2789163239995</v>
      </c>
      <c r="L509" s="137">
        <v>6302.5547841039997</v>
      </c>
      <c r="M509" s="137">
        <v>6297.9349642420002</v>
      </c>
      <c r="N509" s="137">
        <v>6281.8755904360005</v>
      </c>
      <c r="O509" s="137">
        <v>6279.1833144619995</v>
      </c>
      <c r="P509" s="137">
        <v>6275.3491782499996</v>
      </c>
      <c r="Q509" s="137">
        <v>6271.221720141999</v>
      </c>
      <c r="R509" s="137">
        <v>6167.4905267779995</v>
      </c>
      <c r="S509" s="137">
        <v>6233.6241385439998</v>
      </c>
      <c r="T509" s="137">
        <v>6256.1994487539996</v>
      </c>
      <c r="U509" s="137">
        <v>6202.6053480419996</v>
      </c>
      <c r="V509" s="137">
        <v>6302.8795333459993</v>
      </c>
      <c r="W509" s="137">
        <v>6288.7477034279991</v>
      </c>
      <c r="X509" s="137">
        <v>6257.8546223099993</v>
      </c>
      <c r="Y509" s="137">
        <v>6061.779410616</v>
      </c>
      <c r="Z509" s="138"/>
    </row>
    <row r="510" spans="1:26" s="66" customFormat="1" ht="15.75" x14ac:dyDescent="0.25">
      <c r="A510" s="74">
        <v>31</v>
      </c>
      <c r="B510" s="137">
        <v>6025.732244754</v>
      </c>
      <c r="C510" s="137">
        <v>5651.9039640839992</v>
      </c>
      <c r="D510" s="137">
        <v>5421.5415179039992</v>
      </c>
      <c r="E510" s="137">
        <v>5418.2730739199997</v>
      </c>
      <c r="F510" s="137">
        <v>5440.1674582999995</v>
      </c>
      <c r="G510" s="137">
        <v>5498.2556694899995</v>
      </c>
      <c r="H510" s="137">
        <v>6038.565077704</v>
      </c>
      <c r="I510" s="137">
        <v>6084.3232934799998</v>
      </c>
      <c r="J510" s="137">
        <v>6295.2531640500001</v>
      </c>
      <c r="K510" s="137">
        <v>6344.7198066539995</v>
      </c>
      <c r="L510" s="137">
        <v>6366.3208691379996</v>
      </c>
      <c r="M510" s="137">
        <v>6356.4212551479995</v>
      </c>
      <c r="N510" s="137">
        <v>6306.1898804579996</v>
      </c>
      <c r="O510" s="137">
        <v>6303.0052427299997</v>
      </c>
      <c r="P510" s="137">
        <v>6295.5569617279989</v>
      </c>
      <c r="Q510" s="137">
        <v>6291.6390192600002</v>
      </c>
      <c r="R510" s="137">
        <v>6210.7869337839993</v>
      </c>
      <c r="S510" s="137">
        <v>6207.5080140179998</v>
      </c>
      <c r="T510" s="137">
        <v>6199.2845251479994</v>
      </c>
      <c r="U510" s="137">
        <v>6248.1121450499995</v>
      </c>
      <c r="V510" s="137">
        <v>6300.0510722059989</v>
      </c>
      <c r="W510" s="137">
        <v>6290.120030869999</v>
      </c>
      <c r="X510" s="137">
        <v>6276.0301040800005</v>
      </c>
      <c r="Y510" s="137">
        <v>6063.2145927499996</v>
      </c>
      <c r="Z510" s="138"/>
    </row>
    <row r="511" spans="1:26" s="66" customFormat="1" ht="15.75" x14ac:dyDescent="0.25">
      <c r="A511" s="55" t="s">
        <v>57</v>
      </c>
      <c r="Z511" s="138"/>
    </row>
    <row r="512" spans="1:26" s="66" customFormat="1" ht="15.75" x14ac:dyDescent="0.25">
      <c r="A512" s="156"/>
      <c r="Z512" s="138"/>
    </row>
    <row r="513" spans="1:26" s="66" customFormat="1" ht="15.75" x14ac:dyDescent="0.25">
      <c r="A513" s="119" t="s">
        <v>32</v>
      </c>
      <c r="B513" s="119" t="s">
        <v>62</v>
      </c>
      <c r="C513" s="119"/>
      <c r="D513" s="119"/>
      <c r="E513" s="119"/>
      <c r="F513" s="119"/>
      <c r="G513" s="119"/>
      <c r="H513" s="119"/>
      <c r="I513" s="119"/>
      <c r="J513" s="119"/>
      <c r="K513" s="119"/>
      <c r="L513" s="119"/>
      <c r="M513" s="119"/>
      <c r="N513" s="119"/>
      <c r="O513" s="119"/>
      <c r="P513" s="119"/>
      <c r="Q513" s="119"/>
      <c r="R513" s="119"/>
      <c r="S513" s="119"/>
      <c r="T513" s="119"/>
      <c r="U513" s="119"/>
      <c r="V513" s="119"/>
      <c r="W513" s="119"/>
      <c r="X513" s="119"/>
      <c r="Y513" s="119"/>
      <c r="Z513" s="138"/>
    </row>
    <row r="514" spans="1:26" s="143" customFormat="1" x14ac:dyDescent="0.25">
      <c r="A514" s="119"/>
      <c r="B514" s="142" t="s">
        <v>33</v>
      </c>
      <c r="C514" s="142" t="s">
        <v>34</v>
      </c>
      <c r="D514" s="142" t="s">
        <v>35</v>
      </c>
      <c r="E514" s="142" t="s">
        <v>36</v>
      </c>
      <c r="F514" s="142" t="s">
        <v>37</v>
      </c>
      <c r="G514" s="142" t="s">
        <v>38</v>
      </c>
      <c r="H514" s="142" t="s">
        <v>39</v>
      </c>
      <c r="I514" s="142" t="s">
        <v>40</v>
      </c>
      <c r="J514" s="142" t="s">
        <v>41</v>
      </c>
      <c r="K514" s="142" t="s">
        <v>42</v>
      </c>
      <c r="L514" s="142" t="s">
        <v>43</v>
      </c>
      <c r="M514" s="142" t="s">
        <v>44</v>
      </c>
      <c r="N514" s="142" t="s">
        <v>45</v>
      </c>
      <c r="O514" s="142" t="s">
        <v>46</v>
      </c>
      <c r="P514" s="142" t="s">
        <v>47</v>
      </c>
      <c r="Q514" s="142" t="s">
        <v>48</v>
      </c>
      <c r="R514" s="142" t="s">
        <v>49</v>
      </c>
      <c r="S514" s="142" t="s">
        <v>50</v>
      </c>
      <c r="T514" s="142" t="s">
        <v>51</v>
      </c>
      <c r="U514" s="142" t="s">
        <v>52</v>
      </c>
      <c r="V514" s="142" t="s">
        <v>53</v>
      </c>
      <c r="W514" s="142" t="s">
        <v>54</v>
      </c>
      <c r="X514" s="142" t="s">
        <v>55</v>
      </c>
      <c r="Y514" s="142" t="s">
        <v>56</v>
      </c>
      <c r="Z514" s="138"/>
    </row>
    <row r="515" spans="1:26" s="66" customFormat="1" ht="15.75" x14ac:dyDescent="0.25">
      <c r="A515" s="74">
        <v>1</v>
      </c>
      <c r="B515" s="137">
        <v>0</v>
      </c>
      <c r="C515" s="137">
        <v>0</v>
      </c>
      <c r="D515" s="137">
        <v>0</v>
      </c>
      <c r="E515" s="137">
        <v>0</v>
      </c>
      <c r="F515" s="137">
        <v>0</v>
      </c>
      <c r="G515" s="137">
        <v>0</v>
      </c>
      <c r="H515" s="137">
        <v>0</v>
      </c>
      <c r="I515" s="137">
        <v>0</v>
      </c>
      <c r="J515" s="137">
        <v>0</v>
      </c>
      <c r="K515" s="137">
        <v>0</v>
      </c>
      <c r="L515" s="137">
        <v>0</v>
      </c>
      <c r="M515" s="137">
        <v>0</v>
      </c>
      <c r="N515" s="137">
        <v>0</v>
      </c>
      <c r="O515" s="137">
        <v>0</v>
      </c>
      <c r="P515" s="137">
        <v>0</v>
      </c>
      <c r="Q515" s="137">
        <v>0</v>
      </c>
      <c r="R515" s="137">
        <v>0</v>
      </c>
      <c r="S515" s="137">
        <v>0</v>
      </c>
      <c r="T515" s="137">
        <v>0</v>
      </c>
      <c r="U515" s="137">
        <v>0</v>
      </c>
      <c r="V515" s="137">
        <v>0</v>
      </c>
      <c r="W515" s="137">
        <v>0</v>
      </c>
      <c r="X515" s="137">
        <v>0</v>
      </c>
      <c r="Y515" s="137">
        <v>0</v>
      </c>
      <c r="Z515" s="138"/>
    </row>
    <row r="516" spans="1:26" s="66" customFormat="1" ht="15.75" outlineLevel="1" x14ac:dyDescent="0.25">
      <c r="A516" s="157">
        <v>2</v>
      </c>
      <c r="B516" s="137">
        <v>0</v>
      </c>
      <c r="C516" s="137">
        <v>0</v>
      </c>
      <c r="D516" s="137">
        <v>0</v>
      </c>
      <c r="E516" s="137">
        <v>0</v>
      </c>
      <c r="F516" s="137">
        <v>0</v>
      </c>
      <c r="G516" s="137">
        <v>0</v>
      </c>
      <c r="H516" s="137">
        <v>0</v>
      </c>
      <c r="I516" s="137">
        <v>0</v>
      </c>
      <c r="J516" s="137">
        <v>0</v>
      </c>
      <c r="K516" s="137">
        <v>0</v>
      </c>
      <c r="L516" s="137">
        <v>0</v>
      </c>
      <c r="M516" s="137">
        <v>1.0475781999999999E-2</v>
      </c>
      <c r="N516" s="137">
        <v>3.8341362120000002</v>
      </c>
      <c r="O516" s="137">
        <v>85.922363963999999</v>
      </c>
      <c r="P516" s="137">
        <v>0</v>
      </c>
      <c r="Q516" s="137">
        <v>0</v>
      </c>
      <c r="R516" s="137">
        <v>120.16769532199999</v>
      </c>
      <c r="S516" s="137">
        <v>112.21657678400001</v>
      </c>
      <c r="T516" s="137">
        <v>7.6996997699999996</v>
      </c>
      <c r="U516" s="137">
        <v>0</v>
      </c>
      <c r="V516" s="137">
        <v>0</v>
      </c>
      <c r="W516" s="137">
        <v>0</v>
      </c>
      <c r="X516" s="137">
        <v>5.1226573979999994</v>
      </c>
      <c r="Y516" s="137">
        <v>8.4434802920000003</v>
      </c>
      <c r="Z516" s="138"/>
    </row>
    <row r="517" spans="1:26" s="66" customFormat="1" ht="15.75" outlineLevel="1" x14ac:dyDescent="0.25">
      <c r="A517" s="74">
        <v>3</v>
      </c>
      <c r="B517" s="137">
        <v>0</v>
      </c>
      <c r="C517" s="137">
        <v>0</v>
      </c>
      <c r="D517" s="137">
        <v>0</v>
      </c>
      <c r="E517" s="137">
        <v>23.392421205999998</v>
      </c>
      <c r="F517" s="137">
        <v>7.3330474000000007E-2</v>
      </c>
      <c r="G517" s="137">
        <v>97.089547576000001</v>
      </c>
      <c r="H517" s="137">
        <v>86.603289794000005</v>
      </c>
      <c r="I517" s="137">
        <v>0</v>
      </c>
      <c r="J517" s="137">
        <v>170.000990296</v>
      </c>
      <c r="K517" s="137">
        <v>20.082074094000003</v>
      </c>
      <c r="L517" s="137">
        <v>23.151478220000001</v>
      </c>
      <c r="M517" s="137">
        <v>24.586660353999999</v>
      </c>
      <c r="N517" s="137">
        <v>63.849891290000002</v>
      </c>
      <c r="O517" s="137">
        <v>77.478883671999995</v>
      </c>
      <c r="P517" s="137">
        <v>69.653474517999996</v>
      </c>
      <c r="Q517" s="137">
        <v>86.435677282</v>
      </c>
      <c r="R517" s="137">
        <v>556.21164529000009</v>
      </c>
      <c r="S517" s="137">
        <v>520.31114037600003</v>
      </c>
      <c r="T517" s="137">
        <v>429.47563465400003</v>
      </c>
      <c r="U517" s="137">
        <v>460.72489236000001</v>
      </c>
      <c r="V517" s="137">
        <v>12.20428603</v>
      </c>
      <c r="W517" s="137">
        <v>3.5617658799999998</v>
      </c>
      <c r="X517" s="137">
        <v>3.551290098</v>
      </c>
      <c r="Y517" s="137">
        <v>78.631219692000002</v>
      </c>
      <c r="Z517" s="138"/>
    </row>
    <row r="518" spans="1:26" s="66" customFormat="1" ht="15.75" outlineLevel="1" x14ac:dyDescent="0.25">
      <c r="A518" s="74">
        <v>4</v>
      </c>
      <c r="B518" s="137">
        <v>0</v>
      </c>
      <c r="C518" s="137">
        <v>0</v>
      </c>
      <c r="D518" s="137">
        <v>0</v>
      </c>
      <c r="E518" s="137">
        <v>0</v>
      </c>
      <c r="F518" s="137">
        <v>0</v>
      </c>
      <c r="G518" s="137">
        <v>0</v>
      </c>
      <c r="H518" s="137">
        <v>0</v>
      </c>
      <c r="I518" s="137">
        <v>0.33522502399999998</v>
      </c>
      <c r="J518" s="137">
        <v>78.966444715999998</v>
      </c>
      <c r="K518" s="137">
        <v>18.343094282000003</v>
      </c>
      <c r="L518" s="137">
        <v>0.16761251199999999</v>
      </c>
      <c r="M518" s="137">
        <v>0.20951564</v>
      </c>
      <c r="N518" s="137">
        <v>36.885228421999997</v>
      </c>
      <c r="O518" s="137">
        <v>0.46093440800000002</v>
      </c>
      <c r="P518" s="137">
        <v>39.085142642000001</v>
      </c>
      <c r="Q518" s="137">
        <v>58.936749532</v>
      </c>
      <c r="R518" s="137">
        <v>94.910584919999991</v>
      </c>
      <c r="S518" s="137">
        <v>80.171159646000007</v>
      </c>
      <c r="T518" s="137">
        <v>124.09611357199999</v>
      </c>
      <c r="U518" s="137">
        <v>3.1427346000000002E-2</v>
      </c>
      <c r="V518" s="137">
        <v>451.93571126200004</v>
      </c>
      <c r="W518" s="137">
        <v>0.14666094800000001</v>
      </c>
      <c r="X518" s="137">
        <v>0.52378910000000001</v>
      </c>
      <c r="Y518" s="137">
        <v>0</v>
      </c>
      <c r="Z518" s="138"/>
    </row>
    <row r="519" spans="1:26" s="66" customFormat="1" ht="15.75" outlineLevel="1" x14ac:dyDescent="0.25">
      <c r="A519" s="74">
        <v>5</v>
      </c>
      <c r="B519" s="137">
        <v>0</v>
      </c>
      <c r="C519" s="137">
        <v>0</v>
      </c>
      <c r="D519" s="137">
        <v>0</v>
      </c>
      <c r="E519" s="137">
        <v>0</v>
      </c>
      <c r="F519" s="137">
        <v>0</v>
      </c>
      <c r="G519" s="137">
        <v>0</v>
      </c>
      <c r="H519" s="137">
        <v>0</v>
      </c>
      <c r="I519" s="137">
        <v>90.751699465999991</v>
      </c>
      <c r="J519" s="137">
        <v>7.5949419499999999</v>
      </c>
      <c r="K519" s="137">
        <v>0.7333047399999999</v>
      </c>
      <c r="L519" s="137">
        <v>12.895687642</v>
      </c>
      <c r="M519" s="137">
        <v>7.4901841300000003</v>
      </c>
      <c r="N519" s="137">
        <v>27.02751756</v>
      </c>
      <c r="O519" s="137">
        <v>9.8262835160000002</v>
      </c>
      <c r="P519" s="137">
        <v>454.18800439199998</v>
      </c>
      <c r="Q519" s="137">
        <v>454.02039187999998</v>
      </c>
      <c r="R519" s="137">
        <v>160.85563261000001</v>
      </c>
      <c r="S519" s="137">
        <v>38.236604299999996</v>
      </c>
      <c r="T519" s="137">
        <v>0.80663521400000004</v>
      </c>
      <c r="U519" s="137">
        <v>17.473604376000001</v>
      </c>
      <c r="V519" s="137">
        <v>2.6818001919999999</v>
      </c>
      <c r="W519" s="137">
        <v>0</v>
      </c>
      <c r="X519" s="137">
        <v>0</v>
      </c>
      <c r="Y519" s="137">
        <v>39.598455959999995</v>
      </c>
      <c r="Z519" s="138"/>
    </row>
    <row r="520" spans="1:26" s="66" customFormat="1" ht="15.75" outlineLevel="1" x14ac:dyDescent="0.25">
      <c r="A520" s="74">
        <v>6</v>
      </c>
      <c r="B520" s="137">
        <v>0</v>
      </c>
      <c r="C520" s="137">
        <v>0</v>
      </c>
      <c r="D520" s="137">
        <v>0</v>
      </c>
      <c r="E520" s="137">
        <v>0</v>
      </c>
      <c r="F520" s="137">
        <v>0</v>
      </c>
      <c r="G520" s="137">
        <v>31.856853061999999</v>
      </c>
      <c r="H520" s="137">
        <v>0.188564076</v>
      </c>
      <c r="I520" s="137">
        <v>169.938135604</v>
      </c>
      <c r="J520" s="137">
        <v>0</v>
      </c>
      <c r="K520" s="137">
        <v>92.511630842000002</v>
      </c>
      <c r="L520" s="137">
        <v>2.0951563999999999E-2</v>
      </c>
      <c r="M520" s="137">
        <v>0</v>
      </c>
      <c r="N520" s="137">
        <v>0</v>
      </c>
      <c r="O520" s="137">
        <v>0</v>
      </c>
      <c r="P520" s="137">
        <v>0.10475782</v>
      </c>
      <c r="Q520" s="137">
        <v>0.65997426599999998</v>
      </c>
      <c r="R520" s="137">
        <v>74.262818597999996</v>
      </c>
      <c r="S520" s="137">
        <v>46.522947861999995</v>
      </c>
      <c r="T520" s="137">
        <v>8.3806255999999996E-2</v>
      </c>
      <c r="U520" s="137">
        <v>0</v>
      </c>
      <c r="V520" s="137">
        <v>0</v>
      </c>
      <c r="W520" s="137">
        <v>0</v>
      </c>
      <c r="X520" s="137">
        <v>0</v>
      </c>
      <c r="Y520" s="137">
        <v>0</v>
      </c>
      <c r="Z520" s="138"/>
    </row>
    <row r="521" spans="1:26" s="66" customFormat="1" ht="15.75" outlineLevel="1" x14ac:dyDescent="0.25">
      <c r="A521" s="74">
        <v>7</v>
      </c>
      <c r="B521" s="137">
        <v>0</v>
      </c>
      <c r="C521" s="137">
        <v>0</v>
      </c>
      <c r="D521" s="137">
        <v>0</v>
      </c>
      <c r="E521" s="137">
        <v>0</v>
      </c>
      <c r="F521" s="137">
        <v>60.623350433999995</v>
      </c>
      <c r="G521" s="137">
        <v>68.186865038000008</v>
      </c>
      <c r="H521" s="137">
        <v>0</v>
      </c>
      <c r="I521" s="137">
        <v>0</v>
      </c>
      <c r="J521" s="137">
        <v>0</v>
      </c>
      <c r="K521" s="137">
        <v>0</v>
      </c>
      <c r="L521" s="137">
        <v>0</v>
      </c>
      <c r="M521" s="137">
        <v>0</v>
      </c>
      <c r="N521" s="137">
        <v>0</v>
      </c>
      <c r="O521" s="137">
        <v>0</v>
      </c>
      <c r="P521" s="137">
        <v>0</v>
      </c>
      <c r="Q521" s="137">
        <v>0</v>
      </c>
      <c r="R521" s="137">
        <v>3.1427346000000002E-2</v>
      </c>
      <c r="S521" s="137">
        <v>0</v>
      </c>
      <c r="T521" s="137">
        <v>0</v>
      </c>
      <c r="U521" s="137">
        <v>0</v>
      </c>
      <c r="V521" s="137">
        <v>0</v>
      </c>
      <c r="W521" s="137">
        <v>0</v>
      </c>
      <c r="X521" s="137">
        <v>0</v>
      </c>
      <c r="Y521" s="137">
        <v>0</v>
      </c>
      <c r="Z521" s="138"/>
    </row>
    <row r="522" spans="1:26" s="66" customFormat="1" ht="15.75" outlineLevel="1" x14ac:dyDescent="0.25">
      <c r="A522" s="74">
        <v>8</v>
      </c>
      <c r="B522" s="137">
        <v>0</v>
      </c>
      <c r="C522" s="137">
        <v>0</v>
      </c>
      <c r="D522" s="137">
        <v>0</v>
      </c>
      <c r="E522" s="137">
        <v>0</v>
      </c>
      <c r="F522" s="137">
        <v>0</v>
      </c>
      <c r="G522" s="137">
        <v>98.922809426000001</v>
      </c>
      <c r="H522" s="137">
        <v>0</v>
      </c>
      <c r="I522" s="137">
        <v>0</v>
      </c>
      <c r="J522" s="137">
        <v>0</v>
      </c>
      <c r="K522" s="137">
        <v>24.031443908</v>
      </c>
      <c r="L522" s="137">
        <v>0</v>
      </c>
      <c r="M522" s="137">
        <v>0</v>
      </c>
      <c r="N522" s="137">
        <v>0.12570938400000001</v>
      </c>
      <c r="O522" s="137">
        <v>3.8446119940000001</v>
      </c>
      <c r="P522" s="137">
        <v>0</v>
      </c>
      <c r="Q522" s="137">
        <v>0.21999142199999999</v>
      </c>
      <c r="R522" s="137">
        <v>0.45045862599999997</v>
      </c>
      <c r="S522" s="137">
        <v>0</v>
      </c>
      <c r="T522" s="137">
        <v>0</v>
      </c>
      <c r="U522" s="137">
        <v>0</v>
      </c>
      <c r="V522" s="137">
        <v>0</v>
      </c>
      <c r="W522" s="137">
        <v>0</v>
      </c>
      <c r="X522" s="137">
        <v>0</v>
      </c>
      <c r="Y522" s="137">
        <v>0</v>
      </c>
      <c r="Z522" s="138"/>
    </row>
    <row r="523" spans="1:26" s="66" customFormat="1" ht="15.75" outlineLevel="1" x14ac:dyDescent="0.25">
      <c r="A523" s="74">
        <v>9</v>
      </c>
      <c r="B523" s="137">
        <v>0</v>
      </c>
      <c r="C523" s="137">
        <v>0</v>
      </c>
      <c r="D523" s="137">
        <v>0</v>
      </c>
      <c r="E523" s="137">
        <v>0</v>
      </c>
      <c r="F523" s="137">
        <v>101.164626774</v>
      </c>
      <c r="G523" s="137">
        <v>33.595832874000003</v>
      </c>
      <c r="H523" s="137">
        <v>126.484591868</v>
      </c>
      <c r="I523" s="137">
        <v>0</v>
      </c>
      <c r="J523" s="137">
        <v>8.1815857419999993</v>
      </c>
      <c r="K523" s="137">
        <v>1.9589712340000001</v>
      </c>
      <c r="L523" s="137">
        <v>284.71080319599997</v>
      </c>
      <c r="M523" s="137">
        <v>208.19569146800001</v>
      </c>
      <c r="N523" s="137">
        <v>206.83383980799999</v>
      </c>
      <c r="O523" s="137">
        <v>345.21892002800001</v>
      </c>
      <c r="P523" s="137">
        <v>357.93651937599998</v>
      </c>
      <c r="Q523" s="137">
        <v>348.25689680800002</v>
      </c>
      <c r="R523" s="137">
        <v>330.79376821399995</v>
      </c>
      <c r="S523" s="137">
        <v>84.906213109999996</v>
      </c>
      <c r="T523" s="137">
        <v>2.6294212819999996</v>
      </c>
      <c r="U523" s="137">
        <v>292.26384201799999</v>
      </c>
      <c r="V523" s="137">
        <v>0</v>
      </c>
      <c r="W523" s="137">
        <v>0</v>
      </c>
      <c r="X523" s="137">
        <v>0</v>
      </c>
      <c r="Y523" s="137">
        <v>0</v>
      </c>
      <c r="Z523" s="138"/>
    </row>
    <row r="524" spans="1:26" s="66" customFormat="1" ht="15.75" outlineLevel="1" x14ac:dyDescent="0.25">
      <c r="A524" s="74">
        <v>10</v>
      </c>
      <c r="B524" s="137">
        <v>0</v>
      </c>
      <c r="C524" s="137">
        <v>0</v>
      </c>
      <c r="D524" s="137">
        <v>0</v>
      </c>
      <c r="E524" s="137">
        <v>0</v>
      </c>
      <c r="F524" s="137">
        <v>76.148459357999997</v>
      </c>
      <c r="G524" s="137">
        <v>113.704137828</v>
      </c>
      <c r="H524" s="137">
        <v>66.615497738000002</v>
      </c>
      <c r="I524" s="137">
        <v>0</v>
      </c>
      <c r="J524" s="137">
        <v>7.626369296</v>
      </c>
      <c r="K524" s="137">
        <v>5.8664379199999992</v>
      </c>
      <c r="L524" s="137">
        <v>118.439191292</v>
      </c>
      <c r="M524" s="137">
        <v>18.982116984000001</v>
      </c>
      <c r="N524" s="137">
        <v>2.6818001919999999</v>
      </c>
      <c r="O524" s="137">
        <v>0</v>
      </c>
      <c r="P524" s="137">
        <v>0</v>
      </c>
      <c r="Q524" s="137">
        <v>0</v>
      </c>
      <c r="R524" s="137">
        <v>0</v>
      </c>
      <c r="S524" s="137">
        <v>97.278111651999993</v>
      </c>
      <c r="T524" s="137">
        <v>0</v>
      </c>
      <c r="U524" s="137">
        <v>0</v>
      </c>
      <c r="V524" s="137">
        <v>0</v>
      </c>
      <c r="W524" s="137">
        <v>0</v>
      </c>
      <c r="X524" s="137">
        <v>0</v>
      </c>
      <c r="Y524" s="137">
        <v>0</v>
      </c>
      <c r="Z524" s="138"/>
    </row>
    <row r="525" spans="1:26" s="66" customFormat="1" ht="15.75" outlineLevel="1" x14ac:dyDescent="0.25">
      <c r="A525" s="74">
        <v>11</v>
      </c>
      <c r="B525" s="137">
        <v>0</v>
      </c>
      <c r="C525" s="137">
        <v>0</v>
      </c>
      <c r="D525" s="137">
        <v>0</v>
      </c>
      <c r="E525" s="137">
        <v>0</v>
      </c>
      <c r="F525" s="137">
        <v>0</v>
      </c>
      <c r="G525" s="137">
        <v>0</v>
      </c>
      <c r="H525" s="137">
        <v>419.79601208600002</v>
      </c>
      <c r="I525" s="137">
        <v>0</v>
      </c>
      <c r="J525" s="137">
        <v>17.515507503999999</v>
      </c>
      <c r="K525" s="137">
        <v>151.071252222</v>
      </c>
      <c r="L525" s="137">
        <v>151.42742881000001</v>
      </c>
      <c r="M525" s="137">
        <v>148.96562003999998</v>
      </c>
      <c r="N525" s="137">
        <v>177.85782679600001</v>
      </c>
      <c r="O525" s="137">
        <v>185.92417893599998</v>
      </c>
      <c r="P525" s="137">
        <v>161.662267824</v>
      </c>
      <c r="Q525" s="137">
        <v>168.71246911</v>
      </c>
      <c r="R525" s="137">
        <v>9.3863006720000008</v>
      </c>
      <c r="S525" s="137">
        <v>12.005246172000001</v>
      </c>
      <c r="T525" s="137">
        <v>131.29297580599999</v>
      </c>
      <c r="U525" s="137">
        <v>128.64260296</v>
      </c>
      <c r="V525" s="137">
        <v>164.99356649999999</v>
      </c>
      <c r="W525" s="137">
        <v>194.608602214</v>
      </c>
      <c r="X525" s="137">
        <v>230.477679782</v>
      </c>
      <c r="Y525" s="137">
        <v>177.85782679600001</v>
      </c>
      <c r="Z525" s="138"/>
    </row>
    <row r="526" spans="1:26" s="66" customFormat="1" ht="15.75" outlineLevel="1" x14ac:dyDescent="0.25">
      <c r="A526" s="74">
        <v>12</v>
      </c>
      <c r="B526" s="137">
        <v>0</v>
      </c>
      <c r="C526" s="137">
        <v>0</v>
      </c>
      <c r="D526" s="137">
        <v>0</v>
      </c>
      <c r="E526" s="137">
        <v>0</v>
      </c>
      <c r="F526" s="137">
        <v>37.587105816000005</v>
      </c>
      <c r="G526" s="137">
        <v>167.92678546000002</v>
      </c>
      <c r="H526" s="137">
        <v>10.276742142</v>
      </c>
      <c r="I526" s="137">
        <v>4.5464893879999995</v>
      </c>
      <c r="J526" s="137">
        <v>77.573165709999998</v>
      </c>
      <c r="K526" s="137">
        <v>23.947637651999997</v>
      </c>
      <c r="L526" s="137">
        <v>0.188564076</v>
      </c>
      <c r="M526" s="137">
        <v>211.35937763199999</v>
      </c>
      <c r="N526" s="137">
        <v>297.72172444</v>
      </c>
      <c r="O526" s="137">
        <v>435.719200726</v>
      </c>
      <c r="P526" s="137">
        <v>321.76364412999999</v>
      </c>
      <c r="Q526" s="137">
        <v>500.10335689799996</v>
      </c>
      <c r="R526" s="137">
        <v>166.36589394200001</v>
      </c>
      <c r="S526" s="137">
        <v>155.14633142</v>
      </c>
      <c r="T526" s="137">
        <v>81.386350358000001</v>
      </c>
      <c r="U526" s="137">
        <v>1.6342219920000001</v>
      </c>
      <c r="V526" s="137">
        <v>0.94282038000000001</v>
      </c>
      <c r="W526" s="137">
        <v>30.149300596</v>
      </c>
      <c r="X526" s="137">
        <v>0</v>
      </c>
      <c r="Y526" s="137">
        <v>0</v>
      </c>
      <c r="Z526" s="138"/>
    </row>
    <row r="527" spans="1:26" s="66" customFormat="1" ht="15.75" outlineLevel="1" x14ac:dyDescent="0.25">
      <c r="A527" s="74">
        <v>13</v>
      </c>
      <c r="B527" s="137">
        <v>0</v>
      </c>
      <c r="C527" s="137">
        <v>329.023361056</v>
      </c>
      <c r="D527" s="137">
        <v>210.45846038000002</v>
      </c>
      <c r="E527" s="137">
        <v>7.479708348</v>
      </c>
      <c r="F527" s="137">
        <v>40.101293496000004</v>
      </c>
      <c r="G527" s="137">
        <v>536.38098996399992</v>
      </c>
      <c r="H527" s="137">
        <v>0</v>
      </c>
      <c r="I527" s="137">
        <v>46.753415066000002</v>
      </c>
      <c r="J527" s="137">
        <v>50.566599714000006</v>
      </c>
      <c r="K527" s="137">
        <v>175.511251628</v>
      </c>
      <c r="L527" s="137">
        <v>36.790946383999994</v>
      </c>
      <c r="M527" s="137">
        <v>41.567902975999999</v>
      </c>
      <c r="N527" s="137">
        <v>11.596690674</v>
      </c>
      <c r="O527" s="137">
        <v>106.11967165999999</v>
      </c>
      <c r="P527" s="137">
        <v>27.530355096000001</v>
      </c>
      <c r="Q527" s="137">
        <v>47.476244024000003</v>
      </c>
      <c r="R527" s="137">
        <v>153.794955542</v>
      </c>
      <c r="S527" s="137">
        <v>143.48678605399999</v>
      </c>
      <c r="T527" s="137">
        <v>38.278507427999998</v>
      </c>
      <c r="U527" s="137">
        <v>36.560479180000002</v>
      </c>
      <c r="V527" s="137">
        <v>0</v>
      </c>
      <c r="W527" s="137">
        <v>0</v>
      </c>
      <c r="X527" s="137">
        <v>0</v>
      </c>
      <c r="Y527" s="137">
        <v>0</v>
      </c>
      <c r="Z527" s="138"/>
    </row>
    <row r="528" spans="1:26" s="66" customFormat="1" ht="15.75" outlineLevel="1" x14ac:dyDescent="0.25">
      <c r="A528" s="74">
        <v>14</v>
      </c>
      <c r="B528" s="137">
        <v>0</v>
      </c>
      <c r="C528" s="137">
        <v>0.31427346</v>
      </c>
      <c r="D528" s="137">
        <v>283.43275779200002</v>
      </c>
      <c r="E528" s="137">
        <v>0</v>
      </c>
      <c r="F528" s="137">
        <v>316.94478441000001</v>
      </c>
      <c r="G528" s="137">
        <v>657.18770798800006</v>
      </c>
      <c r="H528" s="137">
        <v>0</v>
      </c>
      <c r="I528" s="137">
        <v>0</v>
      </c>
      <c r="J528" s="137">
        <v>66.112660202000001</v>
      </c>
      <c r="K528" s="137">
        <v>93.622063734000008</v>
      </c>
      <c r="L528" s="137">
        <v>25.19425571</v>
      </c>
      <c r="M528" s="137">
        <v>1.6446977739999999</v>
      </c>
      <c r="N528" s="137">
        <v>38.425168376000002</v>
      </c>
      <c r="O528" s="137">
        <v>36.026214297999999</v>
      </c>
      <c r="P528" s="137">
        <v>145.79145809399998</v>
      </c>
      <c r="Q528" s="137">
        <v>173.33228897200001</v>
      </c>
      <c r="R528" s="137">
        <v>63.210868588000004</v>
      </c>
      <c r="S528" s="137">
        <v>161.73559829799999</v>
      </c>
      <c r="T528" s="137">
        <v>11.94239148</v>
      </c>
      <c r="U528" s="137">
        <v>0.89044146999999996</v>
      </c>
      <c r="V528" s="137">
        <v>1.0056750720000001</v>
      </c>
      <c r="W528" s="137">
        <v>1.4247063520000001</v>
      </c>
      <c r="X528" s="137">
        <v>11.502408636</v>
      </c>
      <c r="Y528" s="137">
        <v>0</v>
      </c>
      <c r="Z528" s="138"/>
    </row>
    <row r="529" spans="1:26" s="66" customFormat="1" ht="15.75" outlineLevel="1" x14ac:dyDescent="0.25">
      <c r="A529" s="74">
        <v>15</v>
      </c>
      <c r="B529" s="137">
        <v>96.220057669999989</v>
      </c>
      <c r="C529" s="137">
        <v>10.454830436</v>
      </c>
      <c r="D529" s="137">
        <v>0</v>
      </c>
      <c r="E529" s="137">
        <v>17.599313760000001</v>
      </c>
      <c r="F529" s="137">
        <v>40.729840416000002</v>
      </c>
      <c r="G529" s="137">
        <v>56.129239955999999</v>
      </c>
      <c r="H529" s="137">
        <v>9.7215256959999987</v>
      </c>
      <c r="I529" s="137">
        <v>189.381186996</v>
      </c>
      <c r="J529" s="137">
        <v>438.38004935400005</v>
      </c>
      <c r="K529" s="137">
        <v>419.93219725200004</v>
      </c>
      <c r="L529" s="137">
        <v>534.82009844599997</v>
      </c>
      <c r="M529" s="137">
        <v>365.29051834000001</v>
      </c>
      <c r="N529" s="137">
        <v>350.21586804200001</v>
      </c>
      <c r="O529" s="137">
        <v>369.711298344</v>
      </c>
      <c r="P529" s="137">
        <v>178.71684091999998</v>
      </c>
      <c r="Q529" s="137">
        <v>158.76047621000001</v>
      </c>
      <c r="R529" s="137">
        <v>162.280338962</v>
      </c>
      <c r="S529" s="137">
        <v>147.09045506199999</v>
      </c>
      <c r="T529" s="137">
        <v>61.545219250000002</v>
      </c>
      <c r="U529" s="137">
        <v>11.376699252</v>
      </c>
      <c r="V529" s="137">
        <v>9.1034545579999993</v>
      </c>
      <c r="W529" s="137">
        <v>0</v>
      </c>
      <c r="X529" s="137">
        <v>0.115233602</v>
      </c>
      <c r="Y529" s="137">
        <v>0</v>
      </c>
      <c r="Z529" s="138"/>
    </row>
    <row r="530" spans="1:26" s="66" customFormat="1" ht="15.75" outlineLevel="1" x14ac:dyDescent="0.25">
      <c r="A530" s="74">
        <v>16</v>
      </c>
      <c r="B530" s="137">
        <v>16.729823853999999</v>
      </c>
      <c r="C530" s="137">
        <v>24.565708789999999</v>
      </c>
      <c r="D530" s="137">
        <v>40.646034159999999</v>
      </c>
      <c r="E530" s="137">
        <v>37.136647190000005</v>
      </c>
      <c r="F530" s="137">
        <v>214.973522422</v>
      </c>
      <c r="G530" s="137">
        <v>460.07539387600002</v>
      </c>
      <c r="H530" s="137">
        <v>10.936716407999999</v>
      </c>
      <c r="I530" s="137">
        <v>142.93156960799999</v>
      </c>
      <c r="J530" s="137">
        <v>7.01877394</v>
      </c>
      <c r="K530" s="137">
        <v>36.047165862</v>
      </c>
      <c r="L530" s="137">
        <v>27.457024622000002</v>
      </c>
      <c r="M530" s="137">
        <v>1.0999571100000001</v>
      </c>
      <c r="N530" s="137">
        <v>51.928451373999998</v>
      </c>
      <c r="O530" s="137">
        <v>39.357512974000002</v>
      </c>
      <c r="P530" s="137">
        <v>5.9397683939999997</v>
      </c>
      <c r="Q530" s="137">
        <v>19.044971675999999</v>
      </c>
      <c r="R530" s="137">
        <v>121.59240167399999</v>
      </c>
      <c r="S530" s="137">
        <v>120.178171104</v>
      </c>
      <c r="T530" s="137">
        <v>24.628563482000001</v>
      </c>
      <c r="U530" s="137">
        <v>0.57616801000000006</v>
      </c>
      <c r="V530" s="137">
        <v>5.9397683939999997</v>
      </c>
      <c r="W530" s="137">
        <v>0</v>
      </c>
      <c r="X530" s="137">
        <v>0</v>
      </c>
      <c r="Y530" s="137">
        <v>0</v>
      </c>
      <c r="Z530" s="138"/>
    </row>
    <row r="531" spans="1:26" s="66" customFormat="1" ht="15.75" outlineLevel="1" x14ac:dyDescent="0.25">
      <c r="A531" s="74">
        <v>17</v>
      </c>
      <c r="B531" s="137">
        <v>0</v>
      </c>
      <c r="C531" s="137">
        <v>0</v>
      </c>
      <c r="D531" s="137">
        <v>0</v>
      </c>
      <c r="E531" s="137">
        <v>0</v>
      </c>
      <c r="F531" s="137">
        <v>0</v>
      </c>
      <c r="G531" s="137">
        <v>38.666111361999995</v>
      </c>
      <c r="H531" s="137">
        <v>1.25709384</v>
      </c>
      <c r="I531" s="137">
        <v>53.918849953999995</v>
      </c>
      <c r="J531" s="137">
        <v>123.478042434</v>
      </c>
      <c r="K531" s="137">
        <v>58.873894840000006</v>
      </c>
      <c r="L531" s="137">
        <v>54.809291424000001</v>
      </c>
      <c r="M531" s="137">
        <v>26.126600308</v>
      </c>
      <c r="N531" s="137">
        <v>404.16614534199999</v>
      </c>
      <c r="O531" s="137">
        <v>412.55724672399998</v>
      </c>
      <c r="P531" s="137">
        <v>371.75407583399999</v>
      </c>
      <c r="Q531" s="137">
        <v>402.14431941599997</v>
      </c>
      <c r="R531" s="137">
        <v>6.0969051240000001</v>
      </c>
      <c r="S531" s="137">
        <v>110.456645408</v>
      </c>
      <c r="T531" s="137">
        <v>319.66848772999998</v>
      </c>
      <c r="U531" s="137">
        <v>376.30056522199999</v>
      </c>
      <c r="V531" s="137">
        <v>427.72617905999999</v>
      </c>
      <c r="W531" s="137">
        <v>399.93392941399998</v>
      </c>
      <c r="X531" s="137">
        <v>0.10475782</v>
      </c>
      <c r="Y531" s="137">
        <v>4.420780004</v>
      </c>
      <c r="Z531" s="138"/>
    </row>
    <row r="532" spans="1:26" s="66" customFormat="1" ht="15.75" outlineLevel="1" x14ac:dyDescent="0.25">
      <c r="A532" s="74">
        <v>18</v>
      </c>
      <c r="B532" s="137">
        <v>32.034941355999997</v>
      </c>
      <c r="C532" s="137">
        <v>508.05447543600002</v>
      </c>
      <c r="D532" s="137">
        <v>0</v>
      </c>
      <c r="E532" s="137">
        <v>92.082123780000003</v>
      </c>
      <c r="F532" s="137">
        <v>434.14783342600003</v>
      </c>
      <c r="G532" s="137">
        <v>338.52489532999999</v>
      </c>
      <c r="H532" s="137">
        <v>179.76441911999999</v>
      </c>
      <c r="I532" s="137">
        <v>102.673139382</v>
      </c>
      <c r="J532" s="137">
        <v>413.53149445000003</v>
      </c>
      <c r="K532" s="137">
        <v>408.60787691000002</v>
      </c>
      <c r="L532" s="137">
        <v>402.039561596</v>
      </c>
      <c r="M532" s="137">
        <v>482.25262437000004</v>
      </c>
      <c r="N532" s="137">
        <v>509.44775444200002</v>
      </c>
      <c r="O532" s="137">
        <v>425.599595314</v>
      </c>
      <c r="P532" s="137">
        <v>426.87764071800001</v>
      </c>
      <c r="Q532" s="137">
        <v>430.24036674000001</v>
      </c>
      <c r="R532" s="137">
        <v>535.84672508200003</v>
      </c>
      <c r="S532" s="137">
        <v>144.00009937199999</v>
      </c>
      <c r="T532" s="137">
        <v>287.87448935999998</v>
      </c>
      <c r="U532" s="137">
        <v>269.65710446200001</v>
      </c>
      <c r="V532" s="137">
        <v>279.64052470799999</v>
      </c>
      <c r="W532" s="137">
        <v>336.45069049400001</v>
      </c>
      <c r="X532" s="137">
        <v>0</v>
      </c>
      <c r="Y532" s="137">
        <v>0</v>
      </c>
      <c r="Z532" s="138"/>
    </row>
    <row r="533" spans="1:26" s="66" customFormat="1" ht="15.75" outlineLevel="1" x14ac:dyDescent="0.25">
      <c r="A533" s="74">
        <v>19</v>
      </c>
      <c r="B533" s="137">
        <v>0</v>
      </c>
      <c r="C533" s="137">
        <v>0</v>
      </c>
      <c r="D533" s="137">
        <v>0</v>
      </c>
      <c r="E533" s="137">
        <v>1.1523360200000001</v>
      </c>
      <c r="F533" s="137">
        <v>134.0900096</v>
      </c>
      <c r="G533" s="137">
        <v>147.00664880600002</v>
      </c>
      <c r="H533" s="137">
        <v>36.874752640000004</v>
      </c>
      <c r="I533" s="137">
        <v>55.029282846000001</v>
      </c>
      <c r="J533" s="137">
        <v>327.49389688399998</v>
      </c>
      <c r="K533" s="137">
        <v>455.90603263999998</v>
      </c>
      <c r="L533" s="137">
        <v>302.68724510800001</v>
      </c>
      <c r="M533" s="137">
        <v>0.17808829400000001</v>
      </c>
      <c r="N533" s="137">
        <v>0</v>
      </c>
      <c r="O533" s="137">
        <v>0</v>
      </c>
      <c r="P533" s="137">
        <v>0.115233602</v>
      </c>
      <c r="Q533" s="137">
        <v>189.45451746999998</v>
      </c>
      <c r="R533" s="137">
        <v>0.52378910000000001</v>
      </c>
      <c r="S533" s="137">
        <v>5.2378910000000001E-2</v>
      </c>
      <c r="T533" s="137">
        <v>0.31427346</v>
      </c>
      <c r="U533" s="137">
        <v>0</v>
      </c>
      <c r="V533" s="137">
        <v>0</v>
      </c>
      <c r="W533" s="137">
        <v>0</v>
      </c>
      <c r="X533" s="137">
        <v>0</v>
      </c>
      <c r="Y533" s="137">
        <v>0</v>
      </c>
      <c r="Z533" s="138"/>
    </row>
    <row r="534" spans="1:26" s="66" customFormat="1" ht="15.75" outlineLevel="1" x14ac:dyDescent="0.25">
      <c r="A534" s="74">
        <v>20</v>
      </c>
      <c r="B534" s="137">
        <v>0</v>
      </c>
      <c r="C534" s="137">
        <v>0</v>
      </c>
      <c r="D534" s="137">
        <v>26.482776896000001</v>
      </c>
      <c r="E534" s="137">
        <v>56.653029055999994</v>
      </c>
      <c r="F534" s="137">
        <v>129.522568648</v>
      </c>
      <c r="G534" s="137">
        <v>77.059852391999996</v>
      </c>
      <c r="H534" s="137">
        <v>173.04944285799999</v>
      </c>
      <c r="I534" s="137">
        <v>241.62391183</v>
      </c>
      <c r="J534" s="137">
        <v>379.65281546200004</v>
      </c>
      <c r="K534" s="137">
        <v>372.70737199599995</v>
      </c>
      <c r="L534" s="137">
        <v>430.05180266399998</v>
      </c>
      <c r="M534" s="137">
        <v>382.14605157800003</v>
      </c>
      <c r="N534" s="137">
        <v>444.39314822199998</v>
      </c>
      <c r="O534" s="137">
        <v>462.89337923400001</v>
      </c>
      <c r="P534" s="137">
        <v>318.24378137799999</v>
      </c>
      <c r="Q534" s="137">
        <v>231.93381348</v>
      </c>
      <c r="R534" s="137">
        <v>8.6320443680000007</v>
      </c>
      <c r="S534" s="137">
        <v>16.143180061999999</v>
      </c>
      <c r="T534" s="137">
        <v>9.4282037999999999E-2</v>
      </c>
      <c r="U534" s="137">
        <v>171.32093882799998</v>
      </c>
      <c r="V534" s="137">
        <v>0</v>
      </c>
      <c r="W534" s="137">
        <v>0.16761251199999999</v>
      </c>
      <c r="X534" s="137">
        <v>0</v>
      </c>
      <c r="Y534" s="137">
        <v>0</v>
      </c>
      <c r="Z534" s="138"/>
    </row>
    <row r="535" spans="1:26" s="66" customFormat="1" ht="15.75" outlineLevel="1" x14ac:dyDescent="0.25">
      <c r="A535" s="74">
        <v>21</v>
      </c>
      <c r="B535" s="137">
        <v>0</v>
      </c>
      <c r="C535" s="137">
        <v>0</v>
      </c>
      <c r="D535" s="137">
        <v>0</v>
      </c>
      <c r="E535" s="137">
        <v>10.894813280000001</v>
      </c>
      <c r="F535" s="137">
        <v>21.433449972000002</v>
      </c>
      <c r="G535" s="137">
        <v>97.435248381999997</v>
      </c>
      <c r="H535" s="137">
        <v>49.864722319999998</v>
      </c>
      <c r="I535" s="137">
        <v>0</v>
      </c>
      <c r="J535" s="137">
        <v>0</v>
      </c>
      <c r="K535" s="137">
        <v>0</v>
      </c>
      <c r="L535" s="137">
        <v>2.367526732</v>
      </c>
      <c r="M535" s="137">
        <v>0</v>
      </c>
      <c r="N535" s="137">
        <v>0</v>
      </c>
      <c r="O535" s="137">
        <v>9.302494416</v>
      </c>
      <c r="P535" s="137">
        <v>0</v>
      </c>
      <c r="Q535" s="137">
        <v>0.27237033199999999</v>
      </c>
      <c r="R535" s="137">
        <v>0</v>
      </c>
      <c r="S535" s="137">
        <v>106.392041992</v>
      </c>
      <c r="T535" s="137">
        <v>36.445245577999998</v>
      </c>
      <c r="U535" s="137">
        <v>0</v>
      </c>
      <c r="V535" s="137">
        <v>0</v>
      </c>
      <c r="W535" s="137">
        <v>17.662168452</v>
      </c>
      <c r="X535" s="137">
        <v>4.2217401460000001</v>
      </c>
      <c r="Y535" s="137">
        <v>62.969925601999996</v>
      </c>
      <c r="Z535" s="138"/>
    </row>
    <row r="536" spans="1:26" s="66" customFormat="1" ht="15.75" outlineLevel="1" x14ac:dyDescent="0.25">
      <c r="A536" s="74">
        <v>22</v>
      </c>
      <c r="B536" s="137">
        <v>0</v>
      </c>
      <c r="C536" s="137">
        <v>0</v>
      </c>
      <c r="D536" s="137">
        <v>0</v>
      </c>
      <c r="E536" s="137">
        <v>0</v>
      </c>
      <c r="F536" s="137">
        <v>42.039313165999999</v>
      </c>
      <c r="G536" s="137">
        <v>140.605946004</v>
      </c>
      <c r="H536" s="137">
        <v>215.90586701999999</v>
      </c>
      <c r="I536" s="137">
        <v>17.672644234</v>
      </c>
      <c r="J536" s="137">
        <v>55.636878201999998</v>
      </c>
      <c r="K536" s="137">
        <v>0</v>
      </c>
      <c r="L536" s="137">
        <v>93.496354350000004</v>
      </c>
      <c r="M536" s="137">
        <v>96.345767053999992</v>
      </c>
      <c r="N536" s="137">
        <v>100.797974404</v>
      </c>
      <c r="O536" s="137">
        <v>106.49679981199999</v>
      </c>
      <c r="P536" s="137">
        <v>103.49025037800001</v>
      </c>
      <c r="Q536" s="137">
        <v>92.983041032000003</v>
      </c>
      <c r="R536" s="137">
        <v>181.17864968999999</v>
      </c>
      <c r="S536" s="137">
        <v>71.895291865999994</v>
      </c>
      <c r="T536" s="137">
        <v>0</v>
      </c>
      <c r="U536" s="137">
        <v>120.115316412</v>
      </c>
      <c r="V536" s="137">
        <v>375.87105816000002</v>
      </c>
      <c r="W536" s="137">
        <v>31.154975667999999</v>
      </c>
      <c r="X536" s="137">
        <v>0</v>
      </c>
      <c r="Y536" s="137">
        <v>0</v>
      </c>
      <c r="Z536" s="138"/>
    </row>
    <row r="537" spans="1:26" s="66" customFormat="1" ht="15.75" outlineLevel="1" x14ac:dyDescent="0.25">
      <c r="A537" s="74">
        <v>23</v>
      </c>
      <c r="B537" s="137">
        <v>0</v>
      </c>
      <c r="C537" s="137">
        <v>0</v>
      </c>
      <c r="D537" s="137">
        <v>0</v>
      </c>
      <c r="E537" s="137">
        <v>9.878662426</v>
      </c>
      <c r="F537" s="137">
        <v>18.741173998000001</v>
      </c>
      <c r="G537" s="137">
        <v>49.602827770000005</v>
      </c>
      <c r="H537" s="137">
        <v>231.66144314799999</v>
      </c>
      <c r="I537" s="137">
        <v>0.77520786799999997</v>
      </c>
      <c r="J537" s="137">
        <v>265.28870336800003</v>
      </c>
      <c r="K537" s="137">
        <v>335.68595840799998</v>
      </c>
      <c r="L537" s="137">
        <v>324.68638730800001</v>
      </c>
      <c r="M537" s="137">
        <v>0</v>
      </c>
      <c r="N537" s="137">
        <v>0</v>
      </c>
      <c r="O537" s="137">
        <v>0</v>
      </c>
      <c r="P537" s="137">
        <v>0</v>
      </c>
      <c r="Q537" s="137">
        <v>0</v>
      </c>
      <c r="R537" s="137">
        <v>0.136185166</v>
      </c>
      <c r="S537" s="137">
        <v>107.607232704</v>
      </c>
      <c r="T537" s="137">
        <v>0</v>
      </c>
      <c r="U537" s="137">
        <v>0</v>
      </c>
      <c r="V537" s="137">
        <v>37.597581597999998</v>
      </c>
      <c r="W537" s="137">
        <v>0</v>
      </c>
      <c r="X537" s="137">
        <v>0</v>
      </c>
      <c r="Y537" s="137">
        <v>0</v>
      </c>
      <c r="Z537" s="138"/>
    </row>
    <row r="538" spans="1:26" s="66" customFormat="1" ht="15.75" outlineLevel="1" x14ac:dyDescent="0.25">
      <c r="A538" s="74">
        <v>24</v>
      </c>
      <c r="B538" s="137">
        <v>0</v>
      </c>
      <c r="C538" s="137">
        <v>0</v>
      </c>
      <c r="D538" s="137">
        <v>0</v>
      </c>
      <c r="E538" s="137">
        <v>1.927543888</v>
      </c>
      <c r="F538" s="137">
        <v>16.226986318000002</v>
      </c>
      <c r="G538" s="137">
        <v>38.383265248000001</v>
      </c>
      <c r="H538" s="137">
        <v>243.85525339599999</v>
      </c>
      <c r="I538" s="137">
        <v>192.15726922600001</v>
      </c>
      <c r="J538" s="137">
        <v>528.66033862999996</v>
      </c>
      <c r="K538" s="137">
        <v>547.40151262799998</v>
      </c>
      <c r="L538" s="137">
        <v>393.96273367399999</v>
      </c>
      <c r="M538" s="137">
        <v>417.05135720200002</v>
      </c>
      <c r="N538" s="137">
        <v>533.07064285199999</v>
      </c>
      <c r="O538" s="137">
        <v>522.44819990400003</v>
      </c>
      <c r="P538" s="137">
        <v>548.33385722599996</v>
      </c>
      <c r="Q538" s="137">
        <v>46.910551796</v>
      </c>
      <c r="R538" s="137">
        <v>0</v>
      </c>
      <c r="S538" s="137">
        <v>0</v>
      </c>
      <c r="T538" s="137">
        <v>102.536954216</v>
      </c>
      <c r="U538" s="137">
        <v>372.46642901000001</v>
      </c>
      <c r="V538" s="137">
        <v>101.71984321999999</v>
      </c>
      <c r="W538" s="137">
        <v>0</v>
      </c>
      <c r="X538" s="137">
        <v>0</v>
      </c>
      <c r="Y538" s="137">
        <v>0</v>
      </c>
      <c r="Z538" s="138"/>
    </row>
    <row r="539" spans="1:26" s="66" customFormat="1" ht="15.75" outlineLevel="1" x14ac:dyDescent="0.25">
      <c r="A539" s="74">
        <v>25</v>
      </c>
      <c r="B539" s="137">
        <v>0</v>
      </c>
      <c r="C539" s="137">
        <v>977.0447597939999</v>
      </c>
      <c r="D539" s="137">
        <v>1098.951434928</v>
      </c>
      <c r="E539" s="137">
        <v>1122.42766239</v>
      </c>
      <c r="F539" s="137">
        <v>1141.629770796</v>
      </c>
      <c r="G539" s="137">
        <v>1044.4878443099999</v>
      </c>
      <c r="H539" s="137">
        <v>818.33666249399994</v>
      </c>
      <c r="I539" s="137">
        <v>708.89616794000005</v>
      </c>
      <c r="J539" s="137">
        <v>619.66345686399995</v>
      </c>
      <c r="K539" s="137">
        <v>431.85363716800003</v>
      </c>
      <c r="L539" s="137">
        <v>423.713954554</v>
      </c>
      <c r="M539" s="137">
        <v>429.75848076800003</v>
      </c>
      <c r="N539" s="137">
        <v>438.19148527800002</v>
      </c>
      <c r="O539" s="137">
        <v>440.03522291000002</v>
      </c>
      <c r="P539" s="137">
        <v>438.49528295599998</v>
      </c>
      <c r="Q539" s="137">
        <v>447.37874609200003</v>
      </c>
      <c r="R539" s="137">
        <v>509.97154354200001</v>
      </c>
      <c r="S539" s="137">
        <v>557.16494145199999</v>
      </c>
      <c r="T539" s="137">
        <v>546.03966096800002</v>
      </c>
      <c r="U539" s="137">
        <v>460.51537672000001</v>
      </c>
      <c r="V539" s="137">
        <v>426.22814223400002</v>
      </c>
      <c r="W539" s="137">
        <v>434.90208972999994</v>
      </c>
      <c r="X539" s="137">
        <v>534.25440621799999</v>
      </c>
      <c r="Y539" s="137">
        <v>617.79876766799998</v>
      </c>
      <c r="Z539" s="138"/>
    </row>
    <row r="540" spans="1:26" s="66" customFormat="1" ht="15.75" outlineLevel="1" x14ac:dyDescent="0.25">
      <c r="A540" s="74">
        <v>26</v>
      </c>
      <c r="B540" s="137">
        <v>22.208657840000001</v>
      </c>
      <c r="C540" s="137">
        <v>39.577504396000002</v>
      </c>
      <c r="D540" s="137">
        <v>80.611142490000006</v>
      </c>
      <c r="E540" s="137">
        <v>938.63006719999998</v>
      </c>
      <c r="F540" s="137">
        <v>968.97840765399997</v>
      </c>
      <c r="G540" s="137">
        <v>1018.266961964</v>
      </c>
      <c r="H540" s="137">
        <v>679.3020837900001</v>
      </c>
      <c r="I540" s="137">
        <v>625.16324241400002</v>
      </c>
      <c r="J540" s="137">
        <v>518.70834573000002</v>
      </c>
      <c r="K540" s="137">
        <v>548.81574319799995</v>
      </c>
      <c r="L540" s="137">
        <v>547.96720485600008</v>
      </c>
      <c r="M540" s="137">
        <v>557.21732036200001</v>
      </c>
      <c r="N540" s="137">
        <v>321.87887773199998</v>
      </c>
      <c r="O540" s="137">
        <v>504.24129078799996</v>
      </c>
      <c r="P540" s="137">
        <v>506.08502842000001</v>
      </c>
      <c r="Q540" s="137">
        <v>502.63849614200001</v>
      </c>
      <c r="R540" s="137">
        <v>563.71230520200004</v>
      </c>
      <c r="S540" s="137">
        <v>228.06824992200001</v>
      </c>
      <c r="T540" s="137">
        <v>485.35345584200002</v>
      </c>
      <c r="U540" s="137">
        <v>525.580458722</v>
      </c>
      <c r="V540" s="137">
        <v>306.68899383199999</v>
      </c>
      <c r="W540" s="137">
        <v>494.24739476000002</v>
      </c>
      <c r="X540" s="137">
        <v>336.20974750800002</v>
      </c>
      <c r="Y540" s="137">
        <v>403.74711406200004</v>
      </c>
      <c r="Z540" s="138"/>
    </row>
    <row r="541" spans="1:26" s="66" customFormat="1" ht="15.75" outlineLevel="1" x14ac:dyDescent="0.25">
      <c r="A541" s="74">
        <v>27</v>
      </c>
      <c r="B541" s="137">
        <v>0</v>
      </c>
      <c r="C541" s="137">
        <v>0</v>
      </c>
      <c r="D541" s="137">
        <v>0</v>
      </c>
      <c r="E541" s="137">
        <v>699.69843134399991</v>
      </c>
      <c r="F541" s="137">
        <v>689.90357517400003</v>
      </c>
      <c r="G541" s="137">
        <v>671.13097383000002</v>
      </c>
      <c r="H541" s="137">
        <v>875.911560366</v>
      </c>
      <c r="I541" s="137">
        <v>720.64999534399999</v>
      </c>
      <c r="J541" s="137">
        <v>620.33390691199997</v>
      </c>
      <c r="K541" s="137">
        <v>726.01359572799993</v>
      </c>
      <c r="L541" s="137">
        <v>595.84152859599999</v>
      </c>
      <c r="M541" s="137">
        <v>591.42074859199988</v>
      </c>
      <c r="N541" s="137">
        <v>508.29541842199995</v>
      </c>
      <c r="O541" s="137">
        <v>517.91218629799994</v>
      </c>
      <c r="P541" s="137">
        <v>580.19071028799999</v>
      </c>
      <c r="Q541" s="137">
        <v>523.60053592400004</v>
      </c>
      <c r="R541" s="137">
        <v>605.54210272799992</v>
      </c>
      <c r="S541" s="137">
        <v>619.54822326199996</v>
      </c>
      <c r="T541" s="137">
        <v>545.96633049399998</v>
      </c>
      <c r="U541" s="137">
        <v>612.47707041199999</v>
      </c>
      <c r="V541" s="137">
        <v>591.10647513200001</v>
      </c>
      <c r="W541" s="137">
        <v>545.87204845600002</v>
      </c>
      <c r="X541" s="137">
        <v>554.39933500400002</v>
      </c>
      <c r="Y541" s="137">
        <v>103.217880046</v>
      </c>
      <c r="Z541" s="138"/>
    </row>
    <row r="542" spans="1:26" s="66" customFormat="1" ht="15.75" outlineLevel="1" x14ac:dyDescent="0.25">
      <c r="A542" s="74">
        <v>28</v>
      </c>
      <c r="B542" s="137">
        <v>217.42485541000002</v>
      </c>
      <c r="C542" s="137">
        <v>0</v>
      </c>
      <c r="D542" s="137">
        <v>0</v>
      </c>
      <c r="E542" s="137">
        <v>0</v>
      </c>
      <c r="F542" s="137">
        <v>0</v>
      </c>
      <c r="G542" s="137">
        <v>0</v>
      </c>
      <c r="H542" s="137">
        <v>13.147106410000001</v>
      </c>
      <c r="I542" s="137">
        <v>0</v>
      </c>
      <c r="J542" s="137">
        <v>0.62854692000000001</v>
      </c>
      <c r="K542" s="137">
        <v>32.768246095999999</v>
      </c>
      <c r="L542" s="137">
        <v>70.344876130000003</v>
      </c>
      <c r="M542" s="137">
        <v>65.274597642000003</v>
      </c>
      <c r="N542" s="137">
        <v>67.432608733999999</v>
      </c>
      <c r="O542" s="137">
        <v>71.968622339999996</v>
      </c>
      <c r="P542" s="137">
        <v>14.812755748000001</v>
      </c>
      <c r="Q542" s="137">
        <v>77.290319596000003</v>
      </c>
      <c r="R542" s="137">
        <v>96.733370988000004</v>
      </c>
      <c r="S542" s="137">
        <v>74.922792864000002</v>
      </c>
      <c r="T542" s="137">
        <v>271.81511555400004</v>
      </c>
      <c r="U542" s="137">
        <v>64.876517926000005</v>
      </c>
      <c r="V542" s="137">
        <v>0.15713673</v>
      </c>
      <c r="W542" s="137">
        <v>0</v>
      </c>
      <c r="X542" s="137">
        <v>0</v>
      </c>
      <c r="Y542" s="137">
        <v>0</v>
      </c>
      <c r="Z542" s="138"/>
    </row>
    <row r="543" spans="1:26" s="66" customFormat="1" ht="15.75" outlineLevel="1" x14ac:dyDescent="0.25">
      <c r="A543" s="74">
        <v>29</v>
      </c>
      <c r="B543" s="137">
        <v>0</v>
      </c>
      <c r="C543" s="137">
        <v>0</v>
      </c>
      <c r="D543" s="137">
        <v>3.5722416620000002</v>
      </c>
      <c r="E543" s="137">
        <v>83.324370028000004</v>
      </c>
      <c r="F543" s="137">
        <v>10.842434369999999</v>
      </c>
      <c r="G543" s="137">
        <v>116.867823992</v>
      </c>
      <c r="H543" s="137">
        <v>2.3884782959999997</v>
      </c>
      <c r="I543" s="137">
        <v>97.822852315999995</v>
      </c>
      <c r="J543" s="137">
        <v>1.8751649779999999</v>
      </c>
      <c r="K543" s="137">
        <v>26.210406563999999</v>
      </c>
      <c r="L543" s="137">
        <v>602.23175561599999</v>
      </c>
      <c r="M543" s="137">
        <v>0</v>
      </c>
      <c r="N543" s="137">
        <v>6.0759535599999994</v>
      </c>
      <c r="O543" s="137">
        <v>5.7931074460000005</v>
      </c>
      <c r="P543" s="137">
        <v>0</v>
      </c>
      <c r="Q543" s="137">
        <v>0</v>
      </c>
      <c r="R543" s="137">
        <v>0.58664379200000005</v>
      </c>
      <c r="S543" s="137">
        <v>0.62854692000000001</v>
      </c>
      <c r="T543" s="137">
        <v>0</v>
      </c>
      <c r="U543" s="137">
        <v>5.6778738439999996</v>
      </c>
      <c r="V543" s="137">
        <v>0</v>
      </c>
      <c r="W543" s="137">
        <v>0</v>
      </c>
      <c r="X543" s="137">
        <v>0</v>
      </c>
      <c r="Y543" s="137">
        <v>0</v>
      </c>
      <c r="Z543" s="138"/>
    </row>
    <row r="544" spans="1:26" s="66" customFormat="1" ht="15.75" x14ac:dyDescent="0.25">
      <c r="A544" s="74">
        <v>30</v>
      </c>
      <c r="B544" s="137">
        <v>0</v>
      </c>
      <c r="C544" s="137">
        <v>0</v>
      </c>
      <c r="D544" s="137">
        <v>0</v>
      </c>
      <c r="E544" s="137">
        <v>0</v>
      </c>
      <c r="F544" s="137">
        <v>36.246205719999999</v>
      </c>
      <c r="G544" s="137">
        <v>423.98632488600003</v>
      </c>
      <c r="H544" s="137">
        <v>9.1453576860000005</v>
      </c>
      <c r="I544" s="137">
        <v>0</v>
      </c>
      <c r="J544" s="137">
        <v>1.0475781999999999E-2</v>
      </c>
      <c r="K544" s="137">
        <v>1.4980368259999999</v>
      </c>
      <c r="L544" s="137">
        <v>0.26189455</v>
      </c>
      <c r="M544" s="137">
        <v>0</v>
      </c>
      <c r="N544" s="137">
        <v>0</v>
      </c>
      <c r="O544" s="137">
        <v>0</v>
      </c>
      <c r="P544" s="137">
        <v>0</v>
      </c>
      <c r="Q544" s="137">
        <v>301.38824813999997</v>
      </c>
      <c r="R544" s="137">
        <v>0</v>
      </c>
      <c r="S544" s="137">
        <v>0</v>
      </c>
      <c r="T544" s="137">
        <v>0</v>
      </c>
      <c r="U544" s="137">
        <v>0</v>
      </c>
      <c r="V544" s="137">
        <v>0</v>
      </c>
      <c r="W544" s="137">
        <v>0</v>
      </c>
      <c r="X544" s="137">
        <v>0</v>
      </c>
      <c r="Y544" s="137">
        <v>0</v>
      </c>
      <c r="Z544" s="138"/>
    </row>
    <row r="545" spans="1:26" s="66" customFormat="1" ht="15.75" x14ac:dyDescent="0.25">
      <c r="A545" s="74">
        <v>31</v>
      </c>
      <c r="B545" s="137">
        <v>0.481885972</v>
      </c>
      <c r="C545" s="137">
        <v>0</v>
      </c>
      <c r="D545" s="137">
        <v>0</v>
      </c>
      <c r="E545" s="137">
        <v>0</v>
      </c>
      <c r="F545" s="137">
        <v>0</v>
      </c>
      <c r="G545" s="137">
        <v>405.03563524800001</v>
      </c>
      <c r="H545" s="137">
        <v>20.123977222000001</v>
      </c>
      <c r="I545" s="137">
        <v>769.70808245000001</v>
      </c>
      <c r="J545" s="137">
        <v>437.814357126</v>
      </c>
      <c r="K545" s="137">
        <v>541.69221143800007</v>
      </c>
      <c r="L545" s="137">
        <v>363.83438464199997</v>
      </c>
      <c r="M545" s="137">
        <v>374.60348853799997</v>
      </c>
      <c r="N545" s="137">
        <v>428.49091114599997</v>
      </c>
      <c r="O545" s="137">
        <v>405.82131889799996</v>
      </c>
      <c r="P545" s="137">
        <v>422.34162711200003</v>
      </c>
      <c r="Q545" s="137">
        <v>536.34956261800005</v>
      </c>
      <c r="R545" s="137">
        <v>111.022337636</v>
      </c>
      <c r="S545" s="137">
        <v>306.35376880799998</v>
      </c>
      <c r="T545" s="137">
        <v>289.22586523799998</v>
      </c>
      <c r="U545" s="137">
        <v>222.70464953800001</v>
      </c>
      <c r="V545" s="137">
        <v>423.95489753999999</v>
      </c>
      <c r="W545" s="137">
        <v>0</v>
      </c>
      <c r="X545" s="137">
        <v>0.87996568799999997</v>
      </c>
      <c r="Y545" s="137">
        <v>0</v>
      </c>
      <c r="Z545" s="138"/>
    </row>
    <row r="546" spans="1:26" s="66" customFormat="1" ht="15.75" x14ac:dyDescent="0.25">
      <c r="A546" s="156"/>
      <c r="Z546" s="138"/>
    </row>
    <row r="547" spans="1:26" s="66" customFormat="1" ht="15.75" x14ac:dyDescent="0.25">
      <c r="A547" s="119" t="s">
        <v>32</v>
      </c>
      <c r="B547" s="119" t="s">
        <v>63</v>
      </c>
      <c r="C547" s="119"/>
      <c r="D547" s="119"/>
      <c r="E547" s="119"/>
      <c r="F547" s="119"/>
      <c r="G547" s="119"/>
      <c r="H547" s="119"/>
      <c r="I547" s="119"/>
      <c r="J547" s="119"/>
      <c r="K547" s="119"/>
      <c r="L547" s="119"/>
      <c r="M547" s="119"/>
      <c r="N547" s="119"/>
      <c r="O547" s="119"/>
      <c r="P547" s="119"/>
      <c r="Q547" s="119"/>
      <c r="R547" s="119"/>
      <c r="S547" s="119"/>
      <c r="T547" s="119"/>
      <c r="U547" s="119"/>
      <c r="V547" s="119"/>
      <c r="W547" s="119"/>
      <c r="X547" s="119"/>
      <c r="Y547" s="119"/>
      <c r="Z547" s="138"/>
    </row>
    <row r="548" spans="1:26" s="143" customFormat="1" x14ac:dyDescent="0.25">
      <c r="A548" s="119"/>
      <c r="B548" s="142" t="s">
        <v>33</v>
      </c>
      <c r="C548" s="142" t="s">
        <v>34</v>
      </c>
      <c r="D548" s="142" t="s">
        <v>35</v>
      </c>
      <c r="E548" s="142" t="s">
        <v>36</v>
      </c>
      <c r="F548" s="142" t="s">
        <v>37</v>
      </c>
      <c r="G548" s="142" t="s">
        <v>38</v>
      </c>
      <c r="H548" s="142" t="s">
        <v>39</v>
      </c>
      <c r="I548" s="142" t="s">
        <v>40</v>
      </c>
      <c r="J548" s="142" t="s">
        <v>41</v>
      </c>
      <c r="K548" s="142" t="s">
        <v>42</v>
      </c>
      <c r="L548" s="142" t="s">
        <v>43</v>
      </c>
      <c r="M548" s="142" t="s">
        <v>44</v>
      </c>
      <c r="N548" s="142" t="s">
        <v>45</v>
      </c>
      <c r="O548" s="142" t="s">
        <v>46</v>
      </c>
      <c r="P548" s="142" t="s">
        <v>47</v>
      </c>
      <c r="Q548" s="142" t="s">
        <v>48</v>
      </c>
      <c r="R548" s="142" t="s">
        <v>49</v>
      </c>
      <c r="S548" s="142" t="s">
        <v>50</v>
      </c>
      <c r="T548" s="142" t="s">
        <v>51</v>
      </c>
      <c r="U548" s="142" t="s">
        <v>52</v>
      </c>
      <c r="V548" s="142" t="s">
        <v>53</v>
      </c>
      <c r="W548" s="142" t="s">
        <v>54</v>
      </c>
      <c r="X548" s="142" t="s">
        <v>55</v>
      </c>
      <c r="Y548" s="142" t="s">
        <v>56</v>
      </c>
      <c r="Z548" s="138"/>
    </row>
    <row r="549" spans="1:26" s="66" customFormat="1" ht="15.75" x14ac:dyDescent="0.25">
      <c r="A549" s="74">
        <v>1</v>
      </c>
      <c r="B549" s="158">
        <v>81.051125334000005</v>
      </c>
      <c r="C549" s="158">
        <v>179.15682376400002</v>
      </c>
      <c r="D549" s="158">
        <v>590.49887977599997</v>
      </c>
      <c r="E549" s="158">
        <v>528.17845265799997</v>
      </c>
      <c r="F549" s="158">
        <v>229.57676253</v>
      </c>
      <c r="G549" s="158">
        <v>422.76065839199998</v>
      </c>
      <c r="H549" s="158">
        <v>139.11838496000001</v>
      </c>
      <c r="I549" s="158">
        <v>206.32052648999999</v>
      </c>
      <c r="J549" s="158">
        <v>525.44427355599998</v>
      </c>
      <c r="K549" s="158">
        <v>387.740119166</v>
      </c>
      <c r="L549" s="158">
        <v>200.74741046599999</v>
      </c>
      <c r="M549" s="158">
        <v>589.09512498800007</v>
      </c>
      <c r="N549" s="158">
        <v>527.832751852</v>
      </c>
      <c r="O549" s="158">
        <v>470.57212743999997</v>
      </c>
      <c r="P549" s="158">
        <v>114.98218323200001</v>
      </c>
      <c r="Q549" s="158">
        <v>125.35320741199999</v>
      </c>
      <c r="R549" s="158">
        <v>68.574468971999991</v>
      </c>
      <c r="S549" s="158">
        <v>131.59677348400001</v>
      </c>
      <c r="T549" s="158">
        <v>285.94694547199998</v>
      </c>
      <c r="U549" s="158">
        <v>343.322803486</v>
      </c>
      <c r="V549" s="158">
        <v>367.35424739400003</v>
      </c>
      <c r="W549" s="158">
        <v>830.88664932999995</v>
      </c>
      <c r="X549" s="158">
        <v>730.22486009199997</v>
      </c>
      <c r="Y549" s="158">
        <v>658.67526903199996</v>
      </c>
      <c r="Z549" s="138"/>
    </row>
    <row r="550" spans="1:26" s="66" customFormat="1" ht="15.75" outlineLevel="1" x14ac:dyDescent="0.25">
      <c r="A550" s="74">
        <v>2</v>
      </c>
      <c r="B550" s="158">
        <v>542.81312011199998</v>
      </c>
      <c r="C550" s="158">
        <v>98.095222648000004</v>
      </c>
      <c r="D550" s="158">
        <v>51.697984169999998</v>
      </c>
      <c r="E550" s="158">
        <v>48.471443314000005</v>
      </c>
      <c r="F550" s="158">
        <v>70.124884707999996</v>
      </c>
      <c r="G550" s="158">
        <v>27.278936328</v>
      </c>
      <c r="H550" s="158">
        <v>66.615497738000002</v>
      </c>
      <c r="I550" s="158">
        <v>123.21614788400001</v>
      </c>
      <c r="J550" s="158">
        <v>439.56381272000004</v>
      </c>
      <c r="K550" s="158">
        <v>416.93612359999997</v>
      </c>
      <c r="L550" s="158">
        <v>459.04876723999996</v>
      </c>
      <c r="M550" s="158">
        <v>1.0161508539999999</v>
      </c>
      <c r="N550" s="158">
        <v>20.228735041999997</v>
      </c>
      <c r="O550" s="158">
        <v>0</v>
      </c>
      <c r="P550" s="158">
        <v>111.18995014799999</v>
      </c>
      <c r="Q550" s="158">
        <v>229.02154608399999</v>
      </c>
      <c r="R550" s="158">
        <v>0</v>
      </c>
      <c r="S550" s="158">
        <v>0</v>
      </c>
      <c r="T550" s="158">
        <v>5.6883496259999999</v>
      </c>
      <c r="U550" s="158">
        <v>27.802725427999999</v>
      </c>
      <c r="V550" s="158">
        <v>30.17025216</v>
      </c>
      <c r="W550" s="158">
        <v>117.307806836</v>
      </c>
      <c r="X550" s="158">
        <v>5.6359707160000001</v>
      </c>
      <c r="Y550" s="158">
        <v>2.6922759739999997</v>
      </c>
      <c r="Z550" s="138"/>
    </row>
    <row r="551" spans="1:26" s="66" customFormat="1" ht="15.75" outlineLevel="1" x14ac:dyDescent="0.25">
      <c r="A551" s="74">
        <v>3</v>
      </c>
      <c r="B551" s="158">
        <v>256.49952227</v>
      </c>
      <c r="C551" s="158">
        <v>130.50729215600001</v>
      </c>
      <c r="D551" s="158">
        <v>84.172908369999988</v>
      </c>
      <c r="E551" s="158">
        <v>0</v>
      </c>
      <c r="F551" s="158">
        <v>15.902237075999999</v>
      </c>
      <c r="G551" s="158">
        <v>0</v>
      </c>
      <c r="H551" s="158">
        <v>0</v>
      </c>
      <c r="I551" s="158">
        <v>50.639930188000001</v>
      </c>
      <c r="J551" s="158">
        <v>0</v>
      </c>
      <c r="K551" s="158">
        <v>10.454830436</v>
      </c>
      <c r="L551" s="158">
        <v>0.54474066399999999</v>
      </c>
      <c r="M551" s="158">
        <v>0</v>
      </c>
      <c r="N551" s="158">
        <v>0</v>
      </c>
      <c r="O551" s="158">
        <v>0</v>
      </c>
      <c r="P551" s="158">
        <v>0.20951564</v>
      </c>
      <c r="Q551" s="158">
        <v>0</v>
      </c>
      <c r="R551" s="158">
        <v>0</v>
      </c>
      <c r="S551" s="158">
        <v>0</v>
      </c>
      <c r="T551" s="158">
        <v>0</v>
      </c>
      <c r="U551" s="158">
        <v>0</v>
      </c>
      <c r="V551" s="158">
        <v>1.718028248</v>
      </c>
      <c r="W551" s="158">
        <v>1.2151907119999998</v>
      </c>
      <c r="X551" s="158">
        <v>0.639022702</v>
      </c>
      <c r="Y551" s="158">
        <v>0</v>
      </c>
      <c r="Z551" s="138"/>
    </row>
    <row r="552" spans="1:26" s="66" customFormat="1" ht="15.75" outlineLevel="1" x14ac:dyDescent="0.25">
      <c r="A552" s="74">
        <v>4</v>
      </c>
      <c r="B552" s="158">
        <v>299.523558944</v>
      </c>
      <c r="C552" s="158">
        <v>154.5177845</v>
      </c>
      <c r="D552" s="158">
        <v>107.617708486</v>
      </c>
      <c r="E552" s="158">
        <v>40.069866150000003</v>
      </c>
      <c r="F552" s="158">
        <v>69.496337788000005</v>
      </c>
      <c r="G552" s="158">
        <v>41.389814682000001</v>
      </c>
      <c r="H552" s="158">
        <v>55.647353983999999</v>
      </c>
      <c r="I552" s="158">
        <v>25.445674477999997</v>
      </c>
      <c r="J552" s="158">
        <v>0</v>
      </c>
      <c r="K552" s="158">
        <v>2.3151478220000001</v>
      </c>
      <c r="L552" s="158">
        <v>72.167662198000002</v>
      </c>
      <c r="M552" s="158">
        <v>68.595420536000006</v>
      </c>
      <c r="N552" s="158">
        <v>2.9541705239999998</v>
      </c>
      <c r="O552" s="158">
        <v>55.395935216000005</v>
      </c>
      <c r="P552" s="158">
        <v>0</v>
      </c>
      <c r="Q552" s="158">
        <v>0</v>
      </c>
      <c r="R552" s="158">
        <v>0</v>
      </c>
      <c r="S552" s="158">
        <v>0</v>
      </c>
      <c r="T552" s="158">
        <v>0</v>
      </c>
      <c r="U552" s="158">
        <v>6.9768708120000005</v>
      </c>
      <c r="V552" s="158">
        <v>0</v>
      </c>
      <c r="W552" s="158">
        <v>24.817127558000003</v>
      </c>
      <c r="X552" s="158">
        <v>11.806206313999999</v>
      </c>
      <c r="Y552" s="158">
        <v>302.07964975200002</v>
      </c>
      <c r="Z552" s="138"/>
    </row>
    <row r="553" spans="1:26" s="66" customFormat="1" ht="15.75" outlineLevel="1" x14ac:dyDescent="0.25">
      <c r="A553" s="74">
        <v>5</v>
      </c>
      <c r="B553" s="158">
        <v>321.48079801599999</v>
      </c>
      <c r="C553" s="158">
        <v>143.38202823400002</v>
      </c>
      <c r="D553" s="158">
        <v>24.785700212000002</v>
      </c>
      <c r="E553" s="158">
        <v>76.190362485999998</v>
      </c>
      <c r="F553" s="158">
        <v>32.590157802</v>
      </c>
      <c r="G553" s="158">
        <v>81.93109102199999</v>
      </c>
      <c r="H553" s="158">
        <v>75.928467936000004</v>
      </c>
      <c r="I553" s="158">
        <v>0</v>
      </c>
      <c r="J553" s="158">
        <v>0.82758677800000002</v>
      </c>
      <c r="K553" s="158">
        <v>41.421242028000002</v>
      </c>
      <c r="L553" s="158">
        <v>0.96377194399999999</v>
      </c>
      <c r="M553" s="158">
        <v>0</v>
      </c>
      <c r="N553" s="158">
        <v>0</v>
      </c>
      <c r="O553" s="158">
        <v>0</v>
      </c>
      <c r="P553" s="158">
        <v>0</v>
      </c>
      <c r="Q553" s="158">
        <v>0</v>
      </c>
      <c r="R553" s="158">
        <v>0</v>
      </c>
      <c r="S553" s="158">
        <v>0</v>
      </c>
      <c r="T553" s="158">
        <v>1.1732875840000001</v>
      </c>
      <c r="U553" s="158">
        <v>0.68092583000000007</v>
      </c>
      <c r="V553" s="158">
        <v>0.76473208599999998</v>
      </c>
      <c r="W553" s="158">
        <v>8.2339646520000009</v>
      </c>
      <c r="X553" s="158">
        <v>67.296423567999994</v>
      </c>
      <c r="Y553" s="158">
        <v>0.78568364999999996</v>
      </c>
      <c r="Z553" s="138"/>
    </row>
    <row r="554" spans="1:26" s="66" customFormat="1" ht="15.75" outlineLevel="1" x14ac:dyDescent="0.25">
      <c r="A554" s="74">
        <v>6</v>
      </c>
      <c r="B554" s="158">
        <v>71.214366036000001</v>
      </c>
      <c r="C554" s="158">
        <v>110.68711261199999</v>
      </c>
      <c r="D554" s="158">
        <v>71.633397316</v>
      </c>
      <c r="E554" s="158">
        <v>51.048485685999999</v>
      </c>
      <c r="F554" s="158">
        <v>34.989111879999996</v>
      </c>
      <c r="G554" s="158">
        <v>0</v>
      </c>
      <c r="H554" s="158">
        <v>20.522056937999999</v>
      </c>
      <c r="I554" s="158">
        <v>0</v>
      </c>
      <c r="J554" s="158">
        <v>237.02504353199998</v>
      </c>
      <c r="K554" s="158">
        <v>0</v>
      </c>
      <c r="L554" s="158">
        <v>59.408159722000001</v>
      </c>
      <c r="M554" s="158">
        <v>72.722878644000005</v>
      </c>
      <c r="N554" s="158">
        <v>68.029728308000003</v>
      </c>
      <c r="O554" s="158">
        <v>71.214366036000001</v>
      </c>
      <c r="P554" s="158">
        <v>67.715454848000007</v>
      </c>
      <c r="Q554" s="158">
        <v>58.601524507999997</v>
      </c>
      <c r="R554" s="158">
        <v>0</v>
      </c>
      <c r="S554" s="158">
        <v>0</v>
      </c>
      <c r="T554" s="158">
        <v>82.444404340000006</v>
      </c>
      <c r="U554" s="158">
        <v>81.889187894000003</v>
      </c>
      <c r="V554" s="158">
        <v>70.659149589999998</v>
      </c>
      <c r="W554" s="158">
        <v>75.79228277</v>
      </c>
      <c r="X554" s="158">
        <v>120.45054143600001</v>
      </c>
      <c r="Y554" s="158">
        <v>288.49256049799999</v>
      </c>
      <c r="Z554" s="138"/>
    </row>
    <row r="555" spans="1:26" s="66" customFormat="1" ht="15.75" outlineLevel="1" x14ac:dyDescent="0.25">
      <c r="A555" s="74">
        <v>7</v>
      </c>
      <c r="B555" s="158">
        <v>438.32767044400003</v>
      </c>
      <c r="C555" s="158">
        <v>41.662185014000002</v>
      </c>
      <c r="D555" s="158">
        <v>114.35363631199999</v>
      </c>
      <c r="E555" s="158">
        <v>69.423007313999989</v>
      </c>
      <c r="F555" s="158">
        <v>0</v>
      </c>
      <c r="G555" s="158">
        <v>0</v>
      </c>
      <c r="H555" s="158">
        <v>41.442193592000002</v>
      </c>
      <c r="I555" s="158">
        <v>73.623795896000004</v>
      </c>
      <c r="J555" s="158">
        <v>356.20801534599997</v>
      </c>
      <c r="K555" s="158">
        <v>45.328708714000001</v>
      </c>
      <c r="L555" s="158">
        <v>97.718094496000006</v>
      </c>
      <c r="M555" s="158">
        <v>131.18821798600001</v>
      </c>
      <c r="N555" s="158">
        <v>277.37775579599997</v>
      </c>
      <c r="O555" s="158">
        <v>278.95959887800001</v>
      </c>
      <c r="P555" s="158">
        <v>329.12811887600003</v>
      </c>
      <c r="Q555" s="158">
        <v>211.568893272</v>
      </c>
      <c r="R555" s="158">
        <v>35.638610364000002</v>
      </c>
      <c r="S555" s="158">
        <v>77.688399312000001</v>
      </c>
      <c r="T555" s="158">
        <v>134.414758842</v>
      </c>
      <c r="U555" s="158">
        <v>153.57496412</v>
      </c>
      <c r="V555" s="158">
        <v>379.43282404000001</v>
      </c>
      <c r="W555" s="158">
        <v>432.91169115000002</v>
      </c>
      <c r="X555" s="158">
        <v>134.85474168599998</v>
      </c>
      <c r="Y555" s="158">
        <v>641.31689825800004</v>
      </c>
      <c r="Z555" s="138"/>
    </row>
    <row r="556" spans="1:26" s="66" customFormat="1" ht="15.75" outlineLevel="1" x14ac:dyDescent="0.25">
      <c r="A556" s="74">
        <v>8</v>
      </c>
      <c r="B556" s="158">
        <v>165.129751666</v>
      </c>
      <c r="C556" s="158">
        <v>136.82418870200001</v>
      </c>
      <c r="D556" s="158">
        <v>30.233106851999999</v>
      </c>
      <c r="E556" s="158">
        <v>124.53609641599999</v>
      </c>
      <c r="F556" s="158">
        <v>68.574468971999991</v>
      </c>
      <c r="G556" s="158">
        <v>0</v>
      </c>
      <c r="H556" s="158">
        <v>57.962501805999999</v>
      </c>
      <c r="I556" s="158">
        <v>65.127936693999999</v>
      </c>
      <c r="J556" s="158">
        <v>181.17864968999999</v>
      </c>
      <c r="K556" s="158">
        <v>6.2330902899999998</v>
      </c>
      <c r="L556" s="158">
        <v>77.342698506000005</v>
      </c>
      <c r="M556" s="158">
        <v>52.494143602000001</v>
      </c>
      <c r="N556" s="158">
        <v>1.3618516600000001</v>
      </c>
      <c r="O556" s="158">
        <v>0.71235317600000003</v>
      </c>
      <c r="P556" s="158">
        <v>78.484558743999997</v>
      </c>
      <c r="Q556" s="158">
        <v>82.706298889999999</v>
      </c>
      <c r="R556" s="158">
        <v>75.519912438000006</v>
      </c>
      <c r="S556" s="158">
        <v>104.537828578</v>
      </c>
      <c r="T556" s="158">
        <v>106.612033414</v>
      </c>
      <c r="U556" s="158">
        <v>102.81980033000001</v>
      </c>
      <c r="V556" s="158">
        <v>25.686617464000001</v>
      </c>
      <c r="W556" s="158">
        <v>356.17658799999998</v>
      </c>
      <c r="X556" s="158">
        <v>147.88661449399999</v>
      </c>
      <c r="Y556" s="158">
        <v>40.446994302</v>
      </c>
      <c r="Z556" s="138"/>
    </row>
    <row r="557" spans="1:26" s="66" customFormat="1" ht="15.75" outlineLevel="1" x14ac:dyDescent="0.25">
      <c r="A557" s="74">
        <v>9</v>
      </c>
      <c r="B557" s="158">
        <v>204.791062318</v>
      </c>
      <c r="C557" s="158">
        <v>46.219150184</v>
      </c>
      <c r="D557" s="158">
        <v>37.094744061999997</v>
      </c>
      <c r="E557" s="158">
        <v>72.995248976000013</v>
      </c>
      <c r="F557" s="158">
        <v>0</v>
      </c>
      <c r="G557" s="158">
        <v>0</v>
      </c>
      <c r="H557" s="158">
        <v>0</v>
      </c>
      <c r="I557" s="158">
        <v>109.70238910399999</v>
      </c>
      <c r="J557" s="158">
        <v>25.644714336</v>
      </c>
      <c r="K557" s="158">
        <v>1.3618516600000001</v>
      </c>
      <c r="L557" s="158">
        <v>0</v>
      </c>
      <c r="M557" s="158">
        <v>0</v>
      </c>
      <c r="N557" s="158">
        <v>0</v>
      </c>
      <c r="O557" s="158">
        <v>0</v>
      </c>
      <c r="P557" s="158">
        <v>0</v>
      </c>
      <c r="Q557" s="158">
        <v>0</v>
      </c>
      <c r="R557" s="158">
        <v>0</v>
      </c>
      <c r="S557" s="158">
        <v>0</v>
      </c>
      <c r="T557" s="158">
        <v>3.582717444</v>
      </c>
      <c r="U557" s="158">
        <v>0</v>
      </c>
      <c r="V557" s="158">
        <v>184.99183433799999</v>
      </c>
      <c r="W557" s="158">
        <v>617.86162235999996</v>
      </c>
      <c r="X557" s="158">
        <v>903.45239124399995</v>
      </c>
      <c r="Y557" s="158">
        <v>586.15143024600002</v>
      </c>
      <c r="Z557" s="138"/>
    </row>
    <row r="558" spans="1:26" s="66" customFormat="1" ht="15.75" outlineLevel="1" x14ac:dyDescent="0.25">
      <c r="A558" s="74">
        <v>10</v>
      </c>
      <c r="B558" s="158">
        <v>245.63613633599999</v>
      </c>
      <c r="C558" s="158">
        <v>61.042381714000001</v>
      </c>
      <c r="D558" s="158">
        <v>133.82811505000001</v>
      </c>
      <c r="E558" s="158">
        <v>53.824567915999999</v>
      </c>
      <c r="F558" s="158">
        <v>0</v>
      </c>
      <c r="G558" s="158">
        <v>0</v>
      </c>
      <c r="H558" s="158">
        <v>0</v>
      </c>
      <c r="I558" s="158">
        <v>21.443925753999999</v>
      </c>
      <c r="J558" s="158">
        <v>0</v>
      </c>
      <c r="K558" s="158">
        <v>0</v>
      </c>
      <c r="L558" s="158">
        <v>0</v>
      </c>
      <c r="M558" s="158">
        <v>1.1523360200000001</v>
      </c>
      <c r="N558" s="158">
        <v>0.15713673</v>
      </c>
      <c r="O558" s="158">
        <v>130.727283578</v>
      </c>
      <c r="P558" s="158">
        <v>23.025768836000001</v>
      </c>
      <c r="Q558" s="158">
        <v>155.19871033000001</v>
      </c>
      <c r="R558" s="158">
        <v>182.05861537799998</v>
      </c>
      <c r="S558" s="158">
        <v>13.890886931999999</v>
      </c>
      <c r="T558" s="158">
        <v>161.57846156800002</v>
      </c>
      <c r="U558" s="158">
        <v>171.928534184</v>
      </c>
      <c r="V558" s="158">
        <v>40.174623969999999</v>
      </c>
      <c r="W558" s="158">
        <v>744.39859313800002</v>
      </c>
      <c r="X558" s="158">
        <v>889.73959260600009</v>
      </c>
      <c r="Y558" s="158">
        <v>775.55356880600004</v>
      </c>
      <c r="Z558" s="138"/>
    </row>
    <row r="559" spans="1:26" s="66" customFormat="1" ht="15.75" outlineLevel="1" x14ac:dyDescent="0.25">
      <c r="A559" s="74">
        <v>11</v>
      </c>
      <c r="B559" s="158">
        <v>308.45940099000001</v>
      </c>
      <c r="C559" s="158">
        <v>464.32856136800001</v>
      </c>
      <c r="D559" s="158">
        <v>267.41528711400002</v>
      </c>
      <c r="E559" s="158">
        <v>180.38249025799999</v>
      </c>
      <c r="F559" s="158">
        <v>150.54746312200001</v>
      </c>
      <c r="G559" s="158">
        <v>165.20308213999999</v>
      </c>
      <c r="H559" s="158">
        <v>0</v>
      </c>
      <c r="I559" s="158">
        <v>527.466099482</v>
      </c>
      <c r="J559" s="158">
        <v>15.76605191</v>
      </c>
      <c r="K559" s="158">
        <v>0</v>
      </c>
      <c r="L559" s="158">
        <v>0</v>
      </c>
      <c r="M559" s="158">
        <v>0</v>
      </c>
      <c r="N559" s="158">
        <v>0</v>
      </c>
      <c r="O559" s="158">
        <v>0</v>
      </c>
      <c r="P559" s="158">
        <v>0</v>
      </c>
      <c r="Q559" s="158">
        <v>0</v>
      </c>
      <c r="R559" s="158">
        <v>36.633809653999997</v>
      </c>
      <c r="S559" s="158">
        <v>29.646463060000002</v>
      </c>
      <c r="T559" s="158">
        <v>0</v>
      </c>
      <c r="U559" s="158">
        <v>0</v>
      </c>
      <c r="V559" s="158">
        <v>0</v>
      </c>
      <c r="W559" s="158">
        <v>0.188564076</v>
      </c>
      <c r="X559" s="158">
        <v>5.7512043180000001</v>
      </c>
      <c r="Y559" s="158">
        <v>6.295944982</v>
      </c>
      <c r="Z559" s="138"/>
    </row>
    <row r="560" spans="1:26" s="66" customFormat="1" ht="15.75" outlineLevel="1" x14ac:dyDescent="0.25">
      <c r="A560" s="74">
        <v>12</v>
      </c>
      <c r="B560" s="158">
        <v>718.37675064999996</v>
      </c>
      <c r="C560" s="158">
        <v>183.66141002399999</v>
      </c>
      <c r="D560" s="158">
        <v>422.320675548</v>
      </c>
      <c r="E560" s="158">
        <v>8.4749076379999995</v>
      </c>
      <c r="F560" s="158">
        <v>0</v>
      </c>
      <c r="G560" s="158">
        <v>0</v>
      </c>
      <c r="H560" s="158">
        <v>2.6294212819999996</v>
      </c>
      <c r="I560" s="158">
        <v>3.582717444</v>
      </c>
      <c r="J560" s="158">
        <v>0</v>
      </c>
      <c r="K560" s="158">
        <v>7.2597169259999994</v>
      </c>
      <c r="L560" s="158">
        <v>91.65261671799999</v>
      </c>
      <c r="M560" s="158">
        <v>0</v>
      </c>
      <c r="N560" s="158">
        <v>0</v>
      </c>
      <c r="O560" s="158">
        <v>0</v>
      </c>
      <c r="P560" s="158">
        <v>0</v>
      </c>
      <c r="Q560" s="158">
        <v>0</v>
      </c>
      <c r="R560" s="158">
        <v>0</v>
      </c>
      <c r="S560" s="158">
        <v>0</v>
      </c>
      <c r="T560" s="158">
        <v>0</v>
      </c>
      <c r="U560" s="158">
        <v>79.427379123999998</v>
      </c>
      <c r="V560" s="158">
        <v>81.952042586000005</v>
      </c>
      <c r="W560" s="158">
        <v>5.112181616</v>
      </c>
      <c r="X560" s="158">
        <v>758.29995585200004</v>
      </c>
      <c r="Y560" s="158">
        <v>582.97726829999999</v>
      </c>
      <c r="Z560" s="138"/>
    </row>
    <row r="561" spans="1:26" s="66" customFormat="1" ht="15.75" outlineLevel="1" x14ac:dyDescent="0.25">
      <c r="A561" s="74">
        <v>13</v>
      </c>
      <c r="B561" s="158">
        <v>540.17322304799995</v>
      </c>
      <c r="C561" s="158">
        <v>0</v>
      </c>
      <c r="D561" s="158">
        <v>0</v>
      </c>
      <c r="E561" s="158">
        <v>0.12570938400000001</v>
      </c>
      <c r="F561" s="158">
        <v>0</v>
      </c>
      <c r="G561" s="158">
        <v>0</v>
      </c>
      <c r="H561" s="158">
        <v>63.849891290000002</v>
      </c>
      <c r="I561" s="158">
        <v>0</v>
      </c>
      <c r="J561" s="158">
        <v>1.5923188640000001</v>
      </c>
      <c r="K561" s="158">
        <v>0</v>
      </c>
      <c r="L561" s="158">
        <v>5.4474066400000005</v>
      </c>
      <c r="M561" s="158">
        <v>3.50938697</v>
      </c>
      <c r="N561" s="158">
        <v>28.116998888000001</v>
      </c>
      <c r="O561" s="158">
        <v>0</v>
      </c>
      <c r="P561" s="158">
        <v>10.947192189999999</v>
      </c>
      <c r="Q561" s="158">
        <v>1.602794646</v>
      </c>
      <c r="R561" s="158">
        <v>0</v>
      </c>
      <c r="S561" s="158">
        <v>0</v>
      </c>
      <c r="T561" s="158">
        <v>4.1903128000000001</v>
      </c>
      <c r="U561" s="158">
        <v>3.278919766</v>
      </c>
      <c r="V561" s="158">
        <v>106.779645926</v>
      </c>
      <c r="W561" s="158">
        <v>177.21880409399998</v>
      </c>
      <c r="X561" s="158">
        <v>184.69851244200001</v>
      </c>
      <c r="Y561" s="158">
        <v>69.705853428000012</v>
      </c>
      <c r="Z561" s="138"/>
    </row>
    <row r="562" spans="1:26" s="66" customFormat="1" ht="15.75" outlineLevel="1" x14ac:dyDescent="0.25">
      <c r="A562" s="74">
        <v>14</v>
      </c>
      <c r="B562" s="158">
        <v>19.212584188000001</v>
      </c>
      <c r="C562" s="158">
        <v>26.231358128</v>
      </c>
      <c r="D562" s="158">
        <v>0</v>
      </c>
      <c r="E562" s="158">
        <v>33.564405528000002</v>
      </c>
      <c r="F562" s="158">
        <v>0</v>
      </c>
      <c r="G562" s="158">
        <v>0</v>
      </c>
      <c r="H562" s="158">
        <v>434.44115532199999</v>
      </c>
      <c r="I562" s="158">
        <v>451.11860026599999</v>
      </c>
      <c r="J562" s="158">
        <v>0.70187739400000004</v>
      </c>
      <c r="K562" s="158">
        <v>0.31427346</v>
      </c>
      <c r="L562" s="158">
        <v>6.3902270199999993</v>
      </c>
      <c r="M562" s="158">
        <v>60.853817638000002</v>
      </c>
      <c r="N562" s="158">
        <v>2.4618087700000002</v>
      </c>
      <c r="O562" s="158">
        <v>7.9825458840000003</v>
      </c>
      <c r="P562" s="158">
        <v>0</v>
      </c>
      <c r="Q562" s="158">
        <v>0</v>
      </c>
      <c r="R562" s="158">
        <v>1.0580539820000001</v>
      </c>
      <c r="S562" s="158">
        <v>0</v>
      </c>
      <c r="T562" s="158">
        <v>0.639022702</v>
      </c>
      <c r="U562" s="158">
        <v>93.527781696000005</v>
      </c>
      <c r="V562" s="158">
        <v>90.542183826000013</v>
      </c>
      <c r="W562" s="158">
        <v>80.087353390000004</v>
      </c>
      <c r="X562" s="158">
        <v>1.2466180579999999</v>
      </c>
      <c r="Y562" s="158">
        <v>40.143196623999998</v>
      </c>
      <c r="Z562" s="138"/>
    </row>
    <row r="563" spans="1:26" s="66" customFormat="1" ht="15.75" outlineLevel="1" x14ac:dyDescent="0.25">
      <c r="A563" s="74">
        <v>15</v>
      </c>
      <c r="B563" s="158">
        <v>0</v>
      </c>
      <c r="C563" s="158">
        <v>0</v>
      </c>
      <c r="D563" s="158">
        <v>25.990415142</v>
      </c>
      <c r="E563" s="158">
        <v>0</v>
      </c>
      <c r="F563" s="158">
        <v>0</v>
      </c>
      <c r="G563" s="158">
        <v>0</v>
      </c>
      <c r="H563" s="158">
        <v>3.017025216</v>
      </c>
      <c r="I563" s="158">
        <v>0</v>
      </c>
      <c r="J563" s="158">
        <v>0</v>
      </c>
      <c r="K563" s="158">
        <v>0</v>
      </c>
      <c r="L563" s="158">
        <v>0</v>
      </c>
      <c r="M563" s="158">
        <v>0</v>
      </c>
      <c r="N563" s="158">
        <v>0</v>
      </c>
      <c r="O563" s="158">
        <v>0</v>
      </c>
      <c r="P563" s="158">
        <v>0</v>
      </c>
      <c r="Q563" s="158">
        <v>0</v>
      </c>
      <c r="R563" s="158">
        <v>0</v>
      </c>
      <c r="S563" s="158">
        <v>0</v>
      </c>
      <c r="T563" s="158">
        <v>0</v>
      </c>
      <c r="U563" s="158">
        <v>0</v>
      </c>
      <c r="V563" s="158">
        <v>0.7333047399999999</v>
      </c>
      <c r="W563" s="158">
        <v>59.795763655999998</v>
      </c>
      <c r="X563" s="158">
        <v>2.7656064480000002</v>
      </c>
      <c r="Y563" s="158">
        <v>475.77859109400003</v>
      </c>
      <c r="Z563" s="138"/>
    </row>
    <row r="564" spans="1:26" s="66" customFormat="1" ht="15.75" outlineLevel="1" x14ac:dyDescent="0.25">
      <c r="A564" s="74">
        <v>16</v>
      </c>
      <c r="B564" s="158">
        <v>0.639022702</v>
      </c>
      <c r="C564" s="158">
        <v>0</v>
      </c>
      <c r="D564" s="158">
        <v>0</v>
      </c>
      <c r="E564" s="158">
        <v>0</v>
      </c>
      <c r="F564" s="158">
        <v>0</v>
      </c>
      <c r="G564" s="158">
        <v>0</v>
      </c>
      <c r="H564" s="158">
        <v>8.1082552680000006</v>
      </c>
      <c r="I564" s="158">
        <v>0</v>
      </c>
      <c r="J564" s="158">
        <v>1.183763366</v>
      </c>
      <c r="K564" s="158">
        <v>0</v>
      </c>
      <c r="L564" s="158">
        <v>0</v>
      </c>
      <c r="M564" s="158">
        <v>64.572720247999996</v>
      </c>
      <c r="N564" s="158">
        <v>0</v>
      </c>
      <c r="O564" s="158">
        <v>0</v>
      </c>
      <c r="P564" s="158">
        <v>0</v>
      </c>
      <c r="Q564" s="158">
        <v>0</v>
      </c>
      <c r="R564" s="158">
        <v>0</v>
      </c>
      <c r="S564" s="158">
        <v>0</v>
      </c>
      <c r="T564" s="158">
        <v>0</v>
      </c>
      <c r="U564" s="158">
        <v>3.4151049319999998</v>
      </c>
      <c r="V564" s="158">
        <v>6.6521215699999994</v>
      </c>
      <c r="W564" s="158">
        <v>138.33270131</v>
      </c>
      <c r="X564" s="158">
        <v>500.87856476600001</v>
      </c>
      <c r="Y564" s="158">
        <v>547.29675480800006</v>
      </c>
      <c r="Z564" s="138"/>
    </row>
    <row r="565" spans="1:26" s="66" customFormat="1" ht="15.75" outlineLevel="1" x14ac:dyDescent="0.25">
      <c r="A565" s="74">
        <v>17</v>
      </c>
      <c r="B565" s="158">
        <v>36.560479180000002</v>
      </c>
      <c r="C565" s="158">
        <v>437.38485006399998</v>
      </c>
      <c r="D565" s="158">
        <v>133.73383301199999</v>
      </c>
      <c r="E565" s="158">
        <v>104.22355511799999</v>
      </c>
      <c r="F565" s="158">
        <v>55.448314126</v>
      </c>
      <c r="G565" s="158">
        <v>0.45045862599999997</v>
      </c>
      <c r="H565" s="158">
        <v>37.283308138000002</v>
      </c>
      <c r="I565" s="158">
        <v>0.51331331800000002</v>
      </c>
      <c r="J565" s="158">
        <v>0</v>
      </c>
      <c r="K565" s="158">
        <v>0</v>
      </c>
      <c r="L565" s="158">
        <v>0</v>
      </c>
      <c r="M565" s="158">
        <v>0</v>
      </c>
      <c r="N565" s="158">
        <v>0</v>
      </c>
      <c r="O565" s="158">
        <v>0</v>
      </c>
      <c r="P565" s="158">
        <v>0</v>
      </c>
      <c r="Q565" s="158">
        <v>0</v>
      </c>
      <c r="R565" s="158">
        <v>6.295944982</v>
      </c>
      <c r="S565" s="158">
        <v>0</v>
      </c>
      <c r="T565" s="158">
        <v>0</v>
      </c>
      <c r="U565" s="158">
        <v>0</v>
      </c>
      <c r="V565" s="158">
        <v>0</v>
      </c>
      <c r="W565" s="158">
        <v>0</v>
      </c>
      <c r="X565" s="158">
        <v>36.03669008</v>
      </c>
      <c r="Y565" s="158">
        <v>31.804474151999997</v>
      </c>
      <c r="Z565" s="138"/>
    </row>
    <row r="566" spans="1:26" s="66" customFormat="1" ht="15.75" outlineLevel="1" x14ac:dyDescent="0.25">
      <c r="A566" s="74">
        <v>18</v>
      </c>
      <c r="B566" s="158">
        <v>6.2854692000000004E-2</v>
      </c>
      <c r="C566" s="158">
        <v>0</v>
      </c>
      <c r="D566" s="158">
        <v>53.855995261999993</v>
      </c>
      <c r="E566" s="158">
        <v>0</v>
      </c>
      <c r="F566" s="158">
        <v>0</v>
      </c>
      <c r="G566" s="158">
        <v>0</v>
      </c>
      <c r="H566" s="158">
        <v>0</v>
      </c>
      <c r="I566" s="158">
        <v>0</v>
      </c>
      <c r="J566" s="158">
        <v>0</v>
      </c>
      <c r="K566" s="158">
        <v>0</v>
      </c>
      <c r="L566" s="158">
        <v>0</v>
      </c>
      <c r="M566" s="158">
        <v>0</v>
      </c>
      <c r="N566" s="158">
        <v>0</v>
      </c>
      <c r="O566" s="158">
        <v>0</v>
      </c>
      <c r="P566" s="158">
        <v>0</v>
      </c>
      <c r="Q566" s="158">
        <v>0</v>
      </c>
      <c r="R566" s="158">
        <v>0</v>
      </c>
      <c r="S566" s="158">
        <v>0</v>
      </c>
      <c r="T566" s="158">
        <v>0</v>
      </c>
      <c r="U566" s="158">
        <v>0</v>
      </c>
      <c r="V566" s="158">
        <v>0</v>
      </c>
      <c r="W566" s="158">
        <v>0</v>
      </c>
      <c r="X566" s="158">
        <v>215.41350526599999</v>
      </c>
      <c r="Y566" s="158">
        <v>669.89483155400001</v>
      </c>
      <c r="Z566" s="138"/>
    </row>
    <row r="567" spans="1:26" s="66" customFormat="1" ht="15.75" outlineLevel="1" x14ac:dyDescent="0.25">
      <c r="A567" s="74">
        <v>19</v>
      </c>
      <c r="B567" s="158">
        <v>199.584598664</v>
      </c>
      <c r="C567" s="158">
        <v>112.436568206</v>
      </c>
      <c r="D567" s="158">
        <v>15.724148782</v>
      </c>
      <c r="E567" s="158">
        <v>2.1265837459999997</v>
      </c>
      <c r="F567" s="158">
        <v>0</v>
      </c>
      <c r="G567" s="158">
        <v>0</v>
      </c>
      <c r="H567" s="158">
        <v>0.38760393399999998</v>
      </c>
      <c r="I567" s="158">
        <v>0.534264882</v>
      </c>
      <c r="J567" s="158">
        <v>0</v>
      </c>
      <c r="K567" s="158">
        <v>0</v>
      </c>
      <c r="L567" s="158">
        <v>0</v>
      </c>
      <c r="M567" s="158">
        <v>82.109179315999995</v>
      </c>
      <c r="N567" s="158">
        <v>81.637769126000009</v>
      </c>
      <c r="O567" s="158">
        <v>71.926719211999995</v>
      </c>
      <c r="P567" s="158">
        <v>109.29383360599999</v>
      </c>
      <c r="Q567" s="158">
        <v>3.551290098</v>
      </c>
      <c r="R567" s="158">
        <v>60.602398870000002</v>
      </c>
      <c r="S567" s="158">
        <v>104.998762986</v>
      </c>
      <c r="T567" s="158">
        <v>41.096492785999999</v>
      </c>
      <c r="U567" s="158">
        <v>162.84603118999999</v>
      </c>
      <c r="V567" s="158">
        <v>171.05904427799999</v>
      </c>
      <c r="W567" s="158">
        <v>153.05117501999999</v>
      </c>
      <c r="X567" s="158">
        <v>364.74577767599999</v>
      </c>
      <c r="Y567" s="158">
        <v>177.94163305200001</v>
      </c>
      <c r="Z567" s="138"/>
    </row>
    <row r="568" spans="1:26" s="66" customFormat="1" ht="15.75" outlineLevel="1" x14ac:dyDescent="0.25">
      <c r="A568" s="74">
        <v>20</v>
      </c>
      <c r="B568" s="158">
        <v>378.10239972599999</v>
      </c>
      <c r="C568" s="158">
        <v>224.925515322</v>
      </c>
      <c r="D568" s="158">
        <v>0</v>
      </c>
      <c r="E568" s="158">
        <v>0</v>
      </c>
      <c r="F568" s="158">
        <v>0</v>
      </c>
      <c r="G568" s="158">
        <v>0</v>
      </c>
      <c r="H568" s="158">
        <v>0</v>
      </c>
      <c r="I568" s="158">
        <v>0</v>
      </c>
      <c r="J568" s="158">
        <v>3.8446119940000001</v>
      </c>
      <c r="K568" s="158">
        <v>1.3828032240000001</v>
      </c>
      <c r="L568" s="158">
        <v>0</v>
      </c>
      <c r="M568" s="158">
        <v>0.50283753600000003</v>
      </c>
      <c r="N568" s="158">
        <v>0</v>
      </c>
      <c r="O568" s="158">
        <v>0</v>
      </c>
      <c r="P568" s="158">
        <v>3.9807971599999998</v>
      </c>
      <c r="Q568" s="158">
        <v>7.364474746</v>
      </c>
      <c r="R568" s="158">
        <v>37.524251124000003</v>
      </c>
      <c r="S568" s="158">
        <v>22.355318787999998</v>
      </c>
      <c r="T568" s="158">
        <v>114.25935427399999</v>
      </c>
      <c r="U568" s="158">
        <v>10.360548398000001</v>
      </c>
      <c r="V568" s="158">
        <v>210.88796744199999</v>
      </c>
      <c r="W568" s="158">
        <v>174.138924186</v>
      </c>
      <c r="X568" s="158">
        <v>415.72093288799999</v>
      </c>
      <c r="Y568" s="158">
        <v>330.74138930400005</v>
      </c>
      <c r="Z568" s="138"/>
    </row>
    <row r="569" spans="1:26" s="66" customFormat="1" ht="15.75" outlineLevel="1" x14ac:dyDescent="0.25">
      <c r="A569" s="74">
        <v>21</v>
      </c>
      <c r="B569" s="158">
        <v>351.05393060200004</v>
      </c>
      <c r="C569" s="158">
        <v>56.862544696</v>
      </c>
      <c r="D569" s="158">
        <v>48.408588622000003</v>
      </c>
      <c r="E569" s="158">
        <v>0</v>
      </c>
      <c r="F569" s="158">
        <v>0</v>
      </c>
      <c r="G569" s="158">
        <v>0</v>
      </c>
      <c r="H569" s="158">
        <v>0</v>
      </c>
      <c r="I569" s="158">
        <v>49.162844925999998</v>
      </c>
      <c r="J569" s="158">
        <v>219.64572119399998</v>
      </c>
      <c r="K569" s="158">
        <v>39.200376244000005</v>
      </c>
      <c r="L569" s="158">
        <v>67.013577454</v>
      </c>
      <c r="M569" s="158">
        <v>303.82910534599995</v>
      </c>
      <c r="N569" s="158">
        <v>293.68854837000003</v>
      </c>
      <c r="O569" s="158">
        <v>52.263676398000001</v>
      </c>
      <c r="P569" s="158">
        <v>321.85792616800001</v>
      </c>
      <c r="Q569" s="158">
        <v>72.806684899999993</v>
      </c>
      <c r="R569" s="158">
        <v>82.465355903999992</v>
      </c>
      <c r="S569" s="158">
        <v>0</v>
      </c>
      <c r="T569" s="158">
        <v>6.0026230860000007</v>
      </c>
      <c r="U569" s="158">
        <v>258.56325132400002</v>
      </c>
      <c r="V569" s="158">
        <v>106.350138864</v>
      </c>
      <c r="W569" s="158">
        <v>48.377161276000002</v>
      </c>
      <c r="X569" s="158">
        <v>80.904464386000001</v>
      </c>
      <c r="Y569" s="158">
        <v>0</v>
      </c>
      <c r="Z569" s="138"/>
    </row>
    <row r="570" spans="1:26" s="66" customFormat="1" ht="15.75" outlineLevel="1" x14ac:dyDescent="0.25">
      <c r="A570" s="74">
        <v>22</v>
      </c>
      <c r="B570" s="158">
        <v>272.71603280599999</v>
      </c>
      <c r="C570" s="158">
        <v>51.163719288000003</v>
      </c>
      <c r="D570" s="158">
        <v>32.055892919999998</v>
      </c>
      <c r="E570" s="158">
        <v>43.673535158</v>
      </c>
      <c r="F570" s="158">
        <v>0</v>
      </c>
      <c r="G570" s="158">
        <v>0</v>
      </c>
      <c r="H570" s="158">
        <v>0</v>
      </c>
      <c r="I570" s="158">
        <v>0</v>
      </c>
      <c r="J570" s="158">
        <v>0</v>
      </c>
      <c r="K570" s="158">
        <v>53.84551948</v>
      </c>
      <c r="L570" s="158">
        <v>0</v>
      </c>
      <c r="M570" s="158">
        <v>0</v>
      </c>
      <c r="N570" s="158">
        <v>0</v>
      </c>
      <c r="O570" s="158">
        <v>0</v>
      </c>
      <c r="P570" s="158">
        <v>0</v>
      </c>
      <c r="Q570" s="158">
        <v>0</v>
      </c>
      <c r="R570" s="158">
        <v>0</v>
      </c>
      <c r="S570" s="158">
        <v>0</v>
      </c>
      <c r="T570" s="158">
        <v>38.865151220000001</v>
      </c>
      <c r="U570" s="158">
        <v>0</v>
      </c>
      <c r="V570" s="158">
        <v>0</v>
      </c>
      <c r="W570" s="158">
        <v>4.043651852</v>
      </c>
      <c r="X570" s="158">
        <v>551.23564884000007</v>
      </c>
      <c r="Y570" s="158">
        <v>157.60814019</v>
      </c>
      <c r="Z570" s="138"/>
    </row>
    <row r="571" spans="1:26" s="66" customFormat="1" ht="15.75" outlineLevel="1" x14ac:dyDescent="0.25">
      <c r="A571" s="74">
        <v>23</v>
      </c>
      <c r="B571" s="158">
        <v>359.94786952000004</v>
      </c>
      <c r="C571" s="158">
        <v>96.11529985</v>
      </c>
      <c r="D571" s="158">
        <v>14.152781482</v>
      </c>
      <c r="E571" s="158">
        <v>0</v>
      </c>
      <c r="F571" s="158">
        <v>1.6446977739999999</v>
      </c>
      <c r="G571" s="158">
        <v>0</v>
      </c>
      <c r="H571" s="158">
        <v>0</v>
      </c>
      <c r="I571" s="158">
        <v>46.344859568000004</v>
      </c>
      <c r="J571" s="158">
        <v>0</v>
      </c>
      <c r="K571" s="158">
        <v>3.5931932260000004</v>
      </c>
      <c r="L571" s="158">
        <v>3.6350963540000003</v>
      </c>
      <c r="M571" s="158">
        <v>178.67493779200001</v>
      </c>
      <c r="N571" s="158">
        <v>235.63176452600001</v>
      </c>
      <c r="O571" s="158">
        <v>252.853950134</v>
      </c>
      <c r="P571" s="158">
        <v>283.98797423799999</v>
      </c>
      <c r="Q571" s="158">
        <v>277.39870736</v>
      </c>
      <c r="R571" s="158">
        <v>87.902286762000003</v>
      </c>
      <c r="S571" s="158">
        <v>0</v>
      </c>
      <c r="T571" s="158">
        <v>140.92021946400001</v>
      </c>
      <c r="U571" s="158">
        <v>183.45189438400001</v>
      </c>
      <c r="V571" s="158">
        <v>3.5617658799999998</v>
      </c>
      <c r="W571" s="158">
        <v>704.96774969000001</v>
      </c>
      <c r="X571" s="158">
        <v>191.61252856199999</v>
      </c>
      <c r="Y571" s="158">
        <v>567.02265231399997</v>
      </c>
      <c r="Z571" s="138"/>
    </row>
    <row r="572" spans="1:26" s="66" customFormat="1" ht="15.75" outlineLevel="1" x14ac:dyDescent="0.25">
      <c r="A572" s="74">
        <v>24</v>
      </c>
      <c r="B572" s="158">
        <v>67.80973688600001</v>
      </c>
      <c r="C572" s="158">
        <v>45.129668855999995</v>
      </c>
      <c r="D572" s="158">
        <v>59.156740954</v>
      </c>
      <c r="E572" s="158">
        <v>0.953296162</v>
      </c>
      <c r="F572" s="158">
        <v>0</v>
      </c>
      <c r="G572" s="158">
        <v>0</v>
      </c>
      <c r="H572" s="158">
        <v>0</v>
      </c>
      <c r="I572" s="158">
        <v>0</v>
      </c>
      <c r="J572" s="158">
        <v>0</v>
      </c>
      <c r="K572" s="158">
        <v>0</v>
      </c>
      <c r="L572" s="158">
        <v>0</v>
      </c>
      <c r="M572" s="158">
        <v>0</v>
      </c>
      <c r="N572" s="158">
        <v>0</v>
      </c>
      <c r="O572" s="158">
        <v>0</v>
      </c>
      <c r="P572" s="158">
        <v>0</v>
      </c>
      <c r="Q572" s="158">
        <v>0.40855549800000002</v>
      </c>
      <c r="R572" s="158">
        <v>147.23711601000002</v>
      </c>
      <c r="S572" s="158">
        <v>248.95695923</v>
      </c>
      <c r="T572" s="158">
        <v>0.31427346</v>
      </c>
      <c r="U572" s="158">
        <v>0</v>
      </c>
      <c r="V572" s="158">
        <v>1.738979812</v>
      </c>
      <c r="W572" s="158">
        <v>189.87354875</v>
      </c>
      <c r="X572" s="158">
        <v>302.75009979999999</v>
      </c>
      <c r="Y572" s="158">
        <v>799.92023773800008</v>
      </c>
      <c r="Z572" s="138"/>
    </row>
    <row r="573" spans="1:26" s="66" customFormat="1" ht="15.75" outlineLevel="1" x14ac:dyDescent="0.25">
      <c r="A573" s="74">
        <v>25</v>
      </c>
      <c r="B573" s="158">
        <v>42.217401459999998</v>
      </c>
      <c r="C573" s="158">
        <v>0</v>
      </c>
      <c r="D573" s="158">
        <v>0</v>
      </c>
      <c r="E573" s="158">
        <v>0</v>
      </c>
      <c r="F573" s="158">
        <v>0</v>
      </c>
      <c r="G573" s="158">
        <v>0</v>
      </c>
      <c r="H573" s="158">
        <v>0</v>
      </c>
      <c r="I573" s="158">
        <v>0</v>
      </c>
      <c r="J573" s="158">
        <v>0</v>
      </c>
      <c r="K573" s="158">
        <v>0</v>
      </c>
      <c r="L573" s="158">
        <v>0</v>
      </c>
      <c r="M573" s="158">
        <v>0</v>
      </c>
      <c r="N573" s="158">
        <v>0</v>
      </c>
      <c r="O573" s="158">
        <v>0</v>
      </c>
      <c r="P573" s="158">
        <v>0</v>
      </c>
      <c r="Q573" s="158">
        <v>0</v>
      </c>
      <c r="R573" s="158">
        <v>0</v>
      </c>
      <c r="S573" s="158">
        <v>0</v>
      </c>
      <c r="T573" s="158">
        <v>0</v>
      </c>
      <c r="U573" s="158">
        <v>0</v>
      </c>
      <c r="V573" s="158">
        <v>0</v>
      </c>
      <c r="W573" s="158">
        <v>0</v>
      </c>
      <c r="X573" s="158">
        <v>0</v>
      </c>
      <c r="Y573" s="158">
        <v>0</v>
      </c>
      <c r="Z573" s="138"/>
    </row>
    <row r="574" spans="1:26" s="66" customFormat="1" ht="15.75" outlineLevel="1" x14ac:dyDescent="0.25">
      <c r="A574" s="74">
        <v>26</v>
      </c>
      <c r="B574" s="158">
        <v>305.86140705400004</v>
      </c>
      <c r="C574" s="158">
        <v>128.70545765200001</v>
      </c>
      <c r="D574" s="158">
        <v>0</v>
      </c>
      <c r="E574" s="158">
        <v>0</v>
      </c>
      <c r="F574" s="158">
        <v>0</v>
      </c>
      <c r="G574" s="158">
        <v>0</v>
      </c>
      <c r="H574" s="158">
        <v>0</v>
      </c>
      <c r="I574" s="158">
        <v>0</v>
      </c>
      <c r="J574" s="158">
        <v>0</v>
      </c>
      <c r="K574" s="158">
        <v>0</v>
      </c>
      <c r="L574" s="158">
        <v>0</v>
      </c>
      <c r="M574" s="158">
        <v>0</v>
      </c>
      <c r="N574" s="158">
        <v>0</v>
      </c>
      <c r="O574" s="158">
        <v>0</v>
      </c>
      <c r="P574" s="158">
        <v>0</v>
      </c>
      <c r="Q574" s="158">
        <v>0</v>
      </c>
      <c r="R574" s="158">
        <v>0</v>
      </c>
      <c r="S574" s="158">
        <v>0</v>
      </c>
      <c r="T574" s="158">
        <v>0</v>
      </c>
      <c r="U574" s="158">
        <v>0</v>
      </c>
      <c r="V574" s="158">
        <v>0</v>
      </c>
      <c r="W574" s="158">
        <v>0</v>
      </c>
      <c r="X574" s="158">
        <v>0</v>
      </c>
      <c r="Y574" s="158">
        <v>0</v>
      </c>
      <c r="Z574" s="138"/>
    </row>
    <row r="575" spans="1:26" s="66" customFormat="1" ht="15.75" outlineLevel="1" x14ac:dyDescent="0.25">
      <c r="A575" s="74">
        <v>27</v>
      </c>
      <c r="B575" s="158">
        <v>175.90933134399998</v>
      </c>
      <c r="C575" s="158">
        <v>530.085044982</v>
      </c>
      <c r="D575" s="158">
        <v>217.84388668999998</v>
      </c>
      <c r="E575" s="158">
        <v>0</v>
      </c>
      <c r="F575" s="158">
        <v>0</v>
      </c>
      <c r="G575" s="158">
        <v>0</v>
      </c>
      <c r="H575" s="158">
        <v>0</v>
      </c>
      <c r="I575" s="158">
        <v>0</v>
      </c>
      <c r="J575" s="158">
        <v>0</v>
      </c>
      <c r="K575" s="158">
        <v>0</v>
      </c>
      <c r="L575" s="158">
        <v>0</v>
      </c>
      <c r="M575" s="158">
        <v>0</v>
      </c>
      <c r="N575" s="158">
        <v>0</v>
      </c>
      <c r="O575" s="158">
        <v>0</v>
      </c>
      <c r="P575" s="158">
        <v>0</v>
      </c>
      <c r="Q575" s="158">
        <v>0</v>
      </c>
      <c r="R575" s="158">
        <v>0</v>
      </c>
      <c r="S575" s="158">
        <v>0</v>
      </c>
      <c r="T575" s="158">
        <v>0</v>
      </c>
      <c r="U575" s="158">
        <v>0</v>
      </c>
      <c r="V575" s="158">
        <v>0</v>
      </c>
      <c r="W575" s="158">
        <v>0</v>
      </c>
      <c r="X575" s="158">
        <v>0</v>
      </c>
      <c r="Y575" s="158">
        <v>20.061122529999999</v>
      </c>
      <c r="Z575" s="138"/>
    </row>
    <row r="576" spans="1:26" s="66" customFormat="1" ht="15.75" outlineLevel="1" x14ac:dyDescent="0.25">
      <c r="A576" s="74">
        <v>28</v>
      </c>
      <c r="B576" s="158">
        <v>0</v>
      </c>
      <c r="C576" s="158">
        <v>638.21606678600006</v>
      </c>
      <c r="D576" s="158">
        <v>327.57770313999998</v>
      </c>
      <c r="E576" s="158">
        <v>236.84695523799999</v>
      </c>
      <c r="F576" s="158">
        <v>238.86878116400001</v>
      </c>
      <c r="G576" s="158">
        <v>35.617658800000001</v>
      </c>
      <c r="H576" s="158">
        <v>0</v>
      </c>
      <c r="I576" s="158">
        <v>361.70780089599998</v>
      </c>
      <c r="J576" s="158">
        <v>59.931948822000003</v>
      </c>
      <c r="K576" s="158">
        <v>0</v>
      </c>
      <c r="L576" s="158">
        <v>0</v>
      </c>
      <c r="M576" s="158">
        <v>0</v>
      </c>
      <c r="N576" s="158">
        <v>0</v>
      </c>
      <c r="O576" s="158">
        <v>0</v>
      </c>
      <c r="P576" s="158">
        <v>2.3780025139999998</v>
      </c>
      <c r="Q576" s="158">
        <v>0</v>
      </c>
      <c r="R576" s="158">
        <v>0</v>
      </c>
      <c r="S576" s="158">
        <v>0</v>
      </c>
      <c r="T576" s="158">
        <v>0</v>
      </c>
      <c r="U576" s="158">
        <v>0</v>
      </c>
      <c r="V576" s="158">
        <v>4.8607628479999994</v>
      </c>
      <c r="W576" s="158">
        <v>703.57447068399995</v>
      </c>
      <c r="X576" s="158">
        <v>113.08606669</v>
      </c>
      <c r="Y576" s="158">
        <v>51.635129477999996</v>
      </c>
      <c r="Z576" s="138"/>
    </row>
    <row r="577" spans="1:26" s="66" customFormat="1" ht="15.75" outlineLevel="1" x14ac:dyDescent="0.25">
      <c r="A577" s="74">
        <v>29</v>
      </c>
      <c r="B577" s="158">
        <v>92.721146482000009</v>
      </c>
      <c r="C577" s="158">
        <v>404.26042737999995</v>
      </c>
      <c r="D577" s="158">
        <v>0</v>
      </c>
      <c r="E577" s="158">
        <v>0</v>
      </c>
      <c r="F577" s="158">
        <v>0</v>
      </c>
      <c r="G577" s="158">
        <v>0</v>
      </c>
      <c r="H577" s="158">
        <v>11.450029726</v>
      </c>
      <c r="I577" s="158">
        <v>0</v>
      </c>
      <c r="J577" s="158">
        <v>38.708014490000004</v>
      </c>
      <c r="K577" s="158">
        <v>0</v>
      </c>
      <c r="L577" s="158">
        <v>0</v>
      </c>
      <c r="M577" s="158">
        <v>93.705869989999997</v>
      </c>
      <c r="N577" s="158">
        <v>0.34570080600000003</v>
      </c>
      <c r="O577" s="158">
        <v>4.1903127999999998E-2</v>
      </c>
      <c r="P577" s="158">
        <v>67.767833757999995</v>
      </c>
      <c r="Q577" s="158">
        <v>66.783110249999993</v>
      </c>
      <c r="R577" s="158">
        <v>4.8188597199999998</v>
      </c>
      <c r="S577" s="158">
        <v>10.884337498000001</v>
      </c>
      <c r="T577" s="158">
        <v>39.043239514</v>
      </c>
      <c r="U577" s="158">
        <v>5.3950277300000007</v>
      </c>
      <c r="V577" s="158">
        <v>84.057674767999998</v>
      </c>
      <c r="W577" s="158">
        <v>360.07357890400004</v>
      </c>
      <c r="X577" s="158">
        <v>101.583658054</v>
      </c>
      <c r="Y577" s="158">
        <v>45.580127481999995</v>
      </c>
      <c r="Z577" s="138"/>
    </row>
    <row r="578" spans="1:26" s="66" customFormat="1" ht="15.75" x14ac:dyDescent="0.25">
      <c r="A578" s="74">
        <v>30</v>
      </c>
      <c r="B578" s="158">
        <v>141.89446719</v>
      </c>
      <c r="C578" s="158">
        <v>319.972285408</v>
      </c>
      <c r="D578" s="158">
        <v>150.358899046</v>
      </c>
      <c r="E578" s="158">
        <v>145.83336122200001</v>
      </c>
      <c r="F578" s="158">
        <v>0</v>
      </c>
      <c r="G578" s="158">
        <v>0</v>
      </c>
      <c r="H578" s="158">
        <v>10.077702283999999</v>
      </c>
      <c r="I578" s="158">
        <v>58.192969009999999</v>
      </c>
      <c r="J578" s="158">
        <v>81.47015661399999</v>
      </c>
      <c r="K578" s="158">
        <v>100.41037046999999</v>
      </c>
      <c r="L578" s="158">
        <v>123.57232447199999</v>
      </c>
      <c r="M578" s="158">
        <v>269.92947479400004</v>
      </c>
      <c r="N578" s="158">
        <v>257.50519734199997</v>
      </c>
      <c r="O578" s="158">
        <v>253.10536890200001</v>
      </c>
      <c r="P578" s="158">
        <v>248.674113116</v>
      </c>
      <c r="Q578" s="158">
        <v>2.9436947419999999</v>
      </c>
      <c r="R578" s="158">
        <v>73.875214663999998</v>
      </c>
      <c r="S578" s="158">
        <v>67.411657169999998</v>
      </c>
      <c r="T578" s="158">
        <v>242.07437045600003</v>
      </c>
      <c r="U578" s="158">
        <v>320.50655029000001</v>
      </c>
      <c r="V578" s="158">
        <v>426.83573759000001</v>
      </c>
      <c r="W578" s="158">
        <v>876.11060022400011</v>
      </c>
      <c r="X578" s="158">
        <v>245.719942592</v>
      </c>
      <c r="Y578" s="158">
        <v>50.943727866000003</v>
      </c>
      <c r="Z578" s="138"/>
    </row>
    <row r="579" spans="1:26" s="66" customFormat="1" ht="15.75" x14ac:dyDescent="0.25">
      <c r="A579" s="74">
        <v>31</v>
      </c>
      <c r="B579" s="158">
        <v>132.487214954</v>
      </c>
      <c r="C579" s="158">
        <v>382.66984067800001</v>
      </c>
      <c r="D579" s="158">
        <v>114.60505508</v>
      </c>
      <c r="E579" s="158">
        <v>87.734674249999998</v>
      </c>
      <c r="F579" s="158">
        <v>31.364491308000002</v>
      </c>
      <c r="G579" s="158">
        <v>0</v>
      </c>
      <c r="H579" s="158">
        <v>4.2007885819999995</v>
      </c>
      <c r="I579" s="158">
        <v>0</v>
      </c>
      <c r="J579" s="158">
        <v>0</v>
      </c>
      <c r="K579" s="158">
        <v>0</v>
      </c>
      <c r="L579" s="158">
        <v>0</v>
      </c>
      <c r="M579" s="158">
        <v>0</v>
      </c>
      <c r="N579" s="158">
        <v>0</v>
      </c>
      <c r="O579" s="158">
        <v>0</v>
      </c>
      <c r="P579" s="158">
        <v>0</v>
      </c>
      <c r="Q579" s="158">
        <v>0</v>
      </c>
      <c r="R579" s="158">
        <v>0</v>
      </c>
      <c r="S579" s="158">
        <v>0</v>
      </c>
      <c r="T579" s="158">
        <v>0</v>
      </c>
      <c r="U579" s="158">
        <v>0</v>
      </c>
      <c r="V579" s="158">
        <v>0</v>
      </c>
      <c r="W579" s="158">
        <v>184.14329599600001</v>
      </c>
      <c r="X579" s="158">
        <v>68.71065413800001</v>
      </c>
      <c r="Y579" s="158">
        <v>847.43838489000007</v>
      </c>
      <c r="Z579" s="138"/>
    </row>
    <row r="580" spans="1:26" s="66" customFormat="1" ht="15.75" x14ac:dyDescent="0.25">
      <c r="A580" s="55"/>
      <c r="Z580" s="138"/>
    </row>
    <row r="581" spans="1:26" s="66" customFormat="1" ht="15.75" x14ac:dyDescent="0.25">
      <c r="A581" s="131" t="s">
        <v>64</v>
      </c>
      <c r="B581" s="131"/>
      <c r="C581" s="131"/>
      <c r="D581" s="131"/>
      <c r="E581" s="131"/>
      <c r="F581" s="131"/>
      <c r="G581" s="131"/>
      <c r="H581" s="131"/>
      <c r="I581" s="131"/>
      <c r="J581" s="131"/>
      <c r="Z581" s="138"/>
    </row>
    <row r="582" spans="1:26" s="66" customFormat="1" ht="18.75" x14ac:dyDescent="0.25">
      <c r="A582" s="159" t="s">
        <v>65</v>
      </c>
      <c r="B582" s="159"/>
      <c r="C582" s="159"/>
      <c r="D582" s="159"/>
      <c r="E582" s="159"/>
      <c r="F582" s="159"/>
      <c r="G582" s="107">
        <v>15.179408118</v>
      </c>
      <c r="H582" s="108"/>
      <c r="I582" s="108"/>
      <c r="J582" s="109"/>
      <c r="Z582" s="138"/>
    </row>
    <row r="583" spans="1:26" s="66" customFormat="1" ht="18.75" x14ac:dyDescent="0.25">
      <c r="A583" s="159" t="s">
        <v>66</v>
      </c>
      <c r="B583" s="159"/>
      <c r="C583" s="159"/>
      <c r="D583" s="159"/>
      <c r="E583" s="159"/>
      <c r="F583" s="159"/>
      <c r="G583" s="107">
        <v>486.43246138799998</v>
      </c>
      <c r="H583" s="108"/>
      <c r="I583" s="108"/>
      <c r="J583" s="109"/>
      <c r="Z583" s="138"/>
    </row>
    <row r="584" spans="1:26" s="66" customFormat="1" ht="15.75" x14ac:dyDescent="0.25">
      <c r="A584" s="55"/>
      <c r="Z584" s="138"/>
    </row>
    <row r="585" spans="1:26" s="66" customFormat="1" ht="15.75" x14ac:dyDescent="0.25">
      <c r="A585" s="55" t="s">
        <v>85</v>
      </c>
      <c r="O585" s="102">
        <v>666658.79</v>
      </c>
      <c r="P585" s="102"/>
      <c r="Z585" s="138"/>
    </row>
    <row r="586" spans="1:26" s="66" customFormat="1" ht="15.75" x14ac:dyDescent="0.25">
      <c r="A586" s="118"/>
      <c r="Z586" s="138"/>
    </row>
    <row r="587" spans="1:26" s="116" customFormat="1" ht="18.75" x14ac:dyDescent="0.3">
      <c r="A587" s="111" t="s">
        <v>67</v>
      </c>
      <c r="Z587" s="138"/>
    </row>
    <row r="588" spans="1:26" s="66" customFormat="1" ht="15.75" x14ac:dyDescent="0.25">
      <c r="A588" s="117" t="s">
        <v>79</v>
      </c>
      <c r="Z588" s="138"/>
    </row>
    <row r="589" spans="1:26" s="66" customFormat="1" ht="15.75" x14ac:dyDescent="0.25">
      <c r="A589" s="118" t="s">
        <v>78</v>
      </c>
      <c r="Z589" s="138"/>
    </row>
    <row r="590" spans="1:26" s="66" customFormat="1" ht="15.75" x14ac:dyDescent="0.25">
      <c r="A590" s="55" t="s">
        <v>31</v>
      </c>
      <c r="Z590" s="138"/>
    </row>
    <row r="591" spans="1:26" s="66" customFormat="1" ht="15.75" x14ac:dyDescent="0.25">
      <c r="A591" s="55"/>
      <c r="Z591" s="138"/>
    </row>
    <row r="592" spans="1:26" s="66" customFormat="1" ht="15.75" x14ac:dyDescent="0.25">
      <c r="A592" s="119" t="s">
        <v>32</v>
      </c>
      <c r="B592" s="119" t="s">
        <v>122</v>
      </c>
      <c r="C592" s="119"/>
      <c r="D592" s="119"/>
      <c r="E592" s="119"/>
      <c r="F592" s="119"/>
      <c r="G592" s="119"/>
      <c r="H592" s="119"/>
      <c r="I592" s="119"/>
      <c r="J592" s="119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  <c r="U592" s="119"/>
      <c r="V592" s="119"/>
      <c r="W592" s="119"/>
      <c r="X592" s="119"/>
      <c r="Y592" s="119"/>
      <c r="Z592" s="138"/>
    </row>
    <row r="593" spans="1:26" s="143" customFormat="1" x14ac:dyDescent="0.25">
      <c r="A593" s="119"/>
      <c r="B593" s="142" t="s">
        <v>33</v>
      </c>
      <c r="C593" s="142" t="s">
        <v>34</v>
      </c>
      <c r="D593" s="142" t="s">
        <v>35</v>
      </c>
      <c r="E593" s="142" t="s">
        <v>36</v>
      </c>
      <c r="F593" s="142" t="s">
        <v>37</v>
      </c>
      <c r="G593" s="142" t="s">
        <v>38</v>
      </c>
      <c r="H593" s="142" t="s">
        <v>39</v>
      </c>
      <c r="I593" s="142" t="s">
        <v>40</v>
      </c>
      <c r="J593" s="142" t="s">
        <v>41</v>
      </c>
      <c r="K593" s="142" t="s">
        <v>42</v>
      </c>
      <c r="L593" s="142" t="s">
        <v>43</v>
      </c>
      <c r="M593" s="142" t="s">
        <v>44</v>
      </c>
      <c r="N593" s="142" t="s">
        <v>45</v>
      </c>
      <c r="O593" s="142" t="s">
        <v>46</v>
      </c>
      <c r="P593" s="142" t="s">
        <v>47</v>
      </c>
      <c r="Q593" s="142" t="s">
        <v>48</v>
      </c>
      <c r="R593" s="142" t="s">
        <v>49</v>
      </c>
      <c r="S593" s="142" t="s">
        <v>50</v>
      </c>
      <c r="T593" s="142" t="s">
        <v>51</v>
      </c>
      <c r="U593" s="142" t="s">
        <v>52</v>
      </c>
      <c r="V593" s="142" t="s">
        <v>53</v>
      </c>
      <c r="W593" s="142" t="s">
        <v>54</v>
      </c>
      <c r="X593" s="142" t="s">
        <v>55</v>
      </c>
      <c r="Y593" s="142" t="s">
        <v>56</v>
      </c>
      <c r="Z593" s="138"/>
    </row>
    <row r="594" spans="1:26" s="66" customFormat="1" ht="15.75" x14ac:dyDescent="0.25">
      <c r="A594" s="74">
        <v>1</v>
      </c>
      <c r="B594" s="160">
        <v>1759.6022441599998</v>
      </c>
      <c r="C594" s="160">
        <v>1700.7073977559999</v>
      </c>
      <c r="D594" s="160">
        <v>1670.9352253120001</v>
      </c>
      <c r="E594" s="160">
        <v>1543.1411606940001</v>
      </c>
      <c r="F594" s="160">
        <v>1193.0195746899999</v>
      </c>
      <c r="G594" s="160">
        <v>1147.8165753599999</v>
      </c>
      <c r="H594" s="160">
        <v>1115.4883121080002</v>
      </c>
      <c r="I594" s="160">
        <v>1167.710085378</v>
      </c>
      <c r="J594" s="160">
        <v>1110.2713726720001</v>
      </c>
      <c r="K594" s="160">
        <v>1127.294518422</v>
      </c>
      <c r="L594" s="160">
        <v>1167.8462705439999</v>
      </c>
      <c r="M594" s="160">
        <v>1540.4907878480001</v>
      </c>
      <c r="N594" s="160">
        <v>1575.7313184959999</v>
      </c>
      <c r="O594" s="160">
        <v>1577.732192858</v>
      </c>
      <c r="P594" s="160">
        <v>1609.53666701</v>
      </c>
      <c r="Q594" s="160">
        <v>1674.8112646519999</v>
      </c>
      <c r="R594" s="160">
        <v>1677.974950816</v>
      </c>
      <c r="S594" s="160">
        <v>1756.396654868</v>
      </c>
      <c r="T594" s="160">
        <v>1854.1671282739999</v>
      </c>
      <c r="U594" s="160">
        <v>1856.3670424940001</v>
      </c>
      <c r="V594" s="160">
        <v>1851.6843679400001</v>
      </c>
      <c r="W594" s="160">
        <v>1849.1492286959999</v>
      </c>
      <c r="X594" s="160">
        <v>1754.31197425</v>
      </c>
      <c r="Y594" s="160">
        <v>1682.7309558440002</v>
      </c>
      <c r="Z594" s="138"/>
    </row>
    <row r="595" spans="1:26" s="66" customFormat="1" ht="15.75" outlineLevel="1" x14ac:dyDescent="0.25">
      <c r="A595" s="74">
        <v>2</v>
      </c>
      <c r="B595" s="160">
        <v>1639.822152772</v>
      </c>
      <c r="C595" s="160">
        <v>1198.7079243160001</v>
      </c>
      <c r="D595" s="160">
        <v>1144.590034504</v>
      </c>
      <c r="E595" s="160">
        <v>1107.547669352</v>
      </c>
      <c r="F595" s="160">
        <v>1115.1530870839999</v>
      </c>
      <c r="G595" s="160">
        <v>1112.607472058</v>
      </c>
      <c r="H595" s="160">
        <v>1180.4591120720002</v>
      </c>
      <c r="I595" s="160">
        <v>1252.9829508580001</v>
      </c>
      <c r="J595" s="160">
        <v>1669.2800517559999</v>
      </c>
      <c r="K595" s="160">
        <v>1752.4263334899999</v>
      </c>
      <c r="L595" s="160">
        <v>1772.780777916</v>
      </c>
      <c r="M595" s="160">
        <v>1784.398420154</v>
      </c>
      <c r="N595" s="160">
        <v>1779.6214635620001</v>
      </c>
      <c r="O595" s="160">
        <v>1779.6947940360001</v>
      </c>
      <c r="P595" s="160">
        <v>1751.6930287499999</v>
      </c>
      <c r="Q595" s="160">
        <v>1743.4904914440001</v>
      </c>
      <c r="R595" s="160">
        <v>1757.308047902</v>
      </c>
      <c r="S595" s="160">
        <v>1788.159225892</v>
      </c>
      <c r="T595" s="160">
        <v>1887.082035318</v>
      </c>
      <c r="U595" s="160">
        <v>1891.9847012939999</v>
      </c>
      <c r="V595" s="160">
        <v>1884.4526140359999</v>
      </c>
      <c r="W595" s="160">
        <v>1865.2609814120001</v>
      </c>
      <c r="X595" s="160">
        <v>1864.0457907</v>
      </c>
      <c r="Y595" s="160">
        <v>1754.20721643</v>
      </c>
      <c r="Z595" s="138"/>
    </row>
    <row r="596" spans="1:26" s="66" customFormat="1" ht="15.75" outlineLevel="1" x14ac:dyDescent="0.25">
      <c r="A596" s="74">
        <v>3</v>
      </c>
      <c r="B596" s="160">
        <v>1660.1765971980001</v>
      </c>
      <c r="C596" s="160">
        <v>1293.6289850180001</v>
      </c>
      <c r="D596" s="160">
        <v>1191.1653612760001</v>
      </c>
      <c r="E596" s="160">
        <v>1121.951869602</v>
      </c>
      <c r="F596" s="160">
        <v>1124.4555814999999</v>
      </c>
      <c r="G596" s="160">
        <v>1140.64066469</v>
      </c>
      <c r="H596" s="160">
        <v>1239.605377244</v>
      </c>
      <c r="I596" s="160">
        <v>1308.8817236099999</v>
      </c>
      <c r="J596" s="160">
        <v>1681.4529104400001</v>
      </c>
      <c r="K596" s="160">
        <v>1838.3591732360001</v>
      </c>
      <c r="L596" s="160">
        <v>1862.7677452959999</v>
      </c>
      <c r="M596" s="160">
        <v>1860.452597474</v>
      </c>
      <c r="N596" s="160">
        <v>1855.3508916400001</v>
      </c>
      <c r="O596" s="160">
        <v>1851.7576984140001</v>
      </c>
      <c r="P596" s="160">
        <v>1849.6101631040001</v>
      </c>
      <c r="Q596" s="160">
        <v>1850.6263139580001</v>
      </c>
      <c r="R596" s="160">
        <v>1850.9615389819999</v>
      </c>
      <c r="S596" s="160">
        <v>1875.1710711839999</v>
      </c>
      <c r="T596" s="160">
        <v>1882.11651465</v>
      </c>
      <c r="U596" s="160">
        <v>1888.9572002959999</v>
      </c>
      <c r="V596" s="160">
        <v>1886.0135055539999</v>
      </c>
      <c r="W596" s="160">
        <v>1871.1588466779999</v>
      </c>
      <c r="X596" s="160">
        <v>1860.2430818339999</v>
      </c>
      <c r="Y596" s="160">
        <v>1701.0321469980001</v>
      </c>
      <c r="Z596" s="138"/>
    </row>
    <row r="597" spans="1:26" s="66" customFormat="1" ht="15.75" outlineLevel="1" x14ac:dyDescent="0.25">
      <c r="A597" s="74">
        <v>4</v>
      </c>
      <c r="B597" s="160">
        <v>1601.302702358</v>
      </c>
      <c r="C597" s="160">
        <v>1301.4648699540001</v>
      </c>
      <c r="D597" s="160">
        <v>1217.7319444279999</v>
      </c>
      <c r="E597" s="160">
        <v>1161.759841202</v>
      </c>
      <c r="F597" s="160">
        <v>1177.064958704</v>
      </c>
      <c r="G597" s="160">
        <v>1219.009989832</v>
      </c>
      <c r="H597" s="160">
        <v>1304.471419388</v>
      </c>
      <c r="I597" s="160">
        <v>1416.876560248</v>
      </c>
      <c r="J597" s="160">
        <v>1731.254778068</v>
      </c>
      <c r="K597" s="160">
        <v>1876.1976978199998</v>
      </c>
      <c r="L597" s="160">
        <v>1899.1396603999999</v>
      </c>
      <c r="M597" s="160">
        <v>1898.7415806839999</v>
      </c>
      <c r="N597" s="160">
        <v>1891.460912194</v>
      </c>
      <c r="O597" s="160">
        <v>1881.100363796</v>
      </c>
      <c r="P597" s="160">
        <v>1884.7983148419999</v>
      </c>
      <c r="Q597" s="160">
        <v>1893.53511703</v>
      </c>
      <c r="R597" s="160">
        <v>1895.8607406339997</v>
      </c>
      <c r="S597" s="160">
        <v>1919.001743072</v>
      </c>
      <c r="T597" s="160">
        <v>1922.65779099</v>
      </c>
      <c r="U597" s="160">
        <v>1920.6150135</v>
      </c>
      <c r="V597" s="160">
        <v>1919.054121982</v>
      </c>
      <c r="W597" s="160">
        <v>1909.5735392720001</v>
      </c>
      <c r="X597" s="160">
        <v>1888.6219752720001</v>
      </c>
      <c r="Y597" s="160">
        <v>1755.04527899</v>
      </c>
      <c r="Z597" s="138"/>
    </row>
    <row r="598" spans="1:26" s="66" customFormat="1" ht="15.75" outlineLevel="1" x14ac:dyDescent="0.25">
      <c r="A598" s="74">
        <v>5</v>
      </c>
      <c r="B598" s="160">
        <v>1579.754018784</v>
      </c>
      <c r="C598" s="160">
        <v>1301.475345736</v>
      </c>
      <c r="D598" s="160">
        <v>1198.110804742</v>
      </c>
      <c r="E598" s="160">
        <v>1144.642413414</v>
      </c>
      <c r="F598" s="160">
        <v>1148.9374840339999</v>
      </c>
      <c r="G598" s="160">
        <v>1210.6503157960001</v>
      </c>
      <c r="H598" s="160">
        <v>1296.457446158</v>
      </c>
      <c r="I598" s="160">
        <v>1410.3291964980001</v>
      </c>
      <c r="J598" s="160">
        <v>1693.4476808300001</v>
      </c>
      <c r="K598" s="160">
        <v>1855.319464294</v>
      </c>
      <c r="L598" s="160">
        <v>1867.3351862480001</v>
      </c>
      <c r="M598" s="160">
        <v>1870.5931544499999</v>
      </c>
      <c r="N598" s="160">
        <v>1866.5599783800001</v>
      </c>
      <c r="O598" s="160">
        <v>1863.5010500359999</v>
      </c>
      <c r="P598" s="160">
        <v>1862.0763436839998</v>
      </c>
      <c r="Q598" s="160">
        <v>1860.8716287540001</v>
      </c>
      <c r="R598" s="160">
        <v>1858.4517231120001</v>
      </c>
      <c r="S598" s="160">
        <v>1876.7529142660001</v>
      </c>
      <c r="T598" s="160">
        <v>1884.9659273540001</v>
      </c>
      <c r="U598" s="160">
        <v>1879.9480277760001</v>
      </c>
      <c r="V598" s="160">
        <v>1874.7729914679999</v>
      </c>
      <c r="W598" s="160">
        <v>1872.0702397120001</v>
      </c>
      <c r="X598" s="160">
        <v>1866.916154968</v>
      </c>
      <c r="Y598" s="160">
        <v>1752.8348889879999</v>
      </c>
      <c r="Z598" s="138"/>
    </row>
    <row r="599" spans="1:26" s="66" customFormat="1" ht="15.75" outlineLevel="1" x14ac:dyDescent="0.25">
      <c r="A599" s="74">
        <v>6</v>
      </c>
      <c r="B599" s="160">
        <v>1628.2568894440001</v>
      </c>
      <c r="C599" s="160">
        <v>1258.189414512</v>
      </c>
      <c r="D599" s="160">
        <v>1117.48918647</v>
      </c>
      <c r="E599" s="160">
        <v>1097.0404600060001</v>
      </c>
      <c r="F599" s="160">
        <v>1099.146092188</v>
      </c>
      <c r="G599" s="160">
        <v>1127.6192676640001</v>
      </c>
      <c r="H599" s="160">
        <v>1234.7969933059999</v>
      </c>
      <c r="I599" s="160">
        <v>1328.1362109260001</v>
      </c>
      <c r="J599" s="160">
        <v>1683.789009826</v>
      </c>
      <c r="K599" s="160">
        <v>1756.396654868</v>
      </c>
      <c r="L599" s="160">
        <v>1881.6870075879999</v>
      </c>
      <c r="M599" s="160">
        <v>1884.8506937519999</v>
      </c>
      <c r="N599" s="160">
        <v>1880.880372374</v>
      </c>
      <c r="O599" s="160">
        <v>1883.0488592480001</v>
      </c>
      <c r="P599" s="160">
        <v>1880.325155928</v>
      </c>
      <c r="Q599" s="160">
        <v>1880.985130194</v>
      </c>
      <c r="R599" s="160">
        <v>1881.1422669239998</v>
      </c>
      <c r="S599" s="160">
        <v>1900.8472128660001</v>
      </c>
      <c r="T599" s="160">
        <v>1910.1811346279999</v>
      </c>
      <c r="U599" s="160">
        <v>1906.1898616860001</v>
      </c>
      <c r="V599" s="160">
        <v>1893.7551084519998</v>
      </c>
      <c r="W599" s="160">
        <v>1882.3784092000001</v>
      </c>
      <c r="X599" s="160">
        <v>1869.618906724</v>
      </c>
      <c r="Y599" s="160">
        <v>1783.6755911959999</v>
      </c>
      <c r="Z599" s="138"/>
    </row>
    <row r="600" spans="1:26" s="66" customFormat="1" ht="15.75" outlineLevel="1" x14ac:dyDescent="0.25">
      <c r="A600" s="74">
        <v>7</v>
      </c>
      <c r="B600" s="160">
        <v>1656.824346958</v>
      </c>
      <c r="C600" s="160">
        <v>1293.3985178139999</v>
      </c>
      <c r="D600" s="160">
        <v>1177.5887478039999</v>
      </c>
      <c r="E600" s="160">
        <v>1107.9038459400001</v>
      </c>
      <c r="F600" s="160">
        <v>1116.6196965639999</v>
      </c>
      <c r="G600" s="160">
        <v>1140.2111576279999</v>
      </c>
      <c r="H600" s="160">
        <v>1202.7096730400001</v>
      </c>
      <c r="I600" s="160">
        <v>1295.3051101379999</v>
      </c>
      <c r="J600" s="160">
        <v>1632.049122528</v>
      </c>
      <c r="K600" s="160">
        <v>1698.1198796019999</v>
      </c>
      <c r="L600" s="160">
        <v>1750.1321372319999</v>
      </c>
      <c r="M600" s="160">
        <v>1769.4494792400001</v>
      </c>
      <c r="N600" s="160">
        <v>1750.7606841519998</v>
      </c>
      <c r="O600" s="160">
        <v>1730.3119576879999</v>
      </c>
      <c r="P600" s="160">
        <v>1749.5769207860001</v>
      </c>
      <c r="Q600" s="160">
        <v>1759.2879707</v>
      </c>
      <c r="R600" s="160">
        <v>1778.647215836</v>
      </c>
      <c r="S600" s="160">
        <v>1851.537706992</v>
      </c>
      <c r="T600" s="160">
        <v>1876.543398626</v>
      </c>
      <c r="U600" s="160">
        <v>1876.3338829859999</v>
      </c>
      <c r="V600" s="160">
        <v>1864.7057649660001</v>
      </c>
      <c r="W600" s="160">
        <v>1856.3041878019999</v>
      </c>
      <c r="X600" s="160">
        <v>1782.198505934</v>
      </c>
      <c r="Y600" s="160">
        <v>1698.42367728</v>
      </c>
      <c r="Z600" s="138"/>
    </row>
    <row r="601" spans="1:26" s="66" customFormat="1" ht="15.75" outlineLevel="1" x14ac:dyDescent="0.25">
      <c r="A601" s="74">
        <v>8</v>
      </c>
      <c r="B601" s="160">
        <v>1665.9173257339999</v>
      </c>
      <c r="C601" s="160">
        <v>1264.1396586879998</v>
      </c>
      <c r="D601" s="160">
        <v>1130.2067858180001</v>
      </c>
      <c r="E601" s="160">
        <v>1102.29930257</v>
      </c>
      <c r="F601" s="160">
        <v>1101.964077546</v>
      </c>
      <c r="G601" s="160">
        <v>1127.5354614080002</v>
      </c>
      <c r="H601" s="160">
        <v>1232.3247087540001</v>
      </c>
      <c r="I601" s="160">
        <v>1339.827183638</v>
      </c>
      <c r="J601" s="160">
        <v>1695.144757514</v>
      </c>
      <c r="K601" s="160">
        <v>1861.625885058</v>
      </c>
      <c r="L601" s="160">
        <v>1886.5268188720001</v>
      </c>
      <c r="M601" s="160">
        <v>1891.3352028099998</v>
      </c>
      <c r="N601" s="160">
        <v>1889.3133768839998</v>
      </c>
      <c r="O601" s="160">
        <v>1889.0095792059999</v>
      </c>
      <c r="P601" s="160">
        <v>1887.8362916220001</v>
      </c>
      <c r="Q601" s="160">
        <v>1892.0056528580001</v>
      </c>
      <c r="R601" s="160">
        <v>1898.4587345699999</v>
      </c>
      <c r="S601" s="160">
        <v>1932.326937776</v>
      </c>
      <c r="T601" s="160">
        <v>1931.8660033680001</v>
      </c>
      <c r="U601" s="160">
        <v>1925.811001372</v>
      </c>
      <c r="V601" s="160">
        <v>1920.5521588080001</v>
      </c>
      <c r="W601" s="160">
        <v>1902.219540308</v>
      </c>
      <c r="X601" s="160">
        <v>1880.7965661180001</v>
      </c>
      <c r="Y601" s="160">
        <v>1723.293183748</v>
      </c>
      <c r="Z601" s="138"/>
    </row>
    <row r="602" spans="1:26" s="66" customFormat="1" ht="15.75" outlineLevel="1" x14ac:dyDescent="0.25">
      <c r="A602" s="74">
        <v>9</v>
      </c>
      <c r="B602" s="160">
        <v>1601.082710936</v>
      </c>
      <c r="C602" s="160">
        <v>1251.6839538900001</v>
      </c>
      <c r="D602" s="160">
        <v>1111.2770477439999</v>
      </c>
      <c r="E602" s="160">
        <v>1103.5040174999999</v>
      </c>
      <c r="F602" s="160">
        <v>1117.939645096</v>
      </c>
      <c r="G602" s="160">
        <v>1226.049715336</v>
      </c>
      <c r="H602" s="160">
        <v>1393.976500796</v>
      </c>
      <c r="I602" s="160">
        <v>1660.9099019379998</v>
      </c>
      <c r="J602" s="160">
        <v>1836.683048116</v>
      </c>
      <c r="K602" s="160">
        <v>1902.1147824879999</v>
      </c>
      <c r="L602" s="160">
        <v>1908.285018086</v>
      </c>
      <c r="M602" s="160">
        <v>1907.059351592</v>
      </c>
      <c r="N602" s="160">
        <v>1903.22521538</v>
      </c>
      <c r="O602" s="160">
        <v>1905.5089358559999</v>
      </c>
      <c r="P602" s="160">
        <v>1904.0947052859999</v>
      </c>
      <c r="Q602" s="160">
        <v>1903.3823521099998</v>
      </c>
      <c r="R602" s="160">
        <v>1919.5674352999999</v>
      </c>
      <c r="S602" s="160">
        <v>1924.0929731239999</v>
      </c>
      <c r="T602" s="160">
        <v>1925.69576777</v>
      </c>
      <c r="U602" s="160">
        <v>1919.5674352999999</v>
      </c>
      <c r="V602" s="160">
        <v>1912.2762910279998</v>
      </c>
      <c r="W602" s="160">
        <v>1900.354851112</v>
      </c>
      <c r="X602" s="160">
        <v>1770.70657308</v>
      </c>
      <c r="Y602" s="160">
        <v>1696.349472444</v>
      </c>
      <c r="Z602" s="138"/>
    </row>
    <row r="603" spans="1:26" s="66" customFormat="1" ht="15.75" outlineLevel="1" x14ac:dyDescent="0.25">
      <c r="A603" s="74">
        <v>10</v>
      </c>
      <c r="B603" s="160">
        <v>1356.5046285819999</v>
      </c>
      <c r="C603" s="160">
        <v>1181.7790606040001</v>
      </c>
      <c r="D603" s="160">
        <v>1102.414536172</v>
      </c>
      <c r="E603" s="160">
        <v>1096.85189593</v>
      </c>
      <c r="F603" s="160">
        <v>1103.2945018599999</v>
      </c>
      <c r="G603" s="160">
        <v>1158.543776128</v>
      </c>
      <c r="H603" s="160">
        <v>1607.7976871979999</v>
      </c>
      <c r="I603" s="160">
        <v>1737.330731628</v>
      </c>
      <c r="J603" s="160">
        <v>1818.8532671519999</v>
      </c>
      <c r="K603" s="160">
        <v>1824.29019801</v>
      </c>
      <c r="L603" s="160">
        <v>1826.0710809499999</v>
      </c>
      <c r="M603" s="160">
        <v>1920.4159736419999</v>
      </c>
      <c r="N603" s="160">
        <v>1900.627221444</v>
      </c>
      <c r="O603" s="160">
        <v>1916.63421634</v>
      </c>
      <c r="P603" s="160">
        <v>1914.654293542</v>
      </c>
      <c r="Q603" s="160">
        <v>1914.266689608</v>
      </c>
      <c r="R603" s="160">
        <v>1909.7202002199999</v>
      </c>
      <c r="S603" s="160">
        <v>1927.6756905679999</v>
      </c>
      <c r="T603" s="160">
        <v>1933.5840316160002</v>
      </c>
      <c r="U603" s="160">
        <v>1926.7538217519998</v>
      </c>
      <c r="V603" s="160">
        <v>1919.2322102759999</v>
      </c>
      <c r="W603" s="160">
        <v>1902.994748176</v>
      </c>
      <c r="X603" s="160">
        <v>1887.98295257</v>
      </c>
      <c r="Y603" s="160">
        <v>1731.1081171199999</v>
      </c>
      <c r="Z603" s="138"/>
    </row>
    <row r="604" spans="1:26" s="66" customFormat="1" ht="15.75" outlineLevel="1" x14ac:dyDescent="0.25">
      <c r="A604" s="74">
        <v>11</v>
      </c>
      <c r="B604" s="160">
        <v>1618.2734691980002</v>
      </c>
      <c r="C604" s="160">
        <v>1195.931842086</v>
      </c>
      <c r="D604" s="160">
        <v>1080.1954025499999</v>
      </c>
      <c r="E604" s="160">
        <v>1054.0268991139999</v>
      </c>
      <c r="F604" s="160">
        <v>1119.982422586</v>
      </c>
      <c r="G604" s="160">
        <v>1250.919221804</v>
      </c>
      <c r="H604" s="160">
        <v>1392.1851420739999</v>
      </c>
      <c r="I604" s="160">
        <v>1739.6039763220001</v>
      </c>
      <c r="J604" s="160">
        <v>1838.139181814</v>
      </c>
      <c r="K604" s="160">
        <v>1888.150565082</v>
      </c>
      <c r="L604" s="160">
        <v>1886.5372946540001</v>
      </c>
      <c r="M604" s="160">
        <v>1880.775614554</v>
      </c>
      <c r="N604" s="160">
        <v>1848.6987700699999</v>
      </c>
      <c r="O604" s="160">
        <v>1846.0693487879998</v>
      </c>
      <c r="P604" s="160">
        <v>1861.7830217879998</v>
      </c>
      <c r="Q604" s="160">
        <v>1856.0108659059999</v>
      </c>
      <c r="R604" s="160">
        <v>1847.0016933859999</v>
      </c>
      <c r="S604" s="160">
        <v>1864.485773544</v>
      </c>
      <c r="T604" s="160">
        <v>1899.0349025800001</v>
      </c>
      <c r="U604" s="160">
        <v>1902.785232536</v>
      </c>
      <c r="V604" s="160">
        <v>1870.3103083359999</v>
      </c>
      <c r="W604" s="160">
        <v>1827.5481662120001</v>
      </c>
      <c r="X604" s="160">
        <v>1759.9374691839998</v>
      </c>
      <c r="Y604" s="160">
        <v>1745.606599408</v>
      </c>
      <c r="Z604" s="138"/>
    </row>
    <row r="605" spans="1:26" s="66" customFormat="1" ht="15.75" outlineLevel="1" x14ac:dyDescent="0.25">
      <c r="A605" s="74">
        <v>12</v>
      </c>
      <c r="B605" s="160">
        <v>1698.8846116879999</v>
      </c>
      <c r="C605" s="160">
        <v>1118.0339271339999</v>
      </c>
      <c r="D605" s="160">
        <v>1030.0583098980001</v>
      </c>
      <c r="E605" s="160">
        <v>979.407903928</v>
      </c>
      <c r="F605" s="160">
        <v>982.74967838600003</v>
      </c>
      <c r="G605" s="160">
        <v>1053.9116655119999</v>
      </c>
      <c r="H605" s="160">
        <v>1722.0465656900001</v>
      </c>
      <c r="I605" s="160">
        <v>1750.8549661900001</v>
      </c>
      <c r="J605" s="160">
        <v>1751.5463678019998</v>
      </c>
      <c r="K605" s="160">
        <v>1813.65727928</v>
      </c>
      <c r="L605" s="160">
        <v>1918.2370109860001</v>
      </c>
      <c r="M605" s="160">
        <v>1916.969441364</v>
      </c>
      <c r="N605" s="160">
        <v>1814.9143731199999</v>
      </c>
      <c r="O605" s="160">
        <v>1809.550772736</v>
      </c>
      <c r="P605" s="160">
        <v>1811.2792767660001</v>
      </c>
      <c r="Q605" s="160">
        <v>1810.7345361019998</v>
      </c>
      <c r="R605" s="160">
        <v>1762.3259474800002</v>
      </c>
      <c r="S605" s="160">
        <v>1799.242603248</v>
      </c>
      <c r="T605" s="160">
        <v>1882.2212724699998</v>
      </c>
      <c r="U605" s="160">
        <v>1926.1567021779999</v>
      </c>
      <c r="V605" s="160">
        <v>1925.5595826040001</v>
      </c>
      <c r="W605" s="160">
        <v>1803.872898892</v>
      </c>
      <c r="X605" s="160">
        <v>1893.933196746</v>
      </c>
      <c r="Y605" s="160">
        <v>1774.1007264480002</v>
      </c>
      <c r="Z605" s="138"/>
    </row>
    <row r="606" spans="1:26" s="66" customFormat="1" ht="15.75" outlineLevel="1" x14ac:dyDescent="0.25">
      <c r="A606" s="74">
        <v>13</v>
      </c>
      <c r="B606" s="160">
        <v>1724.77026901</v>
      </c>
      <c r="C606" s="160">
        <v>1362.6329610519999</v>
      </c>
      <c r="D606" s="160">
        <v>1124.9584190360001</v>
      </c>
      <c r="E606" s="160">
        <v>1100.4136618099999</v>
      </c>
      <c r="F606" s="160">
        <v>1127.02214809</v>
      </c>
      <c r="G606" s="160">
        <v>1166.547273576</v>
      </c>
      <c r="H606" s="160">
        <v>1276.7839275620001</v>
      </c>
      <c r="I606" s="160">
        <v>1746.381807276</v>
      </c>
      <c r="J606" s="160">
        <v>1794.811347462</v>
      </c>
      <c r="K606" s="160">
        <v>1758.198489372</v>
      </c>
      <c r="L606" s="160">
        <v>1925.4862521300001</v>
      </c>
      <c r="M606" s="160">
        <v>1925.1719786699998</v>
      </c>
      <c r="N606" s="160">
        <v>1922.469226914</v>
      </c>
      <c r="O606" s="160">
        <v>1920.332167386</v>
      </c>
      <c r="P606" s="160">
        <v>1931.813624458</v>
      </c>
      <c r="Q606" s="160">
        <v>1915.16760686</v>
      </c>
      <c r="R606" s="160">
        <v>1814.788663736</v>
      </c>
      <c r="S606" s="160">
        <v>1857.404144912</v>
      </c>
      <c r="T606" s="160">
        <v>1955.3212792660001</v>
      </c>
      <c r="U606" s="160">
        <v>1943.71411281</v>
      </c>
      <c r="V606" s="160">
        <v>1933.5316527059999</v>
      </c>
      <c r="W606" s="160">
        <v>1923.7367965359999</v>
      </c>
      <c r="X606" s="160">
        <v>1904.304220926</v>
      </c>
      <c r="Y606" s="160">
        <v>1797.6817117300002</v>
      </c>
      <c r="Z606" s="138"/>
    </row>
    <row r="607" spans="1:26" s="66" customFormat="1" ht="15.75" outlineLevel="1" x14ac:dyDescent="0.25">
      <c r="A607" s="74">
        <v>14</v>
      </c>
      <c r="B607" s="160">
        <v>1749.870242682</v>
      </c>
      <c r="C607" s="160">
        <v>1713.45642445</v>
      </c>
      <c r="D607" s="160">
        <v>1138.1369527919999</v>
      </c>
      <c r="E607" s="160">
        <v>1129.4106263860001</v>
      </c>
      <c r="F607" s="160">
        <v>1128.027823162</v>
      </c>
      <c r="G607" s="160">
        <v>1132.972392266</v>
      </c>
      <c r="H607" s="160">
        <v>1717.1334239319999</v>
      </c>
      <c r="I607" s="160">
        <v>1746.8741690300001</v>
      </c>
      <c r="J607" s="160">
        <v>1767.1762345459999</v>
      </c>
      <c r="K607" s="160">
        <v>1805.0880896040001</v>
      </c>
      <c r="L607" s="160">
        <v>1908.5050095080001</v>
      </c>
      <c r="M607" s="160">
        <v>1909.814482258</v>
      </c>
      <c r="N607" s="160">
        <v>1907.8869383699998</v>
      </c>
      <c r="O607" s="160">
        <v>1929.969886826</v>
      </c>
      <c r="P607" s="160">
        <v>1796.5398514919998</v>
      </c>
      <c r="Q607" s="160">
        <v>1788.04399229</v>
      </c>
      <c r="R607" s="160">
        <v>1790.8829292120001</v>
      </c>
      <c r="S607" s="160">
        <v>1835.3211964559998</v>
      </c>
      <c r="T607" s="160">
        <v>1952.5137696900001</v>
      </c>
      <c r="U607" s="160">
        <v>1943.81887063</v>
      </c>
      <c r="V607" s="160">
        <v>1934.4325699579999</v>
      </c>
      <c r="W607" s="160">
        <v>1922.6892183360001</v>
      </c>
      <c r="X607" s="160">
        <v>1899.9462956140001</v>
      </c>
      <c r="Y607" s="160">
        <v>1792.328587128</v>
      </c>
      <c r="Z607" s="138"/>
    </row>
    <row r="608" spans="1:26" s="66" customFormat="1" ht="15.75" outlineLevel="1" x14ac:dyDescent="0.25">
      <c r="A608" s="74">
        <v>15</v>
      </c>
      <c r="B608" s="160">
        <v>1727.7768184440001</v>
      </c>
      <c r="C608" s="160">
        <v>1707.1081005579999</v>
      </c>
      <c r="D608" s="160">
        <v>1134.177107196</v>
      </c>
      <c r="E608" s="160">
        <v>1129.148731836</v>
      </c>
      <c r="F608" s="160">
        <v>1136.858907388</v>
      </c>
      <c r="G608" s="160">
        <v>1180.6267245839999</v>
      </c>
      <c r="H608" s="160">
        <v>1746.486565096</v>
      </c>
      <c r="I608" s="160">
        <v>1785.2155311500001</v>
      </c>
      <c r="J608" s="160">
        <v>1829.1823882040001</v>
      </c>
      <c r="K608" s="160">
        <v>1849.075898222</v>
      </c>
      <c r="L608" s="160">
        <v>1835.39452693</v>
      </c>
      <c r="M608" s="160">
        <v>1823.9968761139999</v>
      </c>
      <c r="N608" s="160">
        <v>1810.4202626419999</v>
      </c>
      <c r="O608" s="160">
        <v>1812.358282312</v>
      </c>
      <c r="P608" s="160">
        <v>1812.9973050139999</v>
      </c>
      <c r="Q608" s="160">
        <v>1804.4595426839999</v>
      </c>
      <c r="R608" s="160">
        <v>1801.0758650980001</v>
      </c>
      <c r="S608" s="160">
        <v>1837.1230309599998</v>
      </c>
      <c r="T608" s="160">
        <v>1894.2684217699998</v>
      </c>
      <c r="U608" s="160">
        <v>1939.0523898199999</v>
      </c>
      <c r="V608" s="160">
        <v>1931.5726814720001</v>
      </c>
      <c r="W608" s="160">
        <v>1796.717939786</v>
      </c>
      <c r="X608" s="160">
        <v>1783.0784716220001</v>
      </c>
      <c r="Y608" s="160">
        <v>1769.86851052</v>
      </c>
      <c r="Z608" s="138"/>
    </row>
    <row r="609" spans="1:26" s="66" customFormat="1" ht="15.75" outlineLevel="1" x14ac:dyDescent="0.25">
      <c r="A609" s="74">
        <v>16</v>
      </c>
      <c r="B609" s="160">
        <v>1730.11291783</v>
      </c>
      <c r="C609" s="160">
        <v>1706.9509638279999</v>
      </c>
      <c r="D609" s="160">
        <v>1135.0885002299999</v>
      </c>
      <c r="E609" s="160">
        <v>1127.02214809</v>
      </c>
      <c r="F609" s="160">
        <v>1127.6506950099999</v>
      </c>
      <c r="G609" s="160">
        <v>1251.4430109039999</v>
      </c>
      <c r="H609" s="160">
        <v>1737.2888284999999</v>
      </c>
      <c r="I609" s="160">
        <v>1784.7964998699999</v>
      </c>
      <c r="J609" s="160">
        <v>1908.452630598</v>
      </c>
      <c r="K609" s="160">
        <v>1914.025746622</v>
      </c>
      <c r="L609" s="160">
        <v>1918.5198571000001</v>
      </c>
      <c r="M609" s="160">
        <v>1915.7961537800002</v>
      </c>
      <c r="N609" s="160">
        <v>1925.7795740260001</v>
      </c>
      <c r="O609" s="160">
        <v>1906.9860211180001</v>
      </c>
      <c r="P609" s="160">
        <v>1905.467032728</v>
      </c>
      <c r="Q609" s="160">
        <v>1917.304666388</v>
      </c>
      <c r="R609" s="160">
        <v>1812.756362028</v>
      </c>
      <c r="S609" s="160">
        <v>1839.2391389239999</v>
      </c>
      <c r="T609" s="160">
        <v>1941.000885272</v>
      </c>
      <c r="U609" s="160">
        <v>1936.8210482540001</v>
      </c>
      <c r="V609" s="160">
        <v>1927.1099983399999</v>
      </c>
      <c r="W609" s="160">
        <v>1908.976419698</v>
      </c>
      <c r="X609" s="160">
        <v>1795.1779998320001</v>
      </c>
      <c r="Y609" s="160">
        <v>1776.3111164500001</v>
      </c>
      <c r="Z609" s="138"/>
    </row>
    <row r="610" spans="1:26" s="66" customFormat="1" ht="15.75" outlineLevel="1" x14ac:dyDescent="0.25">
      <c r="A610" s="74">
        <v>17</v>
      </c>
      <c r="B610" s="160">
        <v>1772.4769802379999</v>
      </c>
      <c r="C610" s="160">
        <v>1753.0129772820001</v>
      </c>
      <c r="D610" s="160">
        <v>1280.75424894</v>
      </c>
      <c r="E610" s="160">
        <v>1251.6210991980001</v>
      </c>
      <c r="F610" s="160">
        <v>1241.4910180040001</v>
      </c>
      <c r="G610" s="160">
        <v>1375.4867455660001</v>
      </c>
      <c r="H610" s="160">
        <v>1755.1290852459999</v>
      </c>
      <c r="I610" s="160">
        <v>1794.8322990260001</v>
      </c>
      <c r="J610" s="160">
        <v>1901.475759786</v>
      </c>
      <c r="K610" s="160">
        <v>1946.1444942339999</v>
      </c>
      <c r="L610" s="160">
        <v>1949.674832768</v>
      </c>
      <c r="M610" s="160">
        <v>1944.6255058440001</v>
      </c>
      <c r="N610" s="160">
        <v>1936.7372419980002</v>
      </c>
      <c r="O610" s="160">
        <v>1938.3924155540001</v>
      </c>
      <c r="P610" s="160">
        <v>1931.363165832</v>
      </c>
      <c r="Q610" s="160">
        <v>1930.1689266839999</v>
      </c>
      <c r="R610" s="160">
        <v>1932.850726876</v>
      </c>
      <c r="S610" s="160">
        <v>1963.40858297</v>
      </c>
      <c r="T610" s="160">
        <v>1995.8625556059999</v>
      </c>
      <c r="U610" s="160">
        <v>1997.643438546</v>
      </c>
      <c r="V610" s="160">
        <v>1952.1156899739999</v>
      </c>
      <c r="W610" s="160">
        <v>1943.0436627620002</v>
      </c>
      <c r="X610" s="160">
        <v>1925.2243575800001</v>
      </c>
      <c r="Y610" s="160">
        <v>1871.200749806</v>
      </c>
      <c r="Z610" s="138"/>
    </row>
    <row r="611" spans="1:26" s="66" customFormat="1" ht="15.75" outlineLevel="1" x14ac:dyDescent="0.25">
      <c r="A611" s="74">
        <v>18</v>
      </c>
      <c r="B611" s="160">
        <v>1724.0055369239999</v>
      </c>
      <c r="C611" s="160">
        <v>1278.900035526</v>
      </c>
      <c r="D611" s="160">
        <v>1202.164932376</v>
      </c>
      <c r="E611" s="160">
        <v>1173.335580312</v>
      </c>
      <c r="F611" s="160">
        <v>1186.3884046839999</v>
      </c>
      <c r="G611" s="160">
        <v>1572.7247690620002</v>
      </c>
      <c r="H611" s="160">
        <v>1739.300178644</v>
      </c>
      <c r="I611" s="160">
        <v>1850.6263139580001</v>
      </c>
      <c r="J611" s="160">
        <v>1916.9799171459999</v>
      </c>
      <c r="K611" s="160">
        <v>1934.1706754080001</v>
      </c>
      <c r="L611" s="160">
        <v>1939.0523898199999</v>
      </c>
      <c r="M611" s="160">
        <v>1933.7202167820001</v>
      </c>
      <c r="N611" s="160">
        <v>1927.1204741219999</v>
      </c>
      <c r="O611" s="160">
        <v>1925.4548247839998</v>
      </c>
      <c r="P611" s="160">
        <v>1921.3273666760001</v>
      </c>
      <c r="Q611" s="160">
        <v>1918.6665180480002</v>
      </c>
      <c r="R611" s="160">
        <v>1918.247486768</v>
      </c>
      <c r="S611" s="160">
        <v>1920.40549786</v>
      </c>
      <c r="T611" s="160">
        <v>1969.086456814</v>
      </c>
      <c r="U611" s="160">
        <v>1988.5295082059999</v>
      </c>
      <c r="V611" s="160">
        <v>1982.1811843139999</v>
      </c>
      <c r="W611" s="160">
        <v>1922.5320816059998</v>
      </c>
      <c r="X611" s="160">
        <v>1926.649063932</v>
      </c>
      <c r="Y611" s="160">
        <v>1845.0322463699999</v>
      </c>
      <c r="Z611" s="138"/>
    </row>
    <row r="612" spans="1:26" s="66" customFormat="1" ht="15.75" outlineLevel="1" x14ac:dyDescent="0.25">
      <c r="A612" s="74">
        <v>19</v>
      </c>
      <c r="B612" s="160">
        <v>1363.0834196779999</v>
      </c>
      <c r="C612" s="160">
        <v>1210.0741477860001</v>
      </c>
      <c r="D612" s="160">
        <v>1143.961487584</v>
      </c>
      <c r="E612" s="160">
        <v>1120.3385991740001</v>
      </c>
      <c r="F612" s="160">
        <v>1144.3805188639999</v>
      </c>
      <c r="G612" s="160">
        <v>1210.9750650379999</v>
      </c>
      <c r="H612" s="160">
        <v>1573.39521911</v>
      </c>
      <c r="I612" s="160">
        <v>1800.9606314959999</v>
      </c>
      <c r="J612" s="160">
        <v>1925.3919700919998</v>
      </c>
      <c r="K612" s="160">
        <v>1945.2016738540001</v>
      </c>
      <c r="L612" s="160">
        <v>1948.0720381220001</v>
      </c>
      <c r="M612" s="160">
        <v>1945.055012906</v>
      </c>
      <c r="N612" s="160">
        <v>1936.789620908</v>
      </c>
      <c r="O612" s="160">
        <v>1934.3173363559999</v>
      </c>
      <c r="P612" s="160">
        <v>1935.3439629919999</v>
      </c>
      <c r="Q612" s="160">
        <v>1937.4391193919998</v>
      </c>
      <c r="R612" s="160">
        <v>1904.754679552</v>
      </c>
      <c r="S612" s="160">
        <v>1952.25187514</v>
      </c>
      <c r="T612" s="160">
        <v>1980.924090474</v>
      </c>
      <c r="U612" s="160">
        <v>2006.6735626300001</v>
      </c>
      <c r="V612" s="160">
        <v>1994.8045016239998</v>
      </c>
      <c r="W612" s="160">
        <v>1973.3291485239999</v>
      </c>
      <c r="X612" s="160">
        <v>1929.2784852140001</v>
      </c>
      <c r="Y612" s="160">
        <v>1871.410265446</v>
      </c>
      <c r="Z612" s="138"/>
    </row>
    <row r="613" spans="1:26" s="66" customFormat="1" ht="15.75" outlineLevel="1" x14ac:dyDescent="0.25">
      <c r="A613" s="74">
        <v>20</v>
      </c>
      <c r="B613" s="160">
        <v>1814.055358996</v>
      </c>
      <c r="C613" s="160">
        <v>1605.1577901339999</v>
      </c>
      <c r="D613" s="160">
        <v>1290.151025394</v>
      </c>
      <c r="E613" s="160">
        <v>1224.2688323959999</v>
      </c>
      <c r="F613" s="160">
        <v>1234.210349514</v>
      </c>
      <c r="G613" s="160">
        <v>1319.0641837139999</v>
      </c>
      <c r="H613" s="160">
        <v>1574.4847004379999</v>
      </c>
      <c r="I613" s="160">
        <v>1777.295839958</v>
      </c>
      <c r="J613" s="160">
        <v>1965.9018190859999</v>
      </c>
      <c r="K613" s="160">
        <v>2044.8368364559999</v>
      </c>
      <c r="L613" s="160">
        <v>2064.2484605019999</v>
      </c>
      <c r="M613" s="160">
        <v>2059.9010109720002</v>
      </c>
      <c r="N613" s="160">
        <v>2047.864337454</v>
      </c>
      <c r="O613" s="160">
        <v>2036.3828803819999</v>
      </c>
      <c r="P613" s="160">
        <v>2030.2126447839998</v>
      </c>
      <c r="Q613" s="160">
        <v>2023.078637242</v>
      </c>
      <c r="R613" s="160">
        <v>1890.5809465059999</v>
      </c>
      <c r="S613" s="160">
        <v>1937.0305638940001</v>
      </c>
      <c r="T613" s="160">
        <v>1980.58886545</v>
      </c>
      <c r="U613" s="160">
        <v>2087.420890286</v>
      </c>
      <c r="V613" s="160">
        <v>2068.4178217379999</v>
      </c>
      <c r="W613" s="160">
        <v>2029.0079298539999</v>
      </c>
      <c r="X613" s="160">
        <v>1981.919289764</v>
      </c>
      <c r="Y613" s="160">
        <v>1922.4377995679999</v>
      </c>
      <c r="Z613" s="138"/>
    </row>
    <row r="614" spans="1:26" s="66" customFormat="1" ht="15.75" outlineLevel="1" x14ac:dyDescent="0.25">
      <c r="A614" s="74">
        <v>21</v>
      </c>
      <c r="B614" s="160">
        <v>1776.9606149339998</v>
      </c>
      <c r="C614" s="160">
        <v>1379.6561068019998</v>
      </c>
      <c r="D614" s="160">
        <v>1240.2129726000001</v>
      </c>
      <c r="E614" s="160">
        <v>1170.1195152379998</v>
      </c>
      <c r="F614" s="160">
        <v>1167.154868932</v>
      </c>
      <c r="G614" s="160">
        <v>1209.78082589</v>
      </c>
      <c r="H614" s="160">
        <v>1323.044980874</v>
      </c>
      <c r="I614" s="160">
        <v>1477.3113466059999</v>
      </c>
      <c r="J614" s="160">
        <v>1749.713105952</v>
      </c>
      <c r="K614" s="160">
        <v>1812.651604208</v>
      </c>
      <c r="L614" s="160">
        <v>1966.9284457220001</v>
      </c>
      <c r="M614" s="160">
        <v>1982.432603082</v>
      </c>
      <c r="N614" s="160">
        <v>1972.1034820300001</v>
      </c>
      <c r="O614" s="160">
        <v>1965.838964394</v>
      </c>
      <c r="P614" s="160">
        <v>1960.0668085120001</v>
      </c>
      <c r="Q614" s="160">
        <v>1961.9943524</v>
      </c>
      <c r="R614" s="160">
        <v>1780.6899933260001</v>
      </c>
      <c r="S614" s="160">
        <v>1855.0156666160001</v>
      </c>
      <c r="T614" s="160">
        <v>1906.1060554300002</v>
      </c>
      <c r="U614" s="160">
        <v>1926.53383033</v>
      </c>
      <c r="V614" s="160">
        <v>2005.0498164199998</v>
      </c>
      <c r="W614" s="160">
        <v>1975.277643976</v>
      </c>
      <c r="X614" s="160">
        <v>1959.7106319239999</v>
      </c>
      <c r="Y614" s="160">
        <v>1779.443375268</v>
      </c>
      <c r="Z614" s="138"/>
    </row>
    <row r="615" spans="1:26" s="66" customFormat="1" ht="15.75" outlineLevel="1" x14ac:dyDescent="0.25">
      <c r="A615" s="74">
        <v>22</v>
      </c>
      <c r="B615" s="160">
        <v>1595.3105550539999</v>
      </c>
      <c r="C615" s="160">
        <v>1247.106037156</v>
      </c>
      <c r="D615" s="160">
        <v>1155.9353064100001</v>
      </c>
      <c r="E615" s="160">
        <v>1142.9767640759999</v>
      </c>
      <c r="F615" s="160">
        <v>1153.1592241799999</v>
      </c>
      <c r="G615" s="160">
        <v>1240.4853429320001</v>
      </c>
      <c r="H615" s="160">
        <v>1394.2907742559998</v>
      </c>
      <c r="I615" s="160">
        <v>1790.8829292120001</v>
      </c>
      <c r="J615" s="160">
        <v>1812.5258948239998</v>
      </c>
      <c r="K615" s="160">
        <v>1941.011361054</v>
      </c>
      <c r="L615" s="160">
        <v>1938.926680436</v>
      </c>
      <c r="M615" s="160">
        <v>1943.6303065540001</v>
      </c>
      <c r="N615" s="160">
        <v>1936.6324841779999</v>
      </c>
      <c r="O615" s="160">
        <v>1936.3496380639999</v>
      </c>
      <c r="P615" s="160">
        <v>1934.820173892</v>
      </c>
      <c r="Q615" s="160">
        <v>1941.9437056519998</v>
      </c>
      <c r="R615" s="160">
        <v>1843.261839212</v>
      </c>
      <c r="S615" s="160">
        <v>1919.389347006</v>
      </c>
      <c r="T615" s="160">
        <v>1972.4701344</v>
      </c>
      <c r="U615" s="160">
        <v>1930.5565306179999</v>
      </c>
      <c r="V615" s="160">
        <v>1945.9140270300002</v>
      </c>
      <c r="W615" s="160">
        <v>1940.267580532</v>
      </c>
      <c r="X615" s="160">
        <v>1913.240062972</v>
      </c>
      <c r="Y615" s="160">
        <v>1738.2945035719999</v>
      </c>
      <c r="Z615" s="138"/>
    </row>
    <row r="616" spans="1:26" s="66" customFormat="1" ht="15.75" outlineLevel="1" x14ac:dyDescent="0.25">
      <c r="A616" s="74">
        <v>23</v>
      </c>
      <c r="B616" s="160">
        <v>1483.9110892660001</v>
      </c>
      <c r="C616" s="160">
        <v>1188.8502134539999</v>
      </c>
      <c r="D616" s="160">
        <v>1131.7572015539999</v>
      </c>
      <c r="E616" s="160">
        <v>1127.6611707919999</v>
      </c>
      <c r="F616" s="160">
        <v>1129.7039482820001</v>
      </c>
      <c r="G616" s="160">
        <v>1265.4177040919999</v>
      </c>
      <c r="H616" s="160">
        <v>1387.1462909320001</v>
      </c>
      <c r="I616" s="160">
        <v>1757.6118455800001</v>
      </c>
      <c r="J616" s="160">
        <v>1812.4630401320001</v>
      </c>
      <c r="K616" s="160">
        <v>2008.6011065180001</v>
      </c>
      <c r="L616" s="160">
        <v>2017.515997</v>
      </c>
      <c r="M616" s="160">
        <v>2005.3640898800002</v>
      </c>
      <c r="N616" s="160">
        <v>1990.2265848900001</v>
      </c>
      <c r="O616" s="160">
        <v>1991.0227443220001</v>
      </c>
      <c r="P616" s="160">
        <v>1989.0428215239999</v>
      </c>
      <c r="Q616" s="160">
        <v>1987.4190753139999</v>
      </c>
      <c r="R616" s="160">
        <v>1805.6433060499999</v>
      </c>
      <c r="S616" s="160">
        <v>1864.0772180459999</v>
      </c>
      <c r="T616" s="160">
        <v>1941.4303923339999</v>
      </c>
      <c r="U616" s="160">
        <v>1934.694464508</v>
      </c>
      <c r="V616" s="160">
        <v>1994.081672666</v>
      </c>
      <c r="W616" s="160">
        <v>1978.6298942160001</v>
      </c>
      <c r="X616" s="160">
        <v>1789.521077552</v>
      </c>
      <c r="Y616" s="160">
        <v>1713.969737768</v>
      </c>
      <c r="Z616" s="138"/>
    </row>
    <row r="617" spans="1:26" s="66" customFormat="1" ht="15.75" outlineLevel="1" x14ac:dyDescent="0.25">
      <c r="A617" s="74">
        <v>24</v>
      </c>
      <c r="B617" s="160">
        <v>1293.58708189</v>
      </c>
      <c r="C617" s="160">
        <v>1180.6267245839999</v>
      </c>
      <c r="D617" s="160">
        <v>1147.4708745539999</v>
      </c>
      <c r="E617" s="160">
        <v>1142.4844023220001</v>
      </c>
      <c r="F617" s="160">
        <v>1147.5442050279999</v>
      </c>
      <c r="G617" s="160">
        <v>1211.676942432</v>
      </c>
      <c r="H617" s="160">
        <v>1392.342278804</v>
      </c>
      <c r="I617" s="160">
        <v>1796.42461789</v>
      </c>
      <c r="J617" s="160">
        <v>1898.940620542</v>
      </c>
      <c r="K617" s="160">
        <v>1916.236136624</v>
      </c>
      <c r="L617" s="160">
        <v>1936.8105724720001</v>
      </c>
      <c r="M617" s="160">
        <v>1928.6394625120001</v>
      </c>
      <c r="N617" s="160">
        <v>1914.989518566</v>
      </c>
      <c r="O617" s="160">
        <v>1918.4674781900001</v>
      </c>
      <c r="P617" s="160">
        <v>1911.5848894160001</v>
      </c>
      <c r="Q617" s="160">
        <v>1904.4823092199999</v>
      </c>
      <c r="R617" s="160">
        <v>1911.4172769040001</v>
      </c>
      <c r="S617" s="160">
        <v>1938.0990936580001</v>
      </c>
      <c r="T617" s="160">
        <v>1953.844194004</v>
      </c>
      <c r="U617" s="160">
        <v>1950.4395648540001</v>
      </c>
      <c r="V617" s="160">
        <v>1941.556101718</v>
      </c>
      <c r="W617" s="160">
        <v>1919.378871224</v>
      </c>
      <c r="X617" s="160">
        <v>1898.0606548539999</v>
      </c>
      <c r="Y617" s="160">
        <v>1769.962792558</v>
      </c>
      <c r="Z617" s="138"/>
    </row>
    <row r="618" spans="1:26" s="66" customFormat="1" ht="15.75" outlineLevel="1" x14ac:dyDescent="0.25">
      <c r="A618" s="74">
        <v>25</v>
      </c>
      <c r="B618" s="160">
        <v>1628.6549691599998</v>
      </c>
      <c r="C618" s="160">
        <v>1149.1050965459999</v>
      </c>
      <c r="D618" s="160">
        <v>1138.5769356359999</v>
      </c>
      <c r="E618" s="160">
        <v>1133.5799876220001</v>
      </c>
      <c r="F618" s="160">
        <v>1126.3831253880001</v>
      </c>
      <c r="G618" s="160">
        <v>1224.9288066620002</v>
      </c>
      <c r="H618" s="160">
        <v>1626.3607729019998</v>
      </c>
      <c r="I618" s="160">
        <v>1736.2307745180001</v>
      </c>
      <c r="J618" s="160">
        <v>1828.5014623739999</v>
      </c>
      <c r="K618" s="160">
        <v>2013.283781072</v>
      </c>
      <c r="L618" s="160">
        <v>2019.8939995139999</v>
      </c>
      <c r="M618" s="160">
        <v>2015.357985908</v>
      </c>
      <c r="N618" s="160">
        <v>2005.5526539559999</v>
      </c>
      <c r="O618" s="160">
        <v>2006.2859586959999</v>
      </c>
      <c r="P618" s="160">
        <v>2002.933708456</v>
      </c>
      <c r="Q618" s="160">
        <v>1999.44527305</v>
      </c>
      <c r="R618" s="160">
        <v>1937.7743444160001</v>
      </c>
      <c r="S618" s="160">
        <v>1896.5416664639999</v>
      </c>
      <c r="T618" s="160">
        <v>1914.256213826</v>
      </c>
      <c r="U618" s="160">
        <v>1988.110476926</v>
      </c>
      <c r="V618" s="160">
        <v>2022.9843552039999</v>
      </c>
      <c r="W618" s="160">
        <v>2007.9097049059999</v>
      </c>
      <c r="X618" s="160">
        <v>1903.0785544319999</v>
      </c>
      <c r="Y618" s="160">
        <v>1789.0287157980001</v>
      </c>
      <c r="Z618" s="138"/>
    </row>
    <row r="619" spans="1:26" s="66" customFormat="1" ht="15.75" outlineLevel="1" x14ac:dyDescent="0.25">
      <c r="A619" s="74">
        <v>26</v>
      </c>
      <c r="B619" s="160">
        <v>1748.4245847660002</v>
      </c>
      <c r="C619" s="160">
        <v>1368.520350536</v>
      </c>
      <c r="D619" s="160">
        <v>1156.186725178</v>
      </c>
      <c r="E619" s="160">
        <v>1150.7916974479999</v>
      </c>
      <c r="F619" s="160">
        <v>1154.7410672619999</v>
      </c>
      <c r="G619" s="160">
        <v>1251.31730152</v>
      </c>
      <c r="H619" s="160">
        <v>1761.0374262939999</v>
      </c>
      <c r="I619" s="160">
        <v>1819.9008453519998</v>
      </c>
      <c r="J619" s="160">
        <v>1927.602360094</v>
      </c>
      <c r="K619" s="160">
        <v>1902.2928707819999</v>
      </c>
      <c r="L619" s="160">
        <v>1903.518537276</v>
      </c>
      <c r="M619" s="160">
        <v>1901.8738395019998</v>
      </c>
      <c r="N619" s="160">
        <v>1944.332183948</v>
      </c>
      <c r="O619" s="160">
        <v>1942.7817682120001</v>
      </c>
      <c r="P619" s="160">
        <v>1941.1370704379999</v>
      </c>
      <c r="Q619" s="160">
        <v>1944.9607308679999</v>
      </c>
      <c r="R619" s="160">
        <v>1886.1706422839998</v>
      </c>
      <c r="S619" s="160">
        <v>1931.834576022</v>
      </c>
      <c r="T619" s="160">
        <v>1966.6351238259999</v>
      </c>
      <c r="U619" s="160">
        <v>1936.6953388699999</v>
      </c>
      <c r="V619" s="160">
        <v>1961.8581672339999</v>
      </c>
      <c r="W619" s="160">
        <v>1950.6490804940001</v>
      </c>
      <c r="X619" s="160">
        <v>1910.61064169</v>
      </c>
      <c r="Y619" s="160">
        <v>1807.8432202699998</v>
      </c>
      <c r="Z619" s="138"/>
    </row>
    <row r="620" spans="1:26" s="66" customFormat="1" ht="15.75" outlineLevel="1" x14ac:dyDescent="0.25">
      <c r="A620" s="74">
        <v>27</v>
      </c>
      <c r="B620" s="160">
        <v>1774.0797748839998</v>
      </c>
      <c r="C620" s="160">
        <v>1748.86456761</v>
      </c>
      <c r="D620" s="160">
        <v>1445.8420974779999</v>
      </c>
      <c r="E620" s="160">
        <v>1257.896092616</v>
      </c>
      <c r="F620" s="160">
        <v>1267.92141599</v>
      </c>
      <c r="G620" s="160">
        <v>1297.819297818</v>
      </c>
      <c r="H620" s="160">
        <v>1596.8504950080001</v>
      </c>
      <c r="I620" s="160">
        <v>1772.340795072</v>
      </c>
      <c r="J620" s="160">
        <v>1828.3862287720001</v>
      </c>
      <c r="K620" s="160">
        <v>1831.8222852680001</v>
      </c>
      <c r="L620" s="160">
        <v>1935.7315669260001</v>
      </c>
      <c r="M620" s="160">
        <v>1936.506774794</v>
      </c>
      <c r="N620" s="160">
        <v>1930.3365391959999</v>
      </c>
      <c r="O620" s="160">
        <v>1926.0100412300001</v>
      </c>
      <c r="P620" s="160">
        <v>1941.577053282</v>
      </c>
      <c r="Q620" s="160">
        <v>1920.1959822199999</v>
      </c>
      <c r="R620" s="160">
        <v>1927.036667866</v>
      </c>
      <c r="S620" s="160">
        <v>1891.17806608</v>
      </c>
      <c r="T620" s="160">
        <v>1909.3325962859999</v>
      </c>
      <c r="U620" s="160">
        <v>1970.385453782</v>
      </c>
      <c r="V620" s="160">
        <v>1951.1519180300002</v>
      </c>
      <c r="W620" s="160">
        <v>1927.3090381980001</v>
      </c>
      <c r="X620" s="160">
        <v>1898.2387431480001</v>
      </c>
      <c r="Y620" s="160">
        <v>1794.4342193099999</v>
      </c>
      <c r="Z620" s="138"/>
    </row>
    <row r="621" spans="1:26" s="66" customFormat="1" ht="15.75" outlineLevel="1" x14ac:dyDescent="0.25">
      <c r="A621" s="74">
        <v>28</v>
      </c>
      <c r="B621" s="160">
        <v>1759.1308339699999</v>
      </c>
      <c r="C621" s="160">
        <v>1737.089788642</v>
      </c>
      <c r="D621" s="160">
        <v>1385.522544722</v>
      </c>
      <c r="E621" s="160">
        <v>1155.401041528</v>
      </c>
      <c r="F621" s="160">
        <v>1153.243030436</v>
      </c>
      <c r="G621" s="160">
        <v>1151.8707029939999</v>
      </c>
      <c r="H621" s="160">
        <v>1145.4490486279999</v>
      </c>
      <c r="I621" s="160">
        <v>1613.580318862</v>
      </c>
      <c r="J621" s="160">
        <v>1774.1216780120001</v>
      </c>
      <c r="K621" s="160">
        <v>1808.3565335879998</v>
      </c>
      <c r="L621" s="160">
        <v>1852.1767296940002</v>
      </c>
      <c r="M621" s="160">
        <v>1856.440372968</v>
      </c>
      <c r="N621" s="160">
        <v>1853.8214274679999</v>
      </c>
      <c r="O621" s="160">
        <v>1848.3111661359999</v>
      </c>
      <c r="P621" s="160">
        <v>1838.1915607239998</v>
      </c>
      <c r="Q621" s="160">
        <v>1832.5032110980001</v>
      </c>
      <c r="R621" s="160">
        <v>1823.9864003319999</v>
      </c>
      <c r="S621" s="160">
        <v>1857.508902732</v>
      </c>
      <c r="T621" s="160">
        <v>1897.997800162</v>
      </c>
      <c r="U621" s="160">
        <v>1898.7415806839999</v>
      </c>
      <c r="V621" s="160">
        <v>1932.222179956</v>
      </c>
      <c r="W621" s="160">
        <v>1904.7651553339999</v>
      </c>
      <c r="X621" s="160">
        <v>1884.2116710499999</v>
      </c>
      <c r="Y621" s="160">
        <v>1785.4983772640001</v>
      </c>
      <c r="Z621" s="138"/>
    </row>
    <row r="622" spans="1:26" s="66" customFormat="1" ht="15.75" outlineLevel="1" x14ac:dyDescent="0.25">
      <c r="A622" s="74">
        <v>29</v>
      </c>
      <c r="B622" s="160">
        <v>1738.514494994</v>
      </c>
      <c r="C622" s="160">
        <v>1357.992189626</v>
      </c>
      <c r="D622" s="160">
        <v>1149.356515314</v>
      </c>
      <c r="E622" s="160">
        <v>1071.1967058119999</v>
      </c>
      <c r="F622" s="160">
        <v>1148.5603558820001</v>
      </c>
      <c r="G622" s="160">
        <v>1162.0112599700001</v>
      </c>
      <c r="H622" s="160">
        <v>1745.480890024</v>
      </c>
      <c r="I622" s="160">
        <v>1785.5612319559998</v>
      </c>
      <c r="J622" s="160">
        <v>1888.0458072620002</v>
      </c>
      <c r="K622" s="160">
        <v>1971.3282741620001</v>
      </c>
      <c r="L622" s="160">
        <v>1926.544306112</v>
      </c>
      <c r="M622" s="160">
        <v>1926.198605306</v>
      </c>
      <c r="N622" s="160">
        <v>1897.8511392139999</v>
      </c>
      <c r="O622" s="160">
        <v>1898.2911220579999</v>
      </c>
      <c r="P622" s="160">
        <v>1897.7254298299999</v>
      </c>
      <c r="Q622" s="160">
        <v>1895.9445468900001</v>
      </c>
      <c r="R622" s="160">
        <v>1956.7878887459999</v>
      </c>
      <c r="S622" s="160">
        <v>1974.0310259180001</v>
      </c>
      <c r="T622" s="160">
        <v>2007.14497282</v>
      </c>
      <c r="U622" s="160">
        <v>1916.4875553919999</v>
      </c>
      <c r="V622" s="160">
        <v>1912.7791285640001</v>
      </c>
      <c r="W622" s="160">
        <v>1907.394576616</v>
      </c>
      <c r="X622" s="160">
        <v>1884.431662472</v>
      </c>
      <c r="Y622" s="160">
        <v>1773.2102849779999</v>
      </c>
      <c r="Z622" s="138"/>
    </row>
    <row r="623" spans="1:26" s="66" customFormat="1" ht="15.75" x14ac:dyDescent="0.25">
      <c r="A623" s="74">
        <v>30</v>
      </c>
      <c r="B623" s="160">
        <v>1740.578224048</v>
      </c>
      <c r="C623" s="160">
        <v>1356.818902042</v>
      </c>
      <c r="D623" s="160">
        <v>1138.775975494</v>
      </c>
      <c r="E623" s="160">
        <v>1132.930489138</v>
      </c>
      <c r="F623" s="160">
        <v>1136.0417963919999</v>
      </c>
      <c r="G623" s="160">
        <v>1228.1553475179999</v>
      </c>
      <c r="H623" s="160">
        <v>1747.1360635800002</v>
      </c>
      <c r="I623" s="160">
        <v>1789.6363111539999</v>
      </c>
      <c r="J623" s="160">
        <v>1908.4945337260001</v>
      </c>
      <c r="K623" s="160">
        <v>2003.7089163239998</v>
      </c>
      <c r="L623" s="160">
        <v>2011.984784104</v>
      </c>
      <c r="M623" s="160">
        <v>2007.3649642419998</v>
      </c>
      <c r="N623" s="160">
        <v>1991.3055904360001</v>
      </c>
      <c r="O623" s="160">
        <v>1988.6133144620001</v>
      </c>
      <c r="P623" s="160">
        <v>1984.7791782499999</v>
      </c>
      <c r="Q623" s="160">
        <v>1980.6517201419999</v>
      </c>
      <c r="R623" s="160">
        <v>1876.9205267779998</v>
      </c>
      <c r="S623" s="160">
        <v>1943.0541385440001</v>
      </c>
      <c r="T623" s="160">
        <v>1965.6294487539999</v>
      </c>
      <c r="U623" s="160">
        <v>1912.0353480419999</v>
      </c>
      <c r="V623" s="160">
        <v>2012.3095333460001</v>
      </c>
      <c r="W623" s="160">
        <v>1998.1777034279999</v>
      </c>
      <c r="X623" s="160">
        <v>1967.28462231</v>
      </c>
      <c r="Y623" s="160">
        <v>1771.209410616</v>
      </c>
      <c r="Z623" s="138"/>
    </row>
    <row r="624" spans="1:26" s="66" customFormat="1" ht="15.75" x14ac:dyDescent="0.25">
      <c r="A624" s="74">
        <v>31</v>
      </c>
      <c r="B624" s="160">
        <v>1735.1622447540001</v>
      </c>
      <c r="C624" s="160">
        <v>1361.3339640839999</v>
      </c>
      <c r="D624" s="160">
        <v>1130.9715179039999</v>
      </c>
      <c r="E624" s="160">
        <v>1127.70307392</v>
      </c>
      <c r="F624" s="160">
        <v>1149.5974583</v>
      </c>
      <c r="G624" s="160">
        <v>1207.68566949</v>
      </c>
      <c r="H624" s="160">
        <v>1747.9950777039999</v>
      </c>
      <c r="I624" s="160">
        <v>1793.7532934800001</v>
      </c>
      <c r="J624" s="160">
        <v>2004.68316405</v>
      </c>
      <c r="K624" s="160">
        <v>2054.1498066539998</v>
      </c>
      <c r="L624" s="160">
        <v>2075.7508691379999</v>
      </c>
      <c r="M624" s="160">
        <v>2065.8512551479998</v>
      </c>
      <c r="N624" s="160">
        <v>2015.6198804579999</v>
      </c>
      <c r="O624" s="160">
        <v>2012.43524273</v>
      </c>
      <c r="P624" s="160">
        <v>2004.9869617279999</v>
      </c>
      <c r="Q624" s="160">
        <v>2001.06901926</v>
      </c>
      <c r="R624" s="160">
        <v>1920.2169337839998</v>
      </c>
      <c r="S624" s="160">
        <v>1916.9380140180001</v>
      </c>
      <c r="T624" s="160">
        <v>1908.7145251480001</v>
      </c>
      <c r="U624" s="160">
        <v>1957.54214505</v>
      </c>
      <c r="V624" s="160">
        <v>2009.4810722059999</v>
      </c>
      <c r="W624" s="160">
        <v>1999.5500308699998</v>
      </c>
      <c r="X624" s="160">
        <v>1985.4601040800001</v>
      </c>
      <c r="Y624" s="160">
        <v>1772.6445927499999</v>
      </c>
      <c r="Z624" s="138"/>
    </row>
    <row r="625" spans="1:26" s="66" customFormat="1" ht="15.75" x14ac:dyDescent="0.25">
      <c r="A625" s="55"/>
      <c r="Z625" s="138"/>
    </row>
    <row r="626" spans="1:26" s="66" customFormat="1" ht="15.75" x14ac:dyDescent="0.25">
      <c r="A626" s="119" t="s">
        <v>32</v>
      </c>
      <c r="B626" s="119" t="s">
        <v>123</v>
      </c>
      <c r="C626" s="119"/>
      <c r="D626" s="119"/>
      <c r="E626" s="119"/>
      <c r="F626" s="119"/>
      <c r="G626" s="119"/>
      <c r="H626" s="119"/>
      <c r="I626" s="119"/>
      <c r="J626" s="119"/>
      <c r="K626" s="119"/>
      <c r="L626" s="119"/>
      <c r="M626" s="119"/>
      <c r="N626" s="119"/>
      <c r="O626" s="119"/>
      <c r="P626" s="119"/>
      <c r="Q626" s="119"/>
      <c r="R626" s="119"/>
      <c r="S626" s="119"/>
      <c r="T626" s="119"/>
      <c r="U626" s="119"/>
      <c r="V626" s="119"/>
      <c r="W626" s="119"/>
      <c r="X626" s="119"/>
      <c r="Y626" s="119"/>
      <c r="Z626" s="138"/>
    </row>
    <row r="627" spans="1:26" s="143" customFormat="1" x14ac:dyDescent="0.25">
      <c r="A627" s="119"/>
      <c r="B627" s="142" t="s">
        <v>33</v>
      </c>
      <c r="C627" s="142" t="s">
        <v>34</v>
      </c>
      <c r="D627" s="142" t="s">
        <v>35</v>
      </c>
      <c r="E627" s="142" t="s">
        <v>36</v>
      </c>
      <c r="F627" s="142" t="s">
        <v>37</v>
      </c>
      <c r="G627" s="142" t="s">
        <v>38</v>
      </c>
      <c r="H627" s="142" t="s">
        <v>39</v>
      </c>
      <c r="I627" s="142" t="s">
        <v>40</v>
      </c>
      <c r="J627" s="142" t="s">
        <v>41</v>
      </c>
      <c r="K627" s="142" t="s">
        <v>42</v>
      </c>
      <c r="L627" s="142" t="s">
        <v>43</v>
      </c>
      <c r="M627" s="142" t="s">
        <v>44</v>
      </c>
      <c r="N627" s="142" t="s">
        <v>45</v>
      </c>
      <c r="O627" s="142" t="s">
        <v>46</v>
      </c>
      <c r="P627" s="142" t="s">
        <v>47</v>
      </c>
      <c r="Q627" s="142" t="s">
        <v>48</v>
      </c>
      <c r="R627" s="142" t="s">
        <v>49</v>
      </c>
      <c r="S627" s="142" t="s">
        <v>50</v>
      </c>
      <c r="T627" s="142" t="s">
        <v>51</v>
      </c>
      <c r="U627" s="142" t="s">
        <v>52</v>
      </c>
      <c r="V627" s="142" t="s">
        <v>53</v>
      </c>
      <c r="W627" s="142" t="s">
        <v>54</v>
      </c>
      <c r="X627" s="142" t="s">
        <v>55</v>
      </c>
      <c r="Y627" s="142" t="s">
        <v>56</v>
      </c>
      <c r="Z627" s="138"/>
    </row>
    <row r="628" spans="1:26" s="66" customFormat="1" ht="15.75" x14ac:dyDescent="0.25">
      <c r="A628" s="74">
        <v>1</v>
      </c>
      <c r="B628" s="160">
        <v>1828.5822441599998</v>
      </c>
      <c r="C628" s="160">
        <v>1769.6873977559999</v>
      </c>
      <c r="D628" s="160">
        <v>1739.9152253120001</v>
      </c>
      <c r="E628" s="160">
        <v>1612.1211606940001</v>
      </c>
      <c r="F628" s="160">
        <v>1261.9995746900001</v>
      </c>
      <c r="G628" s="160">
        <v>1216.7965753599999</v>
      </c>
      <c r="H628" s="160">
        <v>1184.468312108</v>
      </c>
      <c r="I628" s="160">
        <v>1236.690085378</v>
      </c>
      <c r="J628" s="160">
        <v>1179.2513726720001</v>
      </c>
      <c r="K628" s="160">
        <v>1196.274518422</v>
      </c>
      <c r="L628" s="160">
        <v>1236.826270544</v>
      </c>
      <c r="M628" s="160">
        <v>1609.4707878480001</v>
      </c>
      <c r="N628" s="160">
        <v>1644.7113184959999</v>
      </c>
      <c r="O628" s="160">
        <v>1646.712192858</v>
      </c>
      <c r="P628" s="160">
        <v>1678.51666701</v>
      </c>
      <c r="Q628" s="160">
        <v>1743.7912646519999</v>
      </c>
      <c r="R628" s="160">
        <v>1746.9549508160001</v>
      </c>
      <c r="S628" s="160">
        <v>1825.3766548680001</v>
      </c>
      <c r="T628" s="160">
        <v>1923.1471282739999</v>
      </c>
      <c r="U628" s="160">
        <v>1925.3470424940001</v>
      </c>
      <c r="V628" s="160">
        <v>1920.6643679399999</v>
      </c>
      <c r="W628" s="160">
        <v>1918.1292286959999</v>
      </c>
      <c r="X628" s="160">
        <v>1823.2919742500001</v>
      </c>
      <c r="Y628" s="160">
        <v>1751.7109558440002</v>
      </c>
      <c r="Z628" s="138"/>
    </row>
    <row r="629" spans="1:26" s="66" customFormat="1" ht="15.75" outlineLevel="1" x14ac:dyDescent="0.25">
      <c r="A629" s="74">
        <v>2</v>
      </c>
      <c r="B629" s="160">
        <v>1708.802152772</v>
      </c>
      <c r="C629" s="160">
        <v>1267.6879243160001</v>
      </c>
      <c r="D629" s="160">
        <v>1213.570034504</v>
      </c>
      <c r="E629" s="160">
        <v>1176.527669352</v>
      </c>
      <c r="F629" s="160">
        <v>1184.133087084</v>
      </c>
      <c r="G629" s="160">
        <v>1181.587472058</v>
      </c>
      <c r="H629" s="160">
        <v>1249.4391120719999</v>
      </c>
      <c r="I629" s="160">
        <v>1321.9629508580001</v>
      </c>
      <c r="J629" s="160">
        <v>1738.2600517559999</v>
      </c>
      <c r="K629" s="160">
        <v>1821.4063334900002</v>
      </c>
      <c r="L629" s="160">
        <v>1841.7607779160001</v>
      </c>
      <c r="M629" s="160">
        <v>1853.378420154</v>
      </c>
      <c r="N629" s="160">
        <v>1848.6014635620002</v>
      </c>
      <c r="O629" s="160">
        <v>1848.6747940360001</v>
      </c>
      <c r="P629" s="160">
        <v>1820.67302875</v>
      </c>
      <c r="Q629" s="160">
        <v>1812.4704914440001</v>
      </c>
      <c r="R629" s="160">
        <v>1826.2880479019998</v>
      </c>
      <c r="S629" s="160">
        <v>1857.139225892</v>
      </c>
      <c r="T629" s="160">
        <v>1956.062035318</v>
      </c>
      <c r="U629" s="160">
        <v>1960.964701294</v>
      </c>
      <c r="V629" s="160">
        <v>1953.4326140359999</v>
      </c>
      <c r="W629" s="160">
        <v>1934.2409814120001</v>
      </c>
      <c r="X629" s="160">
        <v>1933.0257907</v>
      </c>
      <c r="Y629" s="160">
        <v>1823.18721643</v>
      </c>
      <c r="Z629" s="138"/>
    </row>
    <row r="630" spans="1:26" s="66" customFormat="1" ht="15.75" outlineLevel="1" x14ac:dyDescent="0.25">
      <c r="A630" s="74">
        <v>3</v>
      </c>
      <c r="B630" s="160">
        <v>1729.1565971980001</v>
      </c>
      <c r="C630" s="160">
        <v>1362.6089850180001</v>
      </c>
      <c r="D630" s="160">
        <v>1260.1453612760001</v>
      </c>
      <c r="E630" s="160">
        <v>1190.931869602</v>
      </c>
      <c r="F630" s="160">
        <v>1193.4355814999999</v>
      </c>
      <c r="G630" s="160">
        <v>1209.62066469</v>
      </c>
      <c r="H630" s="160">
        <v>1308.585377244</v>
      </c>
      <c r="I630" s="160">
        <v>1377.8617236099999</v>
      </c>
      <c r="J630" s="160">
        <v>1750.4329104400001</v>
      </c>
      <c r="K630" s="160">
        <v>1907.3391732360001</v>
      </c>
      <c r="L630" s="160">
        <v>1931.7477452959999</v>
      </c>
      <c r="M630" s="160">
        <v>1929.432597474</v>
      </c>
      <c r="N630" s="160">
        <v>1924.3308916400001</v>
      </c>
      <c r="O630" s="160">
        <v>1920.7376984140001</v>
      </c>
      <c r="P630" s="160">
        <v>1918.5901631040001</v>
      </c>
      <c r="Q630" s="160">
        <v>1919.6063139580001</v>
      </c>
      <c r="R630" s="160">
        <v>1919.9415389819999</v>
      </c>
      <c r="S630" s="160">
        <v>1944.1510711839999</v>
      </c>
      <c r="T630" s="160">
        <v>1951.09651465</v>
      </c>
      <c r="U630" s="160">
        <v>1957.9372002959999</v>
      </c>
      <c r="V630" s="160">
        <v>1954.993505554</v>
      </c>
      <c r="W630" s="160">
        <v>1940.1388466779999</v>
      </c>
      <c r="X630" s="160">
        <v>1929.2230818339999</v>
      </c>
      <c r="Y630" s="160">
        <v>1770.0121469980002</v>
      </c>
      <c r="Z630" s="138"/>
    </row>
    <row r="631" spans="1:26" s="66" customFormat="1" ht="15.75" outlineLevel="1" x14ac:dyDescent="0.25">
      <c r="A631" s="74">
        <v>4</v>
      </c>
      <c r="B631" s="160">
        <v>1670.2827023580001</v>
      </c>
      <c r="C631" s="160">
        <v>1370.4448699540001</v>
      </c>
      <c r="D631" s="160">
        <v>1286.7119444279999</v>
      </c>
      <c r="E631" s="160">
        <v>1230.739841202</v>
      </c>
      <c r="F631" s="160">
        <v>1246.044958704</v>
      </c>
      <c r="G631" s="160">
        <v>1287.989989832</v>
      </c>
      <c r="H631" s="160">
        <v>1373.451419388</v>
      </c>
      <c r="I631" s="160">
        <v>1485.8565602480001</v>
      </c>
      <c r="J631" s="160">
        <v>1800.234778068</v>
      </c>
      <c r="K631" s="160">
        <v>1945.1776978199998</v>
      </c>
      <c r="L631" s="160">
        <v>1968.1196603999999</v>
      </c>
      <c r="M631" s="160">
        <v>1967.7215806839999</v>
      </c>
      <c r="N631" s="160">
        <v>1960.440912194</v>
      </c>
      <c r="O631" s="160">
        <v>1950.080363796</v>
      </c>
      <c r="P631" s="160">
        <v>1953.7783148419999</v>
      </c>
      <c r="Q631" s="160">
        <v>1962.5151170300001</v>
      </c>
      <c r="R631" s="160">
        <v>1964.8407406339998</v>
      </c>
      <c r="S631" s="160">
        <v>1987.981743072</v>
      </c>
      <c r="T631" s="160">
        <v>1991.63779099</v>
      </c>
      <c r="U631" s="160">
        <v>1989.5950135000001</v>
      </c>
      <c r="V631" s="160">
        <v>1988.034121982</v>
      </c>
      <c r="W631" s="160">
        <v>1978.5535392720001</v>
      </c>
      <c r="X631" s="160">
        <v>1957.6019752720001</v>
      </c>
      <c r="Y631" s="160">
        <v>1824.0252789900001</v>
      </c>
      <c r="Z631" s="138"/>
    </row>
    <row r="632" spans="1:26" s="66" customFormat="1" ht="15.75" outlineLevel="1" x14ac:dyDescent="0.25">
      <c r="A632" s="74">
        <v>5</v>
      </c>
      <c r="B632" s="160">
        <v>1648.734018784</v>
      </c>
      <c r="C632" s="160">
        <v>1370.455345736</v>
      </c>
      <c r="D632" s="160">
        <v>1267.090804742</v>
      </c>
      <c r="E632" s="160">
        <v>1213.622413414</v>
      </c>
      <c r="F632" s="160">
        <v>1217.9174840339999</v>
      </c>
      <c r="G632" s="160">
        <v>1279.6303157959999</v>
      </c>
      <c r="H632" s="160">
        <v>1365.4374461580001</v>
      </c>
      <c r="I632" s="160">
        <v>1479.3091964980001</v>
      </c>
      <c r="J632" s="160">
        <v>1762.4276808300001</v>
      </c>
      <c r="K632" s="160">
        <v>1924.299464294</v>
      </c>
      <c r="L632" s="160">
        <v>1936.3151862480001</v>
      </c>
      <c r="M632" s="160">
        <v>1939.5731544499999</v>
      </c>
      <c r="N632" s="160">
        <v>1935.5399783800001</v>
      </c>
      <c r="O632" s="160">
        <v>1932.4810500359999</v>
      </c>
      <c r="P632" s="160">
        <v>1931.0563436839998</v>
      </c>
      <c r="Q632" s="160">
        <v>1929.8516287540001</v>
      </c>
      <c r="R632" s="160">
        <v>1927.4317231120001</v>
      </c>
      <c r="S632" s="160">
        <v>1945.7329142660001</v>
      </c>
      <c r="T632" s="160">
        <v>1953.9459273540001</v>
      </c>
      <c r="U632" s="160">
        <v>1948.9280277760001</v>
      </c>
      <c r="V632" s="160">
        <v>1943.7529914679999</v>
      </c>
      <c r="W632" s="160">
        <v>1941.0502397120001</v>
      </c>
      <c r="X632" s="160">
        <v>1935.896154968</v>
      </c>
      <c r="Y632" s="160">
        <v>1821.8148889879999</v>
      </c>
      <c r="Z632" s="138"/>
    </row>
    <row r="633" spans="1:26" s="66" customFormat="1" ht="15.75" outlineLevel="1" x14ac:dyDescent="0.25">
      <c r="A633" s="74">
        <v>6</v>
      </c>
      <c r="B633" s="160">
        <v>1697.2368894440001</v>
      </c>
      <c r="C633" s="160">
        <v>1327.169414512</v>
      </c>
      <c r="D633" s="160">
        <v>1186.4691864700001</v>
      </c>
      <c r="E633" s="160">
        <v>1166.0204600060001</v>
      </c>
      <c r="F633" s="160">
        <v>1168.126092188</v>
      </c>
      <c r="G633" s="160">
        <v>1196.5992676640001</v>
      </c>
      <c r="H633" s="160">
        <v>1303.7769933059999</v>
      </c>
      <c r="I633" s="160">
        <v>1397.1162109260001</v>
      </c>
      <c r="J633" s="160">
        <v>1752.769009826</v>
      </c>
      <c r="K633" s="160">
        <v>1825.3766548680001</v>
      </c>
      <c r="L633" s="160">
        <v>1950.6670075879999</v>
      </c>
      <c r="M633" s="160">
        <v>1953.8306937519999</v>
      </c>
      <c r="N633" s="160">
        <v>1949.860372374</v>
      </c>
      <c r="O633" s="160">
        <v>1952.0288592480001</v>
      </c>
      <c r="P633" s="160">
        <v>1949.305155928</v>
      </c>
      <c r="Q633" s="160">
        <v>1949.965130194</v>
      </c>
      <c r="R633" s="160">
        <v>1950.1222669239999</v>
      </c>
      <c r="S633" s="160">
        <v>1969.8272128660001</v>
      </c>
      <c r="T633" s="160">
        <v>1979.1611346279999</v>
      </c>
      <c r="U633" s="160">
        <v>1975.1698616860001</v>
      </c>
      <c r="V633" s="160">
        <v>1962.7351084519998</v>
      </c>
      <c r="W633" s="160">
        <v>1951.3584092000001</v>
      </c>
      <c r="X633" s="160">
        <v>1938.598906724</v>
      </c>
      <c r="Y633" s="160">
        <v>1852.6555911959999</v>
      </c>
      <c r="Z633" s="138"/>
    </row>
    <row r="634" spans="1:26" s="66" customFormat="1" ht="15.75" outlineLevel="1" x14ac:dyDescent="0.25">
      <c r="A634" s="74">
        <v>7</v>
      </c>
      <c r="B634" s="160">
        <v>1725.804346958</v>
      </c>
      <c r="C634" s="160">
        <v>1362.3785178139999</v>
      </c>
      <c r="D634" s="160">
        <v>1246.5687478039999</v>
      </c>
      <c r="E634" s="160">
        <v>1176.8838459400001</v>
      </c>
      <c r="F634" s="160">
        <v>1185.5996965639999</v>
      </c>
      <c r="G634" s="160">
        <v>1209.1911576279999</v>
      </c>
      <c r="H634" s="160">
        <v>1271.6896730400001</v>
      </c>
      <c r="I634" s="160">
        <v>1364.2851101379999</v>
      </c>
      <c r="J634" s="160">
        <v>1701.029122528</v>
      </c>
      <c r="K634" s="160">
        <v>1767.0998796019999</v>
      </c>
      <c r="L634" s="160">
        <v>1819.1121372319999</v>
      </c>
      <c r="M634" s="160">
        <v>1838.4294792400001</v>
      </c>
      <c r="N634" s="160">
        <v>1819.7406841519999</v>
      </c>
      <c r="O634" s="160">
        <v>1799.2919576879999</v>
      </c>
      <c r="P634" s="160">
        <v>1818.5569207860001</v>
      </c>
      <c r="Q634" s="160">
        <v>1828.2679707</v>
      </c>
      <c r="R634" s="160">
        <v>1847.627215836</v>
      </c>
      <c r="S634" s="160">
        <v>1920.5177069919998</v>
      </c>
      <c r="T634" s="160">
        <v>1945.523398626</v>
      </c>
      <c r="U634" s="160">
        <v>1945.313882986</v>
      </c>
      <c r="V634" s="160">
        <v>1933.6857649660001</v>
      </c>
      <c r="W634" s="160">
        <v>1925.2841878019999</v>
      </c>
      <c r="X634" s="160">
        <v>1851.178505934</v>
      </c>
      <c r="Y634" s="160">
        <v>1767.40367728</v>
      </c>
      <c r="Z634" s="138"/>
    </row>
    <row r="635" spans="1:26" s="66" customFormat="1" ht="15.75" outlineLevel="1" x14ac:dyDescent="0.25">
      <c r="A635" s="74">
        <v>8</v>
      </c>
      <c r="B635" s="160">
        <v>1734.8973257339999</v>
      </c>
      <c r="C635" s="160">
        <v>1333.1196586879998</v>
      </c>
      <c r="D635" s="160">
        <v>1199.1867858180001</v>
      </c>
      <c r="E635" s="160">
        <v>1171.27930257</v>
      </c>
      <c r="F635" s="160">
        <v>1170.944077546</v>
      </c>
      <c r="G635" s="160">
        <v>1196.5154614080002</v>
      </c>
      <c r="H635" s="160">
        <v>1301.3047087540001</v>
      </c>
      <c r="I635" s="160">
        <v>1408.807183638</v>
      </c>
      <c r="J635" s="160">
        <v>1764.1247575140001</v>
      </c>
      <c r="K635" s="160">
        <v>1930.605885058</v>
      </c>
      <c r="L635" s="160">
        <v>1955.5068188719999</v>
      </c>
      <c r="M635" s="160">
        <v>1960.3152028099998</v>
      </c>
      <c r="N635" s="160">
        <v>1958.2933768839998</v>
      </c>
      <c r="O635" s="160">
        <v>1957.9895792059999</v>
      </c>
      <c r="P635" s="160">
        <v>1956.8162916220001</v>
      </c>
      <c r="Q635" s="160">
        <v>1960.9856528580001</v>
      </c>
      <c r="R635" s="160">
        <v>1967.43873457</v>
      </c>
      <c r="S635" s="160">
        <v>2001.306937776</v>
      </c>
      <c r="T635" s="160">
        <v>2000.8460033680001</v>
      </c>
      <c r="U635" s="160">
        <v>1994.791001372</v>
      </c>
      <c r="V635" s="160">
        <v>1989.5321588080001</v>
      </c>
      <c r="W635" s="160">
        <v>1971.199540308</v>
      </c>
      <c r="X635" s="160">
        <v>1949.7765661180001</v>
      </c>
      <c r="Y635" s="160">
        <v>1792.2731837480001</v>
      </c>
      <c r="Z635" s="138"/>
    </row>
    <row r="636" spans="1:26" s="66" customFormat="1" ht="15.75" outlineLevel="1" x14ac:dyDescent="0.25">
      <c r="A636" s="74">
        <v>9</v>
      </c>
      <c r="B636" s="160">
        <v>1670.062710936</v>
      </c>
      <c r="C636" s="160">
        <v>1320.6639538900001</v>
      </c>
      <c r="D636" s="160">
        <v>1180.2570477439999</v>
      </c>
      <c r="E636" s="160">
        <v>1172.4840174999999</v>
      </c>
      <c r="F636" s="160">
        <v>1186.9196450960001</v>
      </c>
      <c r="G636" s="160">
        <v>1295.029715336</v>
      </c>
      <c r="H636" s="160">
        <v>1462.956500796</v>
      </c>
      <c r="I636" s="160">
        <v>1729.8899019379999</v>
      </c>
      <c r="J636" s="160">
        <v>1905.663048116</v>
      </c>
      <c r="K636" s="160">
        <v>1971.094782488</v>
      </c>
      <c r="L636" s="160">
        <v>1977.2650180860001</v>
      </c>
      <c r="M636" s="160">
        <v>1976.039351592</v>
      </c>
      <c r="N636" s="160">
        <v>1972.20521538</v>
      </c>
      <c r="O636" s="160">
        <v>1974.4889358559999</v>
      </c>
      <c r="P636" s="160">
        <v>1973.0747052859999</v>
      </c>
      <c r="Q636" s="160">
        <v>1972.3623521099998</v>
      </c>
      <c r="R636" s="160">
        <v>1988.5474353</v>
      </c>
      <c r="S636" s="160">
        <v>1993.0729731239999</v>
      </c>
      <c r="T636" s="160">
        <v>1994.6757677699998</v>
      </c>
      <c r="U636" s="160">
        <v>1988.5474353</v>
      </c>
      <c r="V636" s="160">
        <v>1981.2562910279999</v>
      </c>
      <c r="W636" s="160">
        <v>1969.334851112</v>
      </c>
      <c r="X636" s="160">
        <v>1839.68657308</v>
      </c>
      <c r="Y636" s="160">
        <v>1765.3294724440002</v>
      </c>
      <c r="Z636" s="138"/>
    </row>
    <row r="637" spans="1:26" s="66" customFormat="1" ht="15.75" outlineLevel="1" x14ac:dyDescent="0.25">
      <c r="A637" s="74">
        <v>10</v>
      </c>
      <c r="B637" s="160">
        <v>1425.4846285819999</v>
      </c>
      <c r="C637" s="160">
        <v>1250.7590606040001</v>
      </c>
      <c r="D637" s="160">
        <v>1171.394536172</v>
      </c>
      <c r="E637" s="160">
        <v>1165.83189593</v>
      </c>
      <c r="F637" s="160">
        <v>1172.2745018599999</v>
      </c>
      <c r="G637" s="160">
        <v>1227.523776128</v>
      </c>
      <c r="H637" s="160">
        <v>1676.7776871980002</v>
      </c>
      <c r="I637" s="160">
        <v>1806.310731628</v>
      </c>
      <c r="J637" s="160">
        <v>1887.833267152</v>
      </c>
      <c r="K637" s="160">
        <v>1893.2701980100001</v>
      </c>
      <c r="L637" s="160">
        <v>1895.0510809499999</v>
      </c>
      <c r="M637" s="160">
        <v>1989.3959736419999</v>
      </c>
      <c r="N637" s="160">
        <v>1969.6072214440001</v>
      </c>
      <c r="O637" s="160">
        <v>1985.61421634</v>
      </c>
      <c r="P637" s="160">
        <v>1983.6342935419998</v>
      </c>
      <c r="Q637" s="160">
        <v>1983.246689608</v>
      </c>
      <c r="R637" s="160">
        <v>1978.7002002199999</v>
      </c>
      <c r="S637" s="160">
        <v>1996.655690568</v>
      </c>
      <c r="T637" s="160">
        <v>2002.5640316160002</v>
      </c>
      <c r="U637" s="160">
        <v>1995.7338217519998</v>
      </c>
      <c r="V637" s="160">
        <v>1988.212210276</v>
      </c>
      <c r="W637" s="160">
        <v>1971.974748176</v>
      </c>
      <c r="X637" s="160">
        <v>1956.96295257</v>
      </c>
      <c r="Y637" s="160">
        <v>1800.0881171199999</v>
      </c>
      <c r="Z637" s="138"/>
    </row>
    <row r="638" spans="1:26" s="66" customFormat="1" ht="15.75" outlineLevel="1" x14ac:dyDescent="0.25">
      <c r="A638" s="74">
        <v>11</v>
      </c>
      <c r="B638" s="160">
        <v>1687.2534691980002</v>
      </c>
      <c r="C638" s="160">
        <v>1264.911842086</v>
      </c>
      <c r="D638" s="160">
        <v>1149.1754025499999</v>
      </c>
      <c r="E638" s="160">
        <v>1123.0068991139999</v>
      </c>
      <c r="F638" s="160">
        <v>1188.962422586</v>
      </c>
      <c r="G638" s="160">
        <v>1319.899221804</v>
      </c>
      <c r="H638" s="160">
        <v>1461.165142074</v>
      </c>
      <c r="I638" s="160">
        <v>1808.5839763220001</v>
      </c>
      <c r="J638" s="160">
        <v>1907.1191818140001</v>
      </c>
      <c r="K638" s="160">
        <v>1957.130565082</v>
      </c>
      <c r="L638" s="160">
        <v>1955.5172946540001</v>
      </c>
      <c r="M638" s="160">
        <v>1949.755614554</v>
      </c>
      <c r="N638" s="160">
        <v>1917.6787700699999</v>
      </c>
      <c r="O638" s="160">
        <v>1915.0493487879999</v>
      </c>
      <c r="P638" s="160">
        <v>1930.7630217879998</v>
      </c>
      <c r="Q638" s="160">
        <v>1924.990865906</v>
      </c>
      <c r="R638" s="160">
        <v>1915.981693386</v>
      </c>
      <c r="S638" s="160">
        <v>1933.4657735440001</v>
      </c>
      <c r="T638" s="160">
        <v>1968.0149025800001</v>
      </c>
      <c r="U638" s="160">
        <v>1971.765232536</v>
      </c>
      <c r="V638" s="160">
        <v>1939.290308336</v>
      </c>
      <c r="W638" s="160">
        <v>1896.5281662120001</v>
      </c>
      <c r="X638" s="160">
        <v>1828.9174691839999</v>
      </c>
      <c r="Y638" s="160">
        <v>1814.586599408</v>
      </c>
      <c r="Z638" s="138"/>
    </row>
    <row r="639" spans="1:26" s="66" customFormat="1" ht="15.75" outlineLevel="1" x14ac:dyDescent="0.25">
      <c r="A639" s="74">
        <v>12</v>
      </c>
      <c r="B639" s="160">
        <v>1767.864611688</v>
      </c>
      <c r="C639" s="160">
        <v>1187.0139271339999</v>
      </c>
      <c r="D639" s="160">
        <v>1099.0383098980001</v>
      </c>
      <c r="E639" s="160">
        <v>1048.387903928</v>
      </c>
      <c r="F639" s="160">
        <v>1051.7296783859999</v>
      </c>
      <c r="G639" s="160">
        <v>1122.8916655119999</v>
      </c>
      <c r="H639" s="160">
        <v>1791.0265656900001</v>
      </c>
      <c r="I639" s="160">
        <v>1819.8349661900002</v>
      </c>
      <c r="J639" s="160">
        <v>1820.5263678019999</v>
      </c>
      <c r="K639" s="160">
        <v>1882.63727928</v>
      </c>
      <c r="L639" s="160">
        <v>1987.2170109860001</v>
      </c>
      <c r="M639" s="160">
        <v>1985.949441364</v>
      </c>
      <c r="N639" s="160">
        <v>1883.89437312</v>
      </c>
      <c r="O639" s="160">
        <v>1878.530772736</v>
      </c>
      <c r="P639" s="160">
        <v>1880.2592767660001</v>
      </c>
      <c r="Q639" s="160">
        <v>1879.7145361019998</v>
      </c>
      <c r="R639" s="160">
        <v>1831.30594748</v>
      </c>
      <c r="S639" s="160">
        <v>1868.222603248</v>
      </c>
      <c r="T639" s="160">
        <v>1951.2012724699998</v>
      </c>
      <c r="U639" s="160">
        <v>1995.136702178</v>
      </c>
      <c r="V639" s="160">
        <v>1994.5395826040001</v>
      </c>
      <c r="W639" s="160">
        <v>1872.852898892</v>
      </c>
      <c r="X639" s="160">
        <v>1962.913196746</v>
      </c>
      <c r="Y639" s="160">
        <v>1843.0807264480002</v>
      </c>
      <c r="Z639" s="138"/>
    </row>
    <row r="640" spans="1:26" s="66" customFormat="1" ht="15.75" outlineLevel="1" x14ac:dyDescent="0.25">
      <c r="A640" s="74">
        <v>13</v>
      </c>
      <c r="B640" s="160">
        <v>1793.75026901</v>
      </c>
      <c r="C640" s="160">
        <v>1431.6129610519999</v>
      </c>
      <c r="D640" s="160">
        <v>1193.9384190359999</v>
      </c>
      <c r="E640" s="160">
        <v>1169.3936618099999</v>
      </c>
      <c r="F640" s="160">
        <v>1196.00214809</v>
      </c>
      <c r="G640" s="160">
        <v>1235.527273576</v>
      </c>
      <c r="H640" s="160">
        <v>1345.7639275620002</v>
      </c>
      <c r="I640" s="160">
        <v>1815.361807276</v>
      </c>
      <c r="J640" s="160">
        <v>1863.791347462</v>
      </c>
      <c r="K640" s="160">
        <v>1827.1784893720001</v>
      </c>
      <c r="L640" s="160">
        <v>1994.4662521300002</v>
      </c>
      <c r="M640" s="160">
        <v>1994.1519786699998</v>
      </c>
      <c r="N640" s="160">
        <v>1991.4492269140001</v>
      </c>
      <c r="O640" s="160">
        <v>1989.3121673860001</v>
      </c>
      <c r="P640" s="160">
        <v>2000.7936244580001</v>
      </c>
      <c r="Q640" s="160">
        <v>1984.14760686</v>
      </c>
      <c r="R640" s="160">
        <v>1883.768663736</v>
      </c>
      <c r="S640" s="160">
        <v>1926.384144912</v>
      </c>
      <c r="T640" s="160">
        <v>2024.3012792660002</v>
      </c>
      <c r="U640" s="160">
        <v>2012.69411281</v>
      </c>
      <c r="V640" s="160">
        <v>2002.5116527059999</v>
      </c>
      <c r="W640" s="160">
        <v>1992.7167965359999</v>
      </c>
      <c r="X640" s="160">
        <v>1973.284220926</v>
      </c>
      <c r="Y640" s="160">
        <v>1866.6617117300002</v>
      </c>
      <c r="Z640" s="138"/>
    </row>
    <row r="641" spans="1:26" s="66" customFormat="1" ht="15.75" outlineLevel="1" x14ac:dyDescent="0.25">
      <c r="A641" s="74">
        <v>14</v>
      </c>
      <c r="B641" s="160">
        <v>1818.850242682</v>
      </c>
      <c r="C641" s="160">
        <v>1782.43642445</v>
      </c>
      <c r="D641" s="160">
        <v>1207.1169527919999</v>
      </c>
      <c r="E641" s="160">
        <v>1198.3906263859999</v>
      </c>
      <c r="F641" s="160">
        <v>1197.007823162</v>
      </c>
      <c r="G641" s="160">
        <v>1201.9523922660001</v>
      </c>
      <c r="H641" s="160">
        <v>1786.1134239319999</v>
      </c>
      <c r="I641" s="160">
        <v>1815.8541690300001</v>
      </c>
      <c r="J641" s="160">
        <v>1836.156234546</v>
      </c>
      <c r="K641" s="160">
        <v>1874.0680896040001</v>
      </c>
      <c r="L641" s="160">
        <v>1977.4850095080001</v>
      </c>
      <c r="M641" s="160">
        <v>1978.794482258</v>
      </c>
      <c r="N641" s="160">
        <v>1976.8669383699998</v>
      </c>
      <c r="O641" s="160">
        <v>1998.949886826</v>
      </c>
      <c r="P641" s="160">
        <v>1865.519851492</v>
      </c>
      <c r="Q641" s="160">
        <v>1857.02399229</v>
      </c>
      <c r="R641" s="160">
        <v>1859.8629292120002</v>
      </c>
      <c r="S641" s="160">
        <v>1904.3011964559998</v>
      </c>
      <c r="T641" s="160">
        <v>2021.4937696900001</v>
      </c>
      <c r="U641" s="160">
        <v>2012.79887063</v>
      </c>
      <c r="V641" s="160">
        <v>2003.4125699579999</v>
      </c>
      <c r="W641" s="160">
        <v>1991.6692183360001</v>
      </c>
      <c r="X641" s="160">
        <v>1968.9262956140001</v>
      </c>
      <c r="Y641" s="160">
        <v>1861.308587128</v>
      </c>
      <c r="Z641" s="138"/>
    </row>
    <row r="642" spans="1:26" s="66" customFormat="1" ht="15.75" outlineLevel="1" x14ac:dyDescent="0.25">
      <c r="A642" s="74">
        <v>15</v>
      </c>
      <c r="B642" s="160">
        <v>1796.7568184440001</v>
      </c>
      <c r="C642" s="160">
        <v>1776.088100558</v>
      </c>
      <c r="D642" s="160">
        <v>1203.157107196</v>
      </c>
      <c r="E642" s="160">
        <v>1198.128731836</v>
      </c>
      <c r="F642" s="160">
        <v>1205.8389073880001</v>
      </c>
      <c r="G642" s="160">
        <v>1249.6067245839999</v>
      </c>
      <c r="H642" s="160">
        <v>1815.4665650960001</v>
      </c>
      <c r="I642" s="160">
        <v>1854.1955311500001</v>
      </c>
      <c r="J642" s="160">
        <v>1898.1623882040001</v>
      </c>
      <c r="K642" s="160">
        <v>1918.055898222</v>
      </c>
      <c r="L642" s="160">
        <v>1904.3745269300002</v>
      </c>
      <c r="M642" s="160">
        <v>1892.9768761139999</v>
      </c>
      <c r="N642" s="160">
        <v>1879.4002626419999</v>
      </c>
      <c r="O642" s="160">
        <v>1881.338282312</v>
      </c>
      <c r="P642" s="160">
        <v>1881.977305014</v>
      </c>
      <c r="Q642" s="160">
        <v>1873.4395426839999</v>
      </c>
      <c r="R642" s="160">
        <v>1870.0558650980001</v>
      </c>
      <c r="S642" s="160">
        <v>1906.1030309600001</v>
      </c>
      <c r="T642" s="160">
        <v>1963.2484217699998</v>
      </c>
      <c r="U642" s="160">
        <v>2008.0323898199999</v>
      </c>
      <c r="V642" s="160">
        <v>2000.5526814720001</v>
      </c>
      <c r="W642" s="160">
        <v>1865.697939786</v>
      </c>
      <c r="X642" s="160">
        <v>1852.0584716220001</v>
      </c>
      <c r="Y642" s="160">
        <v>1838.84851052</v>
      </c>
      <c r="Z642" s="138"/>
    </row>
    <row r="643" spans="1:26" s="66" customFormat="1" ht="15.75" outlineLevel="1" x14ac:dyDescent="0.25">
      <c r="A643" s="74">
        <v>16</v>
      </c>
      <c r="B643" s="160">
        <v>1799.09291783</v>
      </c>
      <c r="C643" s="160">
        <v>1775.9309638279999</v>
      </c>
      <c r="D643" s="160">
        <v>1204.0685002299999</v>
      </c>
      <c r="E643" s="160">
        <v>1196.00214809</v>
      </c>
      <c r="F643" s="160">
        <v>1196.63069501</v>
      </c>
      <c r="G643" s="160">
        <v>1320.423010904</v>
      </c>
      <c r="H643" s="160">
        <v>1806.2688284999999</v>
      </c>
      <c r="I643" s="160">
        <v>1853.77649987</v>
      </c>
      <c r="J643" s="160">
        <v>1977.4326305980001</v>
      </c>
      <c r="K643" s="160">
        <v>1983.0057466220001</v>
      </c>
      <c r="L643" s="160">
        <v>1987.4998571000001</v>
      </c>
      <c r="M643" s="160">
        <v>1984.7761537800002</v>
      </c>
      <c r="N643" s="160">
        <v>1994.7595740260001</v>
      </c>
      <c r="O643" s="160">
        <v>1975.9660211180001</v>
      </c>
      <c r="P643" s="160">
        <v>1974.4470327280001</v>
      </c>
      <c r="Q643" s="160">
        <v>1986.284666388</v>
      </c>
      <c r="R643" s="160">
        <v>1881.736362028</v>
      </c>
      <c r="S643" s="160">
        <v>1908.2191389239999</v>
      </c>
      <c r="T643" s="160">
        <v>2009.980885272</v>
      </c>
      <c r="U643" s="160">
        <v>2005.8010482540001</v>
      </c>
      <c r="V643" s="160">
        <v>1996.08999834</v>
      </c>
      <c r="W643" s="160">
        <v>1977.956419698</v>
      </c>
      <c r="X643" s="160">
        <v>1864.1579998320001</v>
      </c>
      <c r="Y643" s="160">
        <v>1845.2911164499999</v>
      </c>
      <c r="Z643" s="138"/>
    </row>
    <row r="644" spans="1:26" s="66" customFormat="1" ht="15.75" outlineLevel="1" x14ac:dyDescent="0.25">
      <c r="A644" s="74">
        <v>17</v>
      </c>
      <c r="B644" s="160">
        <v>1841.4569802379999</v>
      </c>
      <c r="C644" s="160">
        <v>1821.9929772820001</v>
      </c>
      <c r="D644" s="160">
        <v>1349.73424894</v>
      </c>
      <c r="E644" s="160">
        <v>1320.6010991980002</v>
      </c>
      <c r="F644" s="160">
        <v>1310.4710180040001</v>
      </c>
      <c r="G644" s="160">
        <v>1444.4667455660001</v>
      </c>
      <c r="H644" s="160">
        <v>1824.1090852459999</v>
      </c>
      <c r="I644" s="160">
        <v>1863.8122990260001</v>
      </c>
      <c r="J644" s="160">
        <v>1970.455759786</v>
      </c>
      <c r="K644" s="160">
        <v>2015.1244942339999</v>
      </c>
      <c r="L644" s="160">
        <v>2018.654832768</v>
      </c>
      <c r="M644" s="160">
        <v>2013.6055058440002</v>
      </c>
      <c r="N644" s="160">
        <v>2005.7172419980002</v>
      </c>
      <c r="O644" s="160">
        <v>2007.3724155540001</v>
      </c>
      <c r="P644" s="160">
        <v>2000.3431658320001</v>
      </c>
      <c r="Q644" s="160">
        <v>1999.1489266839999</v>
      </c>
      <c r="R644" s="160">
        <v>2001.830726876</v>
      </c>
      <c r="S644" s="160">
        <v>2032.3885829699998</v>
      </c>
      <c r="T644" s="160">
        <v>2064.8425556060001</v>
      </c>
      <c r="U644" s="160">
        <v>2066.6234385460002</v>
      </c>
      <c r="V644" s="160">
        <v>2021.0956899739999</v>
      </c>
      <c r="W644" s="160">
        <v>2012.0236627620002</v>
      </c>
      <c r="X644" s="160">
        <v>1994.2043575800001</v>
      </c>
      <c r="Y644" s="160">
        <v>1940.180749806</v>
      </c>
      <c r="Z644" s="138"/>
    </row>
    <row r="645" spans="1:26" s="66" customFormat="1" ht="15.75" outlineLevel="1" x14ac:dyDescent="0.25">
      <c r="A645" s="74">
        <v>18</v>
      </c>
      <c r="B645" s="160">
        <v>1792.9855369239999</v>
      </c>
      <c r="C645" s="160">
        <v>1347.880035526</v>
      </c>
      <c r="D645" s="160">
        <v>1271.144932376</v>
      </c>
      <c r="E645" s="160">
        <v>1242.3155803120001</v>
      </c>
      <c r="F645" s="160">
        <v>1255.3684046839999</v>
      </c>
      <c r="G645" s="160">
        <v>1641.7047690620002</v>
      </c>
      <c r="H645" s="160">
        <v>1808.280178644</v>
      </c>
      <c r="I645" s="160">
        <v>1919.6063139580001</v>
      </c>
      <c r="J645" s="160">
        <v>1985.959917146</v>
      </c>
      <c r="K645" s="160">
        <v>2003.1506754080001</v>
      </c>
      <c r="L645" s="160">
        <v>2008.0323898199999</v>
      </c>
      <c r="M645" s="160">
        <v>2002.7002167820001</v>
      </c>
      <c r="N645" s="160">
        <v>1996.1004741219999</v>
      </c>
      <c r="O645" s="160">
        <v>1994.4348247839998</v>
      </c>
      <c r="P645" s="160">
        <v>1990.3073666760001</v>
      </c>
      <c r="Q645" s="160">
        <v>1987.6465180480002</v>
      </c>
      <c r="R645" s="160">
        <v>1987.2274867680001</v>
      </c>
      <c r="S645" s="160">
        <v>1989.38549786</v>
      </c>
      <c r="T645" s="160">
        <v>2038.066456814</v>
      </c>
      <c r="U645" s="160">
        <v>2057.5095082059997</v>
      </c>
      <c r="V645" s="160">
        <v>2051.1611843139999</v>
      </c>
      <c r="W645" s="160">
        <v>1991.5120816059998</v>
      </c>
      <c r="X645" s="160">
        <v>1995.629063932</v>
      </c>
      <c r="Y645" s="160">
        <v>1914.01224637</v>
      </c>
      <c r="Z645" s="138"/>
    </row>
    <row r="646" spans="1:26" s="66" customFormat="1" ht="15.75" outlineLevel="1" x14ac:dyDescent="0.25">
      <c r="A646" s="74">
        <v>19</v>
      </c>
      <c r="B646" s="160">
        <v>1432.0634196779999</v>
      </c>
      <c r="C646" s="160">
        <v>1279.0541477859999</v>
      </c>
      <c r="D646" s="160">
        <v>1212.941487584</v>
      </c>
      <c r="E646" s="160">
        <v>1189.3185991740002</v>
      </c>
      <c r="F646" s="160">
        <v>1213.3605188639999</v>
      </c>
      <c r="G646" s="160">
        <v>1279.9550650379999</v>
      </c>
      <c r="H646" s="160">
        <v>1642.37521911</v>
      </c>
      <c r="I646" s="160">
        <v>1869.9406314959999</v>
      </c>
      <c r="J646" s="160">
        <v>1994.3719700919999</v>
      </c>
      <c r="K646" s="160">
        <v>2014.1816738540001</v>
      </c>
      <c r="L646" s="160">
        <v>2017.0520381220001</v>
      </c>
      <c r="M646" s="160">
        <v>2014.035012906</v>
      </c>
      <c r="N646" s="160">
        <v>2005.769620908</v>
      </c>
      <c r="O646" s="160">
        <v>2003.297336356</v>
      </c>
      <c r="P646" s="160">
        <v>2004.3239629919999</v>
      </c>
      <c r="Q646" s="160">
        <v>2006.4191193919999</v>
      </c>
      <c r="R646" s="160">
        <v>1973.7346795519998</v>
      </c>
      <c r="S646" s="160">
        <v>2021.2318751400001</v>
      </c>
      <c r="T646" s="160">
        <v>2049.904090474</v>
      </c>
      <c r="U646" s="160">
        <v>2075.6535626300001</v>
      </c>
      <c r="V646" s="160">
        <v>2063.7845016239999</v>
      </c>
      <c r="W646" s="160">
        <v>2042.309148524</v>
      </c>
      <c r="X646" s="160">
        <v>1998.2584852139998</v>
      </c>
      <c r="Y646" s="160">
        <v>1940.3902654459998</v>
      </c>
      <c r="Z646" s="138"/>
    </row>
    <row r="647" spans="1:26" s="66" customFormat="1" ht="15.75" outlineLevel="1" x14ac:dyDescent="0.25">
      <c r="A647" s="74">
        <v>20</v>
      </c>
      <c r="B647" s="160">
        <v>1883.035358996</v>
      </c>
      <c r="C647" s="160">
        <v>1674.1377901339999</v>
      </c>
      <c r="D647" s="160">
        <v>1359.1310253940001</v>
      </c>
      <c r="E647" s="160">
        <v>1293.2488323959999</v>
      </c>
      <c r="F647" s="160">
        <v>1303.190349514</v>
      </c>
      <c r="G647" s="160">
        <v>1388.0441837139999</v>
      </c>
      <c r="H647" s="160">
        <v>1643.4647004379999</v>
      </c>
      <c r="I647" s="160">
        <v>1846.275839958</v>
      </c>
      <c r="J647" s="160">
        <v>2034.881819086</v>
      </c>
      <c r="K647" s="160">
        <v>2113.8168364559997</v>
      </c>
      <c r="L647" s="160">
        <v>2133.228460502</v>
      </c>
      <c r="M647" s="160">
        <v>2128.8810109719998</v>
      </c>
      <c r="N647" s="160">
        <v>2116.8443374540002</v>
      </c>
      <c r="O647" s="160">
        <v>2105.3628803820002</v>
      </c>
      <c r="P647" s="160">
        <v>2099.1926447839996</v>
      </c>
      <c r="Q647" s="160">
        <v>2092.0586372419998</v>
      </c>
      <c r="R647" s="160">
        <v>1959.5609465059999</v>
      </c>
      <c r="S647" s="160">
        <v>2006.0105638940001</v>
      </c>
      <c r="T647" s="160">
        <v>2049.56886545</v>
      </c>
      <c r="U647" s="160">
        <v>2156.400890286</v>
      </c>
      <c r="V647" s="160">
        <v>2137.3978217379999</v>
      </c>
      <c r="W647" s="160">
        <v>2097.987929854</v>
      </c>
      <c r="X647" s="160">
        <v>2050.8992897640001</v>
      </c>
      <c r="Y647" s="160">
        <v>1991.417799568</v>
      </c>
      <c r="Z647" s="138"/>
    </row>
    <row r="648" spans="1:26" s="66" customFormat="1" ht="15.75" outlineLevel="1" x14ac:dyDescent="0.25">
      <c r="A648" s="74">
        <v>21</v>
      </c>
      <c r="B648" s="160">
        <v>1845.9406149339998</v>
      </c>
      <c r="C648" s="160">
        <v>1448.6361068019999</v>
      </c>
      <c r="D648" s="160">
        <v>1309.1929726000001</v>
      </c>
      <c r="E648" s="160">
        <v>1239.0995152379999</v>
      </c>
      <c r="F648" s="160">
        <v>1236.134868932</v>
      </c>
      <c r="G648" s="160">
        <v>1278.76082589</v>
      </c>
      <c r="H648" s="160">
        <v>1392.024980874</v>
      </c>
      <c r="I648" s="160">
        <v>1546.2913466059999</v>
      </c>
      <c r="J648" s="160">
        <v>1818.693105952</v>
      </c>
      <c r="K648" s="160">
        <v>1881.631604208</v>
      </c>
      <c r="L648" s="160">
        <v>2035.9084457220001</v>
      </c>
      <c r="M648" s="160">
        <v>2051.4126030819998</v>
      </c>
      <c r="N648" s="160">
        <v>2041.0834820300001</v>
      </c>
      <c r="O648" s="160">
        <v>2034.818964394</v>
      </c>
      <c r="P648" s="160">
        <v>2029.0468085120001</v>
      </c>
      <c r="Q648" s="160">
        <v>2030.9743524</v>
      </c>
      <c r="R648" s="160">
        <v>1849.6699933260002</v>
      </c>
      <c r="S648" s="160">
        <v>1923.9956666160001</v>
      </c>
      <c r="T648" s="160">
        <v>1975.08605543</v>
      </c>
      <c r="U648" s="160">
        <v>1995.51383033</v>
      </c>
      <c r="V648" s="160">
        <v>2074.0298164199999</v>
      </c>
      <c r="W648" s="160">
        <v>2044.2576439760001</v>
      </c>
      <c r="X648" s="160">
        <v>2028.6906319239999</v>
      </c>
      <c r="Y648" s="160">
        <v>1848.423375268</v>
      </c>
      <c r="Z648" s="138"/>
    </row>
    <row r="649" spans="1:26" s="66" customFormat="1" ht="15.75" outlineLevel="1" x14ac:dyDescent="0.25">
      <c r="A649" s="74">
        <v>22</v>
      </c>
      <c r="B649" s="160">
        <v>1664.2905550539999</v>
      </c>
      <c r="C649" s="160">
        <v>1316.086037156</v>
      </c>
      <c r="D649" s="160">
        <v>1224.9153064100001</v>
      </c>
      <c r="E649" s="160">
        <v>1211.9567640759999</v>
      </c>
      <c r="F649" s="160">
        <v>1222.1392241799999</v>
      </c>
      <c r="G649" s="160">
        <v>1309.4653429320001</v>
      </c>
      <c r="H649" s="160">
        <v>1463.2707742559999</v>
      </c>
      <c r="I649" s="160">
        <v>1859.8629292120002</v>
      </c>
      <c r="J649" s="160">
        <v>1881.5058948239998</v>
      </c>
      <c r="K649" s="160">
        <v>2009.991361054</v>
      </c>
      <c r="L649" s="160">
        <v>2007.906680436</v>
      </c>
      <c r="M649" s="160">
        <v>2012.6103065540001</v>
      </c>
      <c r="N649" s="160">
        <v>2005.6124841779999</v>
      </c>
      <c r="O649" s="160">
        <v>2005.3296380639999</v>
      </c>
      <c r="P649" s="160">
        <v>2003.800173892</v>
      </c>
      <c r="Q649" s="160">
        <v>2010.9237056519999</v>
      </c>
      <c r="R649" s="160">
        <v>1912.2418392120001</v>
      </c>
      <c r="S649" s="160">
        <v>1988.369347006</v>
      </c>
      <c r="T649" s="160">
        <v>2041.4501344</v>
      </c>
      <c r="U649" s="160">
        <v>1999.5365306179999</v>
      </c>
      <c r="V649" s="160">
        <v>2014.89402703</v>
      </c>
      <c r="W649" s="160">
        <v>2009.247580532</v>
      </c>
      <c r="X649" s="160">
        <v>1982.2200629720001</v>
      </c>
      <c r="Y649" s="160">
        <v>1807.274503572</v>
      </c>
      <c r="Z649" s="138"/>
    </row>
    <row r="650" spans="1:26" s="66" customFormat="1" ht="15.75" outlineLevel="1" x14ac:dyDescent="0.25">
      <c r="A650" s="74">
        <v>23</v>
      </c>
      <c r="B650" s="160">
        <v>1552.8910892660001</v>
      </c>
      <c r="C650" s="160">
        <v>1257.8302134539999</v>
      </c>
      <c r="D650" s="160">
        <v>1200.737201554</v>
      </c>
      <c r="E650" s="160">
        <v>1196.6411707919999</v>
      </c>
      <c r="F650" s="160">
        <v>1198.6839482820001</v>
      </c>
      <c r="G650" s="160">
        <v>1334.3977040919999</v>
      </c>
      <c r="H650" s="160">
        <v>1456.1262909320001</v>
      </c>
      <c r="I650" s="160">
        <v>1826.5918455800002</v>
      </c>
      <c r="J650" s="160">
        <v>1881.4430401320001</v>
      </c>
      <c r="K650" s="160">
        <v>2077.5811065180001</v>
      </c>
      <c r="L650" s="160">
        <v>2086.495997</v>
      </c>
      <c r="M650" s="160">
        <v>2074.34408988</v>
      </c>
      <c r="N650" s="160">
        <v>2059.2065848900002</v>
      </c>
      <c r="O650" s="160">
        <v>2060.0027443220001</v>
      </c>
      <c r="P650" s="160">
        <v>2058.0228215239999</v>
      </c>
      <c r="Q650" s="160">
        <v>2056.3990753140001</v>
      </c>
      <c r="R650" s="160">
        <v>1874.6233060499999</v>
      </c>
      <c r="S650" s="160">
        <v>1933.0572180459999</v>
      </c>
      <c r="T650" s="160">
        <v>2010.4103923339999</v>
      </c>
      <c r="U650" s="160">
        <v>2003.674464508</v>
      </c>
      <c r="V650" s="160">
        <v>2063.061672666</v>
      </c>
      <c r="W650" s="160">
        <v>2047.6098942160002</v>
      </c>
      <c r="X650" s="160">
        <v>1858.501077552</v>
      </c>
      <c r="Y650" s="160">
        <v>1782.949737768</v>
      </c>
      <c r="Z650" s="138"/>
    </row>
    <row r="651" spans="1:26" s="66" customFormat="1" ht="15.75" outlineLevel="1" x14ac:dyDescent="0.25">
      <c r="A651" s="74">
        <v>24</v>
      </c>
      <c r="B651" s="160">
        <v>1362.5670818900001</v>
      </c>
      <c r="C651" s="160">
        <v>1249.6067245839999</v>
      </c>
      <c r="D651" s="160">
        <v>1216.4508745539999</v>
      </c>
      <c r="E651" s="160">
        <v>1211.4644023220001</v>
      </c>
      <c r="F651" s="160">
        <v>1216.5242050279999</v>
      </c>
      <c r="G651" s="160">
        <v>1280.6569424320001</v>
      </c>
      <c r="H651" s="160">
        <v>1461.322278804</v>
      </c>
      <c r="I651" s="160">
        <v>1865.4046178900001</v>
      </c>
      <c r="J651" s="160">
        <v>1967.9206205420001</v>
      </c>
      <c r="K651" s="160">
        <v>1985.216136624</v>
      </c>
      <c r="L651" s="160">
        <v>2005.7905724720001</v>
      </c>
      <c r="M651" s="160">
        <v>1997.6194625120002</v>
      </c>
      <c r="N651" s="160">
        <v>1983.969518566</v>
      </c>
      <c r="O651" s="160">
        <v>1987.4474781900001</v>
      </c>
      <c r="P651" s="160">
        <v>1980.5648894160001</v>
      </c>
      <c r="Q651" s="160">
        <v>1973.46230922</v>
      </c>
      <c r="R651" s="160">
        <v>1980.3972769040001</v>
      </c>
      <c r="S651" s="160">
        <v>2007.0790936580001</v>
      </c>
      <c r="T651" s="160">
        <v>2022.824194004</v>
      </c>
      <c r="U651" s="160">
        <v>2019.4195648540001</v>
      </c>
      <c r="V651" s="160">
        <v>2010.5361017180001</v>
      </c>
      <c r="W651" s="160">
        <v>1988.3588712239998</v>
      </c>
      <c r="X651" s="160">
        <v>1967.040654854</v>
      </c>
      <c r="Y651" s="160">
        <v>1838.9427925580001</v>
      </c>
      <c r="Z651" s="138"/>
    </row>
    <row r="652" spans="1:26" s="66" customFormat="1" ht="15.75" outlineLevel="1" x14ac:dyDescent="0.25">
      <c r="A652" s="74">
        <v>25</v>
      </c>
      <c r="B652" s="160">
        <v>1697.6349691599999</v>
      </c>
      <c r="C652" s="160">
        <v>1218.0850965459999</v>
      </c>
      <c r="D652" s="160">
        <v>1207.5569356359999</v>
      </c>
      <c r="E652" s="160">
        <v>1202.5599876220001</v>
      </c>
      <c r="F652" s="160">
        <v>1195.3631253880001</v>
      </c>
      <c r="G652" s="160">
        <v>1293.9088066620002</v>
      </c>
      <c r="H652" s="160">
        <v>1695.340772902</v>
      </c>
      <c r="I652" s="160">
        <v>1805.2107745180001</v>
      </c>
      <c r="J652" s="160">
        <v>1897.4814623739999</v>
      </c>
      <c r="K652" s="160">
        <v>2082.2637810720003</v>
      </c>
      <c r="L652" s="160">
        <v>2088.8739995139999</v>
      </c>
      <c r="M652" s="160">
        <v>2084.3379859080001</v>
      </c>
      <c r="N652" s="160">
        <v>2074.5326539560001</v>
      </c>
      <c r="O652" s="160">
        <v>2075.2659586959999</v>
      </c>
      <c r="P652" s="160">
        <v>2071.9137084559998</v>
      </c>
      <c r="Q652" s="160">
        <v>2068.4252730500002</v>
      </c>
      <c r="R652" s="160">
        <v>2006.7543444160001</v>
      </c>
      <c r="S652" s="160">
        <v>1965.521666464</v>
      </c>
      <c r="T652" s="160">
        <v>1983.236213826</v>
      </c>
      <c r="U652" s="160">
        <v>2057.0904769260001</v>
      </c>
      <c r="V652" s="160">
        <v>2091.9643552040002</v>
      </c>
      <c r="W652" s="160">
        <v>2076.8897049059997</v>
      </c>
      <c r="X652" s="160">
        <v>1972.0585544319999</v>
      </c>
      <c r="Y652" s="160">
        <v>1858.0087157980001</v>
      </c>
      <c r="Z652" s="138"/>
    </row>
    <row r="653" spans="1:26" s="66" customFormat="1" ht="15.75" outlineLevel="1" x14ac:dyDescent="0.25">
      <c r="A653" s="74">
        <v>26</v>
      </c>
      <c r="B653" s="160">
        <v>1817.4045847660002</v>
      </c>
      <c r="C653" s="160">
        <v>1437.500350536</v>
      </c>
      <c r="D653" s="160">
        <v>1225.166725178</v>
      </c>
      <c r="E653" s="160">
        <v>1219.7716974479999</v>
      </c>
      <c r="F653" s="160">
        <v>1223.7210672619999</v>
      </c>
      <c r="G653" s="160">
        <v>1320.29730152</v>
      </c>
      <c r="H653" s="160">
        <v>1830.017426294</v>
      </c>
      <c r="I653" s="160">
        <v>1888.8808453519998</v>
      </c>
      <c r="J653" s="160">
        <v>1996.582360094</v>
      </c>
      <c r="K653" s="160">
        <v>1971.2728707819999</v>
      </c>
      <c r="L653" s="160">
        <v>1972.498537276</v>
      </c>
      <c r="M653" s="160">
        <v>1970.8538395019998</v>
      </c>
      <c r="N653" s="160">
        <v>2013.312183948</v>
      </c>
      <c r="O653" s="160">
        <v>2011.7617682120001</v>
      </c>
      <c r="P653" s="160">
        <v>2010.1170704379999</v>
      </c>
      <c r="Q653" s="160">
        <v>2013.9407308679999</v>
      </c>
      <c r="R653" s="160">
        <v>1955.1506422839998</v>
      </c>
      <c r="S653" s="160">
        <v>2000.814576022</v>
      </c>
      <c r="T653" s="160">
        <v>2035.6151238259999</v>
      </c>
      <c r="U653" s="160">
        <v>2005.6753388699999</v>
      </c>
      <c r="V653" s="160">
        <v>2030.8381672339999</v>
      </c>
      <c r="W653" s="160">
        <v>2019.6290804940002</v>
      </c>
      <c r="X653" s="160">
        <v>1979.59064169</v>
      </c>
      <c r="Y653" s="160">
        <v>1876.8232202699999</v>
      </c>
      <c r="Z653" s="138"/>
    </row>
    <row r="654" spans="1:26" s="66" customFormat="1" ht="15.75" outlineLevel="1" x14ac:dyDescent="0.25">
      <c r="A654" s="74">
        <v>27</v>
      </c>
      <c r="B654" s="160">
        <v>1843.0597748839998</v>
      </c>
      <c r="C654" s="160">
        <v>1817.84456761</v>
      </c>
      <c r="D654" s="160">
        <v>1514.8220974779999</v>
      </c>
      <c r="E654" s="160">
        <v>1326.8760926160001</v>
      </c>
      <c r="F654" s="160">
        <v>1336.90141599</v>
      </c>
      <c r="G654" s="160">
        <v>1366.799297818</v>
      </c>
      <c r="H654" s="160">
        <v>1665.8304950080001</v>
      </c>
      <c r="I654" s="160">
        <v>1841.320795072</v>
      </c>
      <c r="J654" s="160">
        <v>1897.3662287720001</v>
      </c>
      <c r="K654" s="160">
        <v>1900.8022852680001</v>
      </c>
      <c r="L654" s="160">
        <v>2004.7115669260002</v>
      </c>
      <c r="M654" s="160">
        <v>2005.486774794</v>
      </c>
      <c r="N654" s="160">
        <v>1999.3165391959999</v>
      </c>
      <c r="O654" s="160">
        <v>1994.9900412300001</v>
      </c>
      <c r="P654" s="160">
        <v>2010.557053282</v>
      </c>
      <c r="Q654" s="160">
        <v>1989.1759822199999</v>
      </c>
      <c r="R654" s="160">
        <v>1996.016667866</v>
      </c>
      <c r="S654" s="160">
        <v>1960.15806608</v>
      </c>
      <c r="T654" s="160">
        <v>1978.3125962859999</v>
      </c>
      <c r="U654" s="160">
        <v>2039.365453782</v>
      </c>
      <c r="V654" s="160">
        <v>2020.1319180300002</v>
      </c>
      <c r="W654" s="160">
        <v>1996.2890381980001</v>
      </c>
      <c r="X654" s="160">
        <v>1967.2187431480002</v>
      </c>
      <c r="Y654" s="160">
        <v>1863.4142193099999</v>
      </c>
      <c r="Z654" s="138"/>
    </row>
    <row r="655" spans="1:26" s="66" customFormat="1" ht="15.75" outlineLevel="1" x14ac:dyDescent="0.25">
      <c r="A655" s="74">
        <v>28</v>
      </c>
      <c r="B655" s="160">
        <v>1828.1108339699999</v>
      </c>
      <c r="C655" s="160">
        <v>1806.0697886419998</v>
      </c>
      <c r="D655" s="160">
        <v>1454.502544722</v>
      </c>
      <c r="E655" s="160">
        <v>1224.381041528</v>
      </c>
      <c r="F655" s="160">
        <v>1222.223030436</v>
      </c>
      <c r="G655" s="160">
        <v>1220.8507029939999</v>
      </c>
      <c r="H655" s="160">
        <v>1214.4290486279999</v>
      </c>
      <c r="I655" s="160">
        <v>1682.560318862</v>
      </c>
      <c r="J655" s="160">
        <v>1843.1016780120001</v>
      </c>
      <c r="K655" s="160">
        <v>1877.3365335879998</v>
      </c>
      <c r="L655" s="160">
        <v>1921.156729694</v>
      </c>
      <c r="M655" s="160">
        <v>1925.420372968</v>
      </c>
      <c r="N655" s="160">
        <v>1922.8014274679999</v>
      </c>
      <c r="O655" s="160">
        <v>1917.2911661360001</v>
      </c>
      <c r="P655" s="160">
        <v>1907.1715607239998</v>
      </c>
      <c r="Q655" s="160">
        <v>1901.4832110980001</v>
      </c>
      <c r="R655" s="160">
        <v>1892.9664003319999</v>
      </c>
      <c r="S655" s="160">
        <v>1926.488902732</v>
      </c>
      <c r="T655" s="160">
        <v>1966.977800162</v>
      </c>
      <c r="U655" s="160">
        <v>1967.7215806839999</v>
      </c>
      <c r="V655" s="160">
        <v>2001.202179956</v>
      </c>
      <c r="W655" s="160">
        <v>1973.7451553339999</v>
      </c>
      <c r="X655" s="160">
        <v>1953.19167105</v>
      </c>
      <c r="Y655" s="160">
        <v>1854.4783772639998</v>
      </c>
      <c r="Z655" s="138"/>
    </row>
    <row r="656" spans="1:26" s="66" customFormat="1" ht="15.75" outlineLevel="1" x14ac:dyDescent="0.25">
      <c r="A656" s="74">
        <v>29</v>
      </c>
      <c r="B656" s="160">
        <v>1807.494494994</v>
      </c>
      <c r="C656" s="160">
        <v>1426.972189626</v>
      </c>
      <c r="D656" s="160">
        <v>1218.3365153140001</v>
      </c>
      <c r="E656" s="160">
        <v>1140.1767058119999</v>
      </c>
      <c r="F656" s="160">
        <v>1217.5403558820001</v>
      </c>
      <c r="G656" s="160">
        <v>1230.9912599700001</v>
      </c>
      <c r="H656" s="160">
        <v>1814.460890024</v>
      </c>
      <c r="I656" s="160">
        <v>1854.541231956</v>
      </c>
      <c r="J656" s="160">
        <v>1957.0258072620002</v>
      </c>
      <c r="K656" s="160">
        <v>2040.3082741620001</v>
      </c>
      <c r="L656" s="160">
        <v>1995.524306112</v>
      </c>
      <c r="M656" s="160">
        <v>1995.178605306</v>
      </c>
      <c r="N656" s="160">
        <v>1966.8311392139999</v>
      </c>
      <c r="O656" s="160">
        <v>1967.2711220579999</v>
      </c>
      <c r="P656" s="160">
        <v>1966.7054298300002</v>
      </c>
      <c r="Q656" s="160">
        <v>1964.9245468900001</v>
      </c>
      <c r="R656" s="160">
        <v>2025.7678887459999</v>
      </c>
      <c r="S656" s="160">
        <v>2043.0110259180001</v>
      </c>
      <c r="T656" s="160">
        <v>2076.12497282</v>
      </c>
      <c r="U656" s="160">
        <v>1985.4675553919999</v>
      </c>
      <c r="V656" s="160">
        <v>1981.7591285640001</v>
      </c>
      <c r="W656" s="160">
        <v>1976.374576616</v>
      </c>
      <c r="X656" s="160">
        <v>1953.411662472</v>
      </c>
      <c r="Y656" s="160">
        <v>1842.1902849779999</v>
      </c>
      <c r="Z656" s="138"/>
    </row>
    <row r="657" spans="1:26" s="66" customFormat="1" ht="15.75" x14ac:dyDescent="0.25">
      <c r="A657" s="74">
        <v>30</v>
      </c>
      <c r="B657" s="160">
        <v>1809.5582240480001</v>
      </c>
      <c r="C657" s="160">
        <v>1425.798902042</v>
      </c>
      <c r="D657" s="160">
        <v>1207.755975494</v>
      </c>
      <c r="E657" s="160">
        <v>1201.910489138</v>
      </c>
      <c r="F657" s="160">
        <v>1205.0217963919999</v>
      </c>
      <c r="G657" s="160">
        <v>1297.1353475180001</v>
      </c>
      <c r="H657" s="160">
        <v>1816.1160635800002</v>
      </c>
      <c r="I657" s="160">
        <v>1858.616311154</v>
      </c>
      <c r="J657" s="160">
        <v>1977.4745337260001</v>
      </c>
      <c r="K657" s="160">
        <v>2072.6889163239998</v>
      </c>
      <c r="L657" s="160">
        <v>2080.964784104</v>
      </c>
      <c r="M657" s="160">
        <v>2076.3449642420001</v>
      </c>
      <c r="N657" s="160">
        <v>2060.2855904359999</v>
      </c>
      <c r="O657" s="160">
        <v>2057.5933144619999</v>
      </c>
      <c r="P657" s="160">
        <v>2053.7591782499999</v>
      </c>
      <c r="Q657" s="160">
        <v>2049.6317201419997</v>
      </c>
      <c r="R657" s="160">
        <v>1945.9005267779999</v>
      </c>
      <c r="S657" s="160">
        <v>2012.0341385440001</v>
      </c>
      <c r="T657" s="160">
        <v>2034.6094487540001</v>
      </c>
      <c r="U657" s="160">
        <v>1981.0153480419999</v>
      </c>
      <c r="V657" s="160">
        <v>2081.2895333460001</v>
      </c>
      <c r="W657" s="160">
        <v>2067.1577034279999</v>
      </c>
      <c r="X657" s="160">
        <v>2036.26462231</v>
      </c>
      <c r="Y657" s="160">
        <v>1840.189410616</v>
      </c>
      <c r="Z657" s="138"/>
    </row>
    <row r="658" spans="1:26" s="66" customFormat="1" ht="15.75" x14ac:dyDescent="0.25">
      <c r="A658" s="74">
        <v>31</v>
      </c>
      <c r="B658" s="160">
        <v>1804.1422447540001</v>
      </c>
      <c r="C658" s="160">
        <v>1430.313964084</v>
      </c>
      <c r="D658" s="160">
        <v>1199.951517904</v>
      </c>
      <c r="E658" s="160">
        <v>1196.68307392</v>
      </c>
      <c r="F658" s="160">
        <v>1218.5774583</v>
      </c>
      <c r="G658" s="160">
        <v>1276.66566949</v>
      </c>
      <c r="H658" s="160">
        <v>1816.9750777040001</v>
      </c>
      <c r="I658" s="160">
        <v>1862.7332934800002</v>
      </c>
      <c r="J658" s="160">
        <v>2073.66316405</v>
      </c>
      <c r="K658" s="160">
        <v>2123.1298066540003</v>
      </c>
      <c r="L658" s="160">
        <v>2144.7308691379999</v>
      </c>
      <c r="M658" s="160">
        <v>2134.8312551480003</v>
      </c>
      <c r="N658" s="160">
        <v>2084.5998804579999</v>
      </c>
      <c r="O658" s="160">
        <v>2081.41524273</v>
      </c>
      <c r="P658" s="160">
        <v>2073.9669617280001</v>
      </c>
      <c r="Q658" s="160">
        <v>2070.04901926</v>
      </c>
      <c r="R658" s="160">
        <v>1989.1969337839998</v>
      </c>
      <c r="S658" s="160">
        <v>1985.9180140180001</v>
      </c>
      <c r="T658" s="160">
        <v>1977.6945251480001</v>
      </c>
      <c r="U658" s="160">
        <v>2026.5221450500001</v>
      </c>
      <c r="V658" s="160">
        <v>2078.4610722059997</v>
      </c>
      <c r="W658" s="160">
        <v>2068.5300308699998</v>
      </c>
      <c r="X658" s="160">
        <v>2054.4401040800003</v>
      </c>
      <c r="Y658" s="160">
        <v>1841.6245927499999</v>
      </c>
      <c r="Z658" s="138"/>
    </row>
    <row r="659" spans="1:26" s="66" customFormat="1" ht="15.75" x14ac:dyDescent="0.25">
      <c r="A659" s="55"/>
      <c r="Z659" s="138"/>
    </row>
    <row r="660" spans="1:26" s="66" customFormat="1" ht="15.75" x14ac:dyDescent="0.25">
      <c r="A660" s="119" t="s">
        <v>32</v>
      </c>
      <c r="B660" s="119" t="s">
        <v>124</v>
      </c>
      <c r="C660" s="119"/>
      <c r="D660" s="119"/>
      <c r="E660" s="119"/>
      <c r="F660" s="119"/>
      <c r="G660" s="119"/>
      <c r="H660" s="119"/>
      <c r="I660" s="119"/>
      <c r="J660" s="119"/>
      <c r="K660" s="119"/>
      <c r="L660" s="119"/>
      <c r="M660" s="119"/>
      <c r="N660" s="119"/>
      <c r="O660" s="119"/>
      <c r="P660" s="119"/>
      <c r="Q660" s="119"/>
      <c r="R660" s="119"/>
      <c r="S660" s="119"/>
      <c r="T660" s="119"/>
      <c r="U660" s="119"/>
      <c r="V660" s="119"/>
      <c r="W660" s="119"/>
      <c r="X660" s="119"/>
      <c r="Y660" s="119"/>
      <c r="Z660" s="138"/>
    </row>
    <row r="661" spans="1:26" s="143" customFormat="1" x14ac:dyDescent="0.25">
      <c r="A661" s="119"/>
      <c r="B661" s="142" t="s">
        <v>33</v>
      </c>
      <c r="C661" s="142" t="s">
        <v>34</v>
      </c>
      <c r="D661" s="142" t="s">
        <v>35</v>
      </c>
      <c r="E661" s="142" t="s">
        <v>36</v>
      </c>
      <c r="F661" s="142" t="s">
        <v>37</v>
      </c>
      <c r="G661" s="142" t="s">
        <v>38</v>
      </c>
      <c r="H661" s="142" t="s">
        <v>39</v>
      </c>
      <c r="I661" s="142" t="s">
        <v>40</v>
      </c>
      <c r="J661" s="142" t="s">
        <v>41</v>
      </c>
      <c r="K661" s="142" t="s">
        <v>42</v>
      </c>
      <c r="L661" s="142" t="s">
        <v>43</v>
      </c>
      <c r="M661" s="142" t="s">
        <v>44</v>
      </c>
      <c r="N661" s="142" t="s">
        <v>45</v>
      </c>
      <c r="O661" s="142" t="s">
        <v>46</v>
      </c>
      <c r="P661" s="142" t="s">
        <v>47</v>
      </c>
      <c r="Q661" s="142" t="s">
        <v>48</v>
      </c>
      <c r="R661" s="142" t="s">
        <v>49</v>
      </c>
      <c r="S661" s="142" t="s">
        <v>50</v>
      </c>
      <c r="T661" s="142" t="s">
        <v>51</v>
      </c>
      <c r="U661" s="142" t="s">
        <v>52</v>
      </c>
      <c r="V661" s="142" t="s">
        <v>53</v>
      </c>
      <c r="W661" s="142" t="s">
        <v>54</v>
      </c>
      <c r="X661" s="142" t="s">
        <v>55</v>
      </c>
      <c r="Y661" s="142" t="s">
        <v>56</v>
      </c>
      <c r="Z661" s="138"/>
    </row>
    <row r="662" spans="1:26" s="66" customFormat="1" ht="15.75" x14ac:dyDescent="0.25">
      <c r="A662" s="74">
        <v>1</v>
      </c>
      <c r="B662" s="160">
        <v>2056.15224416</v>
      </c>
      <c r="C662" s="160">
        <v>1997.257397756</v>
      </c>
      <c r="D662" s="160">
        <v>1967.485225312</v>
      </c>
      <c r="E662" s="160">
        <v>1839.691160694</v>
      </c>
      <c r="F662" s="160">
        <v>1489.5695746900001</v>
      </c>
      <c r="G662" s="160">
        <v>1444.3665753599998</v>
      </c>
      <c r="H662" s="160">
        <v>1412.0383121079999</v>
      </c>
      <c r="I662" s="160">
        <v>1464.260085378</v>
      </c>
      <c r="J662" s="160">
        <v>1406.8213726720001</v>
      </c>
      <c r="K662" s="160">
        <v>1423.844518422</v>
      </c>
      <c r="L662" s="160">
        <v>1464.3962705439999</v>
      </c>
      <c r="M662" s="160">
        <v>1837.040787848</v>
      </c>
      <c r="N662" s="160">
        <v>1872.281318496</v>
      </c>
      <c r="O662" s="160">
        <v>1874.2821928580001</v>
      </c>
      <c r="P662" s="160">
        <v>1906.0866670099999</v>
      </c>
      <c r="Q662" s="160">
        <v>1971.3612646519998</v>
      </c>
      <c r="R662" s="160">
        <v>1974.524950816</v>
      </c>
      <c r="S662" s="160">
        <v>2052.9466548680002</v>
      </c>
      <c r="T662" s="160">
        <v>2150.7171282740001</v>
      </c>
      <c r="U662" s="160">
        <v>2152.9170424940003</v>
      </c>
      <c r="V662" s="160">
        <v>2148.2343679400001</v>
      </c>
      <c r="W662" s="160">
        <v>2145.6992286959999</v>
      </c>
      <c r="X662" s="160">
        <v>2050.86197425</v>
      </c>
      <c r="Y662" s="160">
        <v>1979.2809558440001</v>
      </c>
      <c r="Z662" s="138"/>
    </row>
    <row r="663" spans="1:26" s="66" customFormat="1" ht="15.75" outlineLevel="1" x14ac:dyDescent="0.25">
      <c r="A663" s="74">
        <v>2</v>
      </c>
      <c r="B663" s="160">
        <v>1936.3721527719999</v>
      </c>
      <c r="C663" s="160">
        <v>1495.2579243160001</v>
      </c>
      <c r="D663" s="160">
        <v>1441.1400345040001</v>
      </c>
      <c r="E663" s="160">
        <v>1404.0976693519999</v>
      </c>
      <c r="F663" s="160">
        <v>1411.7030870839999</v>
      </c>
      <c r="G663" s="160">
        <v>1409.1574720580002</v>
      </c>
      <c r="H663" s="160">
        <v>1477.0091120719999</v>
      </c>
      <c r="I663" s="160">
        <v>1549.532950858</v>
      </c>
      <c r="J663" s="160">
        <v>1965.8300517559999</v>
      </c>
      <c r="K663" s="160">
        <v>2048.9763334899999</v>
      </c>
      <c r="L663" s="160">
        <v>2069.330777916</v>
      </c>
      <c r="M663" s="160">
        <v>2080.9484201539999</v>
      </c>
      <c r="N663" s="160">
        <v>2076.1714635620001</v>
      </c>
      <c r="O663" s="160">
        <v>2076.2447940359998</v>
      </c>
      <c r="P663" s="160">
        <v>2048.2430287500001</v>
      </c>
      <c r="Q663" s="160">
        <v>2040.0404914440001</v>
      </c>
      <c r="R663" s="160">
        <v>2053.8580479019997</v>
      </c>
      <c r="S663" s="160">
        <v>2084.7092258920002</v>
      </c>
      <c r="T663" s="160">
        <v>2183.6320353179999</v>
      </c>
      <c r="U663" s="160">
        <v>2188.5347012940001</v>
      </c>
      <c r="V663" s="160">
        <v>2181.0026140360001</v>
      </c>
      <c r="W663" s="160">
        <v>2161.8109814119998</v>
      </c>
      <c r="X663" s="160">
        <v>2160.5957907000002</v>
      </c>
      <c r="Y663" s="160">
        <v>2050.75721643</v>
      </c>
      <c r="Z663" s="138"/>
    </row>
    <row r="664" spans="1:26" s="66" customFormat="1" ht="15.75" outlineLevel="1" x14ac:dyDescent="0.25">
      <c r="A664" s="74">
        <v>3</v>
      </c>
      <c r="B664" s="160">
        <v>1956.726597198</v>
      </c>
      <c r="C664" s="160">
        <v>1590.178985018</v>
      </c>
      <c r="D664" s="160">
        <v>1487.7153612760001</v>
      </c>
      <c r="E664" s="160">
        <v>1418.5018696019999</v>
      </c>
      <c r="F664" s="160">
        <v>1421.0055815000001</v>
      </c>
      <c r="G664" s="160">
        <v>1437.1906646900002</v>
      </c>
      <c r="H664" s="160">
        <v>1536.1553772440002</v>
      </c>
      <c r="I664" s="160">
        <v>1605.4317236100001</v>
      </c>
      <c r="J664" s="160">
        <v>1978.0029104400001</v>
      </c>
      <c r="K664" s="160">
        <v>2134.9091732360002</v>
      </c>
      <c r="L664" s="160">
        <v>2159.3177452959999</v>
      </c>
      <c r="M664" s="160">
        <v>2157.0025974740001</v>
      </c>
      <c r="N664" s="160">
        <v>2151.9008916399998</v>
      </c>
      <c r="O664" s="160">
        <v>2148.3076984139998</v>
      </c>
      <c r="P664" s="160">
        <v>2146.1601631040003</v>
      </c>
      <c r="Q664" s="160">
        <v>2147.1763139579998</v>
      </c>
      <c r="R664" s="160">
        <v>2147.5115389819998</v>
      </c>
      <c r="S664" s="160">
        <v>2171.7210711839998</v>
      </c>
      <c r="T664" s="160">
        <v>2178.66651465</v>
      </c>
      <c r="U664" s="160">
        <v>2185.5072002960001</v>
      </c>
      <c r="V664" s="160">
        <v>2182.5635055540001</v>
      </c>
      <c r="W664" s="160">
        <v>2167.7088466780001</v>
      </c>
      <c r="X664" s="160">
        <v>2156.7930818340001</v>
      </c>
      <c r="Y664" s="160">
        <v>1997.5821469980001</v>
      </c>
      <c r="Z664" s="138"/>
    </row>
    <row r="665" spans="1:26" s="66" customFormat="1" ht="15.75" outlineLevel="1" x14ac:dyDescent="0.25">
      <c r="A665" s="74">
        <v>4</v>
      </c>
      <c r="B665" s="160">
        <v>1897.852702358</v>
      </c>
      <c r="C665" s="160">
        <v>1598.014869954</v>
      </c>
      <c r="D665" s="160">
        <v>1514.2819444279999</v>
      </c>
      <c r="E665" s="160">
        <v>1458.3098412019999</v>
      </c>
      <c r="F665" s="160">
        <v>1473.6149587039999</v>
      </c>
      <c r="G665" s="160">
        <v>1515.5599898319999</v>
      </c>
      <c r="H665" s="160">
        <v>1601.0214193879999</v>
      </c>
      <c r="I665" s="160">
        <v>1713.426560248</v>
      </c>
      <c r="J665" s="160">
        <v>2027.8047780679999</v>
      </c>
      <c r="K665" s="160">
        <v>2172.7476978199998</v>
      </c>
      <c r="L665" s="160">
        <v>2195.6896603999999</v>
      </c>
      <c r="M665" s="160">
        <v>2195.2915806839997</v>
      </c>
      <c r="N665" s="160">
        <v>2188.010912194</v>
      </c>
      <c r="O665" s="160">
        <v>2177.650363796</v>
      </c>
      <c r="P665" s="160">
        <v>2181.348314842</v>
      </c>
      <c r="Q665" s="160">
        <v>2190.0851170300002</v>
      </c>
      <c r="R665" s="160">
        <v>2192.4107406339999</v>
      </c>
      <c r="S665" s="160">
        <v>2215.5517430720001</v>
      </c>
      <c r="T665" s="160">
        <v>2219.2077909899999</v>
      </c>
      <c r="U665" s="160">
        <v>2217.1650135</v>
      </c>
      <c r="V665" s="160">
        <v>2215.6041219819999</v>
      </c>
      <c r="W665" s="160">
        <v>2206.123539272</v>
      </c>
      <c r="X665" s="160">
        <v>2185.1719752720001</v>
      </c>
      <c r="Y665" s="160">
        <v>2051.5952789900002</v>
      </c>
      <c r="Z665" s="138"/>
    </row>
    <row r="666" spans="1:26" s="66" customFormat="1" ht="15.75" outlineLevel="1" x14ac:dyDescent="0.25">
      <c r="A666" s="74">
        <v>5</v>
      </c>
      <c r="B666" s="160">
        <v>1876.3040187839999</v>
      </c>
      <c r="C666" s="160">
        <v>1598.025345736</v>
      </c>
      <c r="D666" s="160">
        <v>1494.660804742</v>
      </c>
      <c r="E666" s="160">
        <v>1441.1924134139999</v>
      </c>
      <c r="F666" s="160">
        <v>1445.4874840339999</v>
      </c>
      <c r="G666" s="160">
        <v>1507.200315796</v>
      </c>
      <c r="H666" s="160">
        <v>1593.007446158</v>
      </c>
      <c r="I666" s="160">
        <v>1706.8791964980001</v>
      </c>
      <c r="J666" s="160">
        <v>1989.99768083</v>
      </c>
      <c r="K666" s="160">
        <v>2151.869464294</v>
      </c>
      <c r="L666" s="160">
        <v>2163.8851862480001</v>
      </c>
      <c r="M666" s="160">
        <v>2167.1431544500001</v>
      </c>
      <c r="N666" s="160">
        <v>2163.10997838</v>
      </c>
      <c r="O666" s="160">
        <v>2160.0510500360001</v>
      </c>
      <c r="P666" s="160">
        <v>2158.6263436839999</v>
      </c>
      <c r="Q666" s="160">
        <v>2157.4216287540003</v>
      </c>
      <c r="R666" s="160">
        <v>2155.001723112</v>
      </c>
      <c r="S666" s="160">
        <v>2173.3029142660002</v>
      </c>
      <c r="T666" s="160">
        <v>2181.5159273539998</v>
      </c>
      <c r="U666" s="160">
        <v>2176.4980277760001</v>
      </c>
      <c r="V666" s="160">
        <v>2171.3229914680001</v>
      </c>
      <c r="W666" s="160">
        <v>2168.6202397120001</v>
      </c>
      <c r="X666" s="160">
        <v>2163.466154968</v>
      </c>
      <c r="Y666" s="160">
        <v>2049.3848889880001</v>
      </c>
      <c r="Z666" s="138"/>
    </row>
    <row r="667" spans="1:26" s="66" customFormat="1" ht="15.75" outlineLevel="1" x14ac:dyDescent="0.25">
      <c r="A667" s="74">
        <v>6</v>
      </c>
      <c r="B667" s="160">
        <v>1924.806889444</v>
      </c>
      <c r="C667" s="160">
        <v>1554.7394145120002</v>
      </c>
      <c r="D667" s="160">
        <v>1414.03918647</v>
      </c>
      <c r="E667" s="160">
        <v>1393.5904600060001</v>
      </c>
      <c r="F667" s="160">
        <v>1395.696092188</v>
      </c>
      <c r="G667" s="160">
        <v>1424.169267664</v>
      </c>
      <c r="H667" s="160">
        <v>1531.3469933059998</v>
      </c>
      <c r="I667" s="160">
        <v>1624.6862109260001</v>
      </c>
      <c r="J667" s="160">
        <v>1980.3390098260002</v>
      </c>
      <c r="K667" s="160">
        <v>2052.9466548680002</v>
      </c>
      <c r="L667" s="160">
        <v>2178.2370075879999</v>
      </c>
      <c r="M667" s="160">
        <v>2181.4006937519998</v>
      </c>
      <c r="N667" s="160">
        <v>2177.4303723739999</v>
      </c>
      <c r="O667" s="160">
        <v>2179.5988592479998</v>
      </c>
      <c r="P667" s="160">
        <v>2176.8751559279999</v>
      </c>
      <c r="Q667" s="160">
        <v>2177.535130194</v>
      </c>
      <c r="R667" s="160">
        <v>2177.6922669239998</v>
      </c>
      <c r="S667" s="160">
        <v>2197.3972128660002</v>
      </c>
      <c r="T667" s="160">
        <v>2206.7311346279998</v>
      </c>
      <c r="U667" s="160">
        <v>2202.739861686</v>
      </c>
      <c r="V667" s="160">
        <v>2190.3051084519998</v>
      </c>
      <c r="W667" s="160">
        <v>2178.9284091999998</v>
      </c>
      <c r="X667" s="160">
        <v>2166.168906724</v>
      </c>
      <c r="Y667" s="160">
        <v>2080.2255911960001</v>
      </c>
      <c r="Z667" s="138"/>
    </row>
    <row r="668" spans="1:26" s="66" customFormat="1" ht="15.75" outlineLevel="1" x14ac:dyDescent="0.25">
      <c r="A668" s="74">
        <v>7</v>
      </c>
      <c r="B668" s="160">
        <v>1953.3743469579999</v>
      </c>
      <c r="C668" s="160">
        <v>1589.9485178139998</v>
      </c>
      <c r="D668" s="160">
        <v>1474.1387478040001</v>
      </c>
      <c r="E668" s="160">
        <v>1404.4538459400001</v>
      </c>
      <c r="F668" s="160">
        <v>1413.1696965639999</v>
      </c>
      <c r="G668" s="160">
        <v>1436.7611576280001</v>
      </c>
      <c r="H668" s="160">
        <v>1499.2596730400001</v>
      </c>
      <c r="I668" s="160">
        <v>1591.8551101379999</v>
      </c>
      <c r="J668" s="160">
        <v>1928.599122528</v>
      </c>
      <c r="K668" s="160">
        <v>1994.6698796019998</v>
      </c>
      <c r="L668" s="160">
        <v>2046.6821372320001</v>
      </c>
      <c r="M668" s="160">
        <v>2065.9994792400003</v>
      </c>
      <c r="N668" s="160">
        <v>2047.3106841519998</v>
      </c>
      <c r="O668" s="160">
        <v>2026.8619576879998</v>
      </c>
      <c r="P668" s="160">
        <v>2046.126920786</v>
      </c>
      <c r="Q668" s="160">
        <v>2055.8379706999999</v>
      </c>
      <c r="R668" s="160">
        <v>2075.1972158359999</v>
      </c>
      <c r="S668" s="160">
        <v>2148.0877069919998</v>
      </c>
      <c r="T668" s="160">
        <v>2173.0933986260002</v>
      </c>
      <c r="U668" s="160">
        <v>2172.8838829860001</v>
      </c>
      <c r="V668" s="160">
        <v>2161.2557649660002</v>
      </c>
      <c r="W668" s="160">
        <v>2152.8541878020001</v>
      </c>
      <c r="X668" s="160">
        <v>2078.7485059339997</v>
      </c>
      <c r="Y668" s="160">
        <v>1994.9736772800002</v>
      </c>
      <c r="Z668" s="138"/>
    </row>
    <row r="669" spans="1:26" s="66" customFormat="1" ht="15.75" outlineLevel="1" x14ac:dyDescent="0.25">
      <c r="A669" s="74">
        <v>8</v>
      </c>
      <c r="B669" s="160">
        <v>1962.4673257339998</v>
      </c>
      <c r="C669" s="160">
        <v>1560.6896586879998</v>
      </c>
      <c r="D669" s="160">
        <v>1426.756785818</v>
      </c>
      <c r="E669" s="160">
        <v>1398.84930257</v>
      </c>
      <c r="F669" s="160">
        <v>1398.514077546</v>
      </c>
      <c r="G669" s="160">
        <v>1424.0854614079999</v>
      </c>
      <c r="H669" s="160">
        <v>1528.874708754</v>
      </c>
      <c r="I669" s="160">
        <v>1636.3771836379999</v>
      </c>
      <c r="J669" s="160">
        <v>1991.694757514</v>
      </c>
      <c r="K669" s="160">
        <v>2158.1758850579999</v>
      </c>
      <c r="L669" s="160">
        <v>2183.0768188719999</v>
      </c>
      <c r="M669" s="160">
        <v>2187.88520281</v>
      </c>
      <c r="N669" s="160">
        <v>2185.863376884</v>
      </c>
      <c r="O669" s="160">
        <v>2185.5595792059999</v>
      </c>
      <c r="P669" s="160">
        <v>2184.386291622</v>
      </c>
      <c r="Q669" s="160">
        <v>2188.555652858</v>
      </c>
      <c r="R669" s="160">
        <v>2195.0087345699999</v>
      </c>
      <c r="S669" s="160">
        <v>2228.876937776</v>
      </c>
      <c r="T669" s="160">
        <v>2228.416003368</v>
      </c>
      <c r="U669" s="160">
        <v>2222.3610013719999</v>
      </c>
      <c r="V669" s="160">
        <v>2217.1021588080002</v>
      </c>
      <c r="W669" s="160">
        <v>2198.7695403080002</v>
      </c>
      <c r="X669" s="160">
        <v>2177.3465661179998</v>
      </c>
      <c r="Y669" s="160">
        <v>2019.8431837480002</v>
      </c>
      <c r="Z669" s="138"/>
    </row>
    <row r="670" spans="1:26" s="66" customFormat="1" ht="15.75" outlineLevel="1" x14ac:dyDescent="0.25">
      <c r="A670" s="74">
        <v>9</v>
      </c>
      <c r="B670" s="160">
        <v>1897.632710936</v>
      </c>
      <c r="C670" s="160">
        <v>1548.2339538900001</v>
      </c>
      <c r="D670" s="160">
        <v>1407.8270477440001</v>
      </c>
      <c r="E670" s="160">
        <v>1400.0540175000001</v>
      </c>
      <c r="F670" s="160">
        <v>1414.489645096</v>
      </c>
      <c r="G670" s="160">
        <v>1522.5997153359999</v>
      </c>
      <c r="H670" s="160">
        <v>1690.5265007959999</v>
      </c>
      <c r="I670" s="160">
        <v>1957.4599019379998</v>
      </c>
      <c r="J670" s="160">
        <v>2133.2330481160002</v>
      </c>
      <c r="K670" s="160">
        <v>2198.6647824880001</v>
      </c>
      <c r="L670" s="160">
        <v>2204.8350180859998</v>
      </c>
      <c r="M670" s="160">
        <v>2203.6093515920002</v>
      </c>
      <c r="N670" s="160">
        <v>2199.7752153800002</v>
      </c>
      <c r="O670" s="160">
        <v>2202.0589358560001</v>
      </c>
      <c r="P670" s="160">
        <v>2200.6447052859999</v>
      </c>
      <c r="Q670" s="160">
        <v>2199.93235211</v>
      </c>
      <c r="R670" s="160">
        <v>2216.1174353000001</v>
      </c>
      <c r="S670" s="160">
        <v>2220.642973124</v>
      </c>
      <c r="T670" s="160">
        <v>2222.2457677699999</v>
      </c>
      <c r="U670" s="160">
        <v>2216.1174353000001</v>
      </c>
      <c r="V670" s="160">
        <v>2208.826291028</v>
      </c>
      <c r="W670" s="160">
        <v>2196.904851112</v>
      </c>
      <c r="X670" s="160">
        <v>2067.2565730800002</v>
      </c>
      <c r="Y670" s="160">
        <v>1992.8994724440001</v>
      </c>
      <c r="Z670" s="138"/>
    </row>
    <row r="671" spans="1:26" s="66" customFormat="1" ht="15.75" outlineLevel="1" x14ac:dyDescent="0.25">
      <c r="A671" s="74">
        <v>10</v>
      </c>
      <c r="B671" s="160">
        <v>1653.0546285820001</v>
      </c>
      <c r="C671" s="160">
        <v>1478.329060604</v>
      </c>
      <c r="D671" s="160">
        <v>1398.964536172</v>
      </c>
      <c r="E671" s="160">
        <v>1393.4018959300001</v>
      </c>
      <c r="F671" s="160">
        <v>1399.84450186</v>
      </c>
      <c r="G671" s="160">
        <v>1455.0937761279999</v>
      </c>
      <c r="H671" s="160">
        <v>1904.3476871980001</v>
      </c>
      <c r="I671" s="160">
        <v>2033.8807316279999</v>
      </c>
      <c r="J671" s="160">
        <v>2115.4032671519999</v>
      </c>
      <c r="K671" s="160">
        <v>2120.8401980099998</v>
      </c>
      <c r="L671" s="160">
        <v>2122.6210809499999</v>
      </c>
      <c r="M671" s="160">
        <v>2216.9659736419999</v>
      </c>
      <c r="N671" s="160">
        <v>2197.1772214440002</v>
      </c>
      <c r="O671" s="160">
        <v>2213.1842163400001</v>
      </c>
      <c r="P671" s="160">
        <v>2211.204293542</v>
      </c>
      <c r="Q671" s="160">
        <v>2210.8166896080002</v>
      </c>
      <c r="R671" s="160">
        <v>2206.2702002199999</v>
      </c>
      <c r="S671" s="160">
        <v>2224.2256905680001</v>
      </c>
      <c r="T671" s="160">
        <v>2230.1340316160004</v>
      </c>
      <c r="U671" s="160">
        <v>2223.3038217519997</v>
      </c>
      <c r="V671" s="160">
        <v>2215.7822102760001</v>
      </c>
      <c r="W671" s="160">
        <v>2199.5447481760002</v>
      </c>
      <c r="X671" s="160">
        <v>2184.5329525699999</v>
      </c>
      <c r="Y671" s="160">
        <v>2027.65811712</v>
      </c>
      <c r="Z671" s="138"/>
    </row>
    <row r="672" spans="1:26" s="66" customFormat="1" ht="15.75" outlineLevel="1" x14ac:dyDescent="0.25">
      <c r="A672" s="74">
        <v>11</v>
      </c>
      <c r="B672" s="160">
        <v>1914.8234691980001</v>
      </c>
      <c r="C672" s="160">
        <v>1492.4818420860001</v>
      </c>
      <c r="D672" s="160">
        <v>1376.7454025500001</v>
      </c>
      <c r="E672" s="160">
        <v>1350.5768991139998</v>
      </c>
      <c r="F672" s="160">
        <v>1416.5324225859999</v>
      </c>
      <c r="G672" s="160">
        <v>1547.469221804</v>
      </c>
      <c r="H672" s="160">
        <v>1688.7351420739999</v>
      </c>
      <c r="I672" s="160">
        <v>2036.1539763220001</v>
      </c>
      <c r="J672" s="160">
        <v>2134.6891818140002</v>
      </c>
      <c r="K672" s="160">
        <v>2184.7005650820001</v>
      </c>
      <c r="L672" s="160">
        <v>2183.0872946539998</v>
      </c>
      <c r="M672" s="160">
        <v>2177.3256145539999</v>
      </c>
      <c r="N672" s="160">
        <v>2145.2487700699999</v>
      </c>
      <c r="O672" s="160">
        <v>2142.619348788</v>
      </c>
      <c r="P672" s="160">
        <v>2158.3330217879998</v>
      </c>
      <c r="Q672" s="160">
        <v>2152.5608659059999</v>
      </c>
      <c r="R672" s="160">
        <v>2143.5516933859999</v>
      </c>
      <c r="S672" s="160">
        <v>2161.0357735440002</v>
      </c>
      <c r="T672" s="160">
        <v>2195.5849025799998</v>
      </c>
      <c r="U672" s="160">
        <v>2199.3352325360001</v>
      </c>
      <c r="V672" s="160">
        <v>2166.8603083359999</v>
      </c>
      <c r="W672" s="160">
        <v>2124.0981662120003</v>
      </c>
      <c r="X672" s="160">
        <v>2056.487469184</v>
      </c>
      <c r="Y672" s="160">
        <v>2042.1565994080001</v>
      </c>
      <c r="Z672" s="138"/>
    </row>
    <row r="673" spans="1:26" s="66" customFormat="1" ht="15.75" outlineLevel="1" x14ac:dyDescent="0.25">
      <c r="A673" s="74">
        <v>12</v>
      </c>
      <c r="B673" s="160">
        <v>1995.4346116879999</v>
      </c>
      <c r="C673" s="160">
        <v>1414.5839271340001</v>
      </c>
      <c r="D673" s="160">
        <v>1326.608309898</v>
      </c>
      <c r="E673" s="160">
        <v>1275.957903928</v>
      </c>
      <c r="F673" s="160">
        <v>1279.2996783860001</v>
      </c>
      <c r="G673" s="160">
        <v>1350.4616655119999</v>
      </c>
      <c r="H673" s="160">
        <v>2018.59656569</v>
      </c>
      <c r="I673" s="160">
        <v>2047.4049661900001</v>
      </c>
      <c r="J673" s="160">
        <v>2048.0963678019998</v>
      </c>
      <c r="K673" s="160">
        <v>2110.20727928</v>
      </c>
      <c r="L673" s="160">
        <v>2214.787010986</v>
      </c>
      <c r="M673" s="160">
        <v>2213.5194413640002</v>
      </c>
      <c r="N673" s="160">
        <v>2111.4643731199999</v>
      </c>
      <c r="O673" s="160">
        <v>2106.1007727360002</v>
      </c>
      <c r="P673" s="160">
        <v>2107.829276766</v>
      </c>
      <c r="Q673" s="160">
        <v>2107.2845361019999</v>
      </c>
      <c r="R673" s="160">
        <v>2058.8759474799999</v>
      </c>
      <c r="S673" s="160">
        <v>2095.792603248</v>
      </c>
      <c r="T673" s="160">
        <v>2178.77127247</v>
      </c>
      <c r="U673" s="160">
        <v>2222.7067021779999</v>
      </c>
      <c r="V673" s="160">
        <v>2222.109582604</v>
      </c>
      <c r="W673" s="160">
        <v>2100.4228988919999</v>
      </c>
      <c r="X673" s="160">
        <v>2190.483196746</v>
      </c>
      <c r="Y673" s="160">
        <v>2070.6507264480001</v>
      </c>
      <c r="Z673" s="138"/>
    </row>
    <row r="674" spans="1:26" s="66" customFormat="1" ht="15.75" outlineLevel="1" x14ac:dyDescent="0.25">
      <c r="A674" s="74">
        <v>13</v>
      </c>
      <c r="B674" s="160">
        <v>2021.3202690099999</v>
      </c>
      <c r="C674" s="160">
        <v>1659.1829610519999</v>
      </c>
      <c r="D674" s="160">
        <v>1421.5084190360001</v>
      </c>
      <c r="E674" s="160">
        <v>1396.9636618099998</v>
      </c>
      <c r="F674" s="160">
        <v>1423.5721480900002</v>
      </c>
      <c r="G674" s="160">
        <v>1463.0972735759999</v>
      </c>
      <c r="H674" s="160">
        <v>1573.3339275620001</v>
      </c>
      <c r="I674" s="160">
        <v>2042.931807276</v>
      </c>
      <c r="J674" s="160">
        <v>2091.3613474620001</v>
      </c>
      <c r="K674" s="160">
        <v>2054.7484893720002</v>
      </c>
      <c r="L674" s="160">
        <v>2222.0362521299999</v>
      </c>
      <c r="M674" s="160">
        <v>2221.7219786699998</v>
      </c>
      <c r="N674" s="160">
        <v>2219.0192269139998</v>
      </c>
      <c r="O674" s="160">
        <v>2216.8821673860002</v>
      </c>
      <c r="P674" s="160">
        <v>2228.3636244580002</v>
      </c>
      <c r="Q674" s="160">
        <v>2211.7176068600002</v>
      </c>
      <c r="R674" s="160">
        <v>2111.3386637359999</v>
      </c>
      <c r="S674" s="160">
        <v>2153.9541449120002</v>
      </c>
      <c r="T674" s="160">
        <v>2251.8712792659999</v>
      </c>
      <c r="U674" s="160">
        <v>2240.2641128099999</v>
      </c>
      <c r="V674" s="160">
        <v>2230.0816527060001</v>
      </c>
      <c r="W674" s="160">
        <v>2220.2867965360001</v>
      </c>
      <c r="X674" s="160">
        <v>2200.8542209259999</v>
      </c>
      <c r="Y674" s="160">
        <v>2094.2317117299999</v>
      </c>
      <c r="Z674" s="138"/>
    </row>
    <row r="675" spans="1:26" s="66" customFormat="1" ht="15.75" outlineLevel="1" x14ac:dyDescent="0.25">
      <c r="A675" s="74">
        <v>14</v>
      </c>
      <c r="B675" s="160">
        <v>2046.420242682</v>
      </c>
      <c r="C675" s="160">
        <v>2010.0064244499999</v>
      </c>
      <c r="D675" s="160">
        <v>1434.6869527919998</v>
      </c>
      <c r="E675" s="160">
        <v>1425.9606263860001</v>
      </c>
      <c r="F675" s="160">
        <v>1424.577823162</v>
      </c>
      <c r="G675" s="160">
        <v>1429.522392266</v>
      </c>
      <c r="H675" s="160">
        <v>2013.6834239320001</v>
      </c>
      <c r="I675" s="160">
        <v>2043.42416903</v>
      </c>
      <c r="J675" s="160">
        <v>2063.7262345459999</v>
      </c>
      <c r="K675" s="160">
        <v>2101.638089604</v>
      </c>
      <c r="L675" s="160">
        <v>2205.0550095080002</v>
      </c>
      <c r="M675" s="160">
        <v>2206.364482258</v>
      </c>
      <c r="N675" s="160">
        <v>2204.43693837</v>
      </c>
      <c r="O675" s="160">
        <v>2226.5198868259999</v>
      </c>
      <c r="P675" s="160">
        <v>2093.089851492</v>
      </c>
      <c r="Q675" s="160">
        <v>2084.5939922900002</v>
      </c>
      <c r="R675" s="160">
        <v>2087.4329292120001</v>
      </c>
      <c r="S675" s="160">
        <v>2131.8711964559998</v>
      </c>
      <c r="T675" s="160">
        <v>2249.0637696899998</v>
      </c>
      <c r="U675" s="160">
        <v>2240.3688706299999</v>
      </c>
      <c r="V675" s="160">
        <v>2230.9825699580001</v>
      </c>
      <c r="W675" s="160">
        <v>2219.2392183359998</v>
      </c>
      <c r="X675" s="160">
        <v>2196.4962956139998</v>
      </c>
      <c r="Y675" s="160">
        <v>2088.8785871279997</v>
      </c>
      <c r="Z675" s="138"/>
    </row>
    <row r="676" spans="1:26" s="66" customFormat="1" ht="15.75" outlineLevel="1" x14ac:dyDescent="0.25">
      <c r="A676" s="74">
        <v>15</v>
      </c>
      <c r="B676" s="160">
        <v>2024.3268184440001</v>
      </c>
      <c r="C676" s="160">
        <v>2003.6581005580001</v>
      </c>
      <c r="D676" s="160">
        <v>1430.7271071959999</v>
      </c>
      <c r="E676" s="160">
        <v>1425.698731836</v>
      </c>
      <c r="F676" s="160">
        <v>1433.408907388</v>
      </c>
      <c r="G676" s="160">
        <v>1477.1767245839999</v>
      </c>
      <c r="H676" s="160">
        <v>2043.036565096</v>
      </c>
      <c r="I676" s="160">
        <v>2081.7655311500002</v>
      </c>
      <c r="J676" s="160">
        <v>2125.732388204</v>
      </c>
      <c r="K676" s="160">
        <v>2145.6258982220002</v>
      </c>
      <c r="L676" s="160">
        <v>2131.9445269299999</v>
      </c>
      <c r="M676" s="160">
        <v>2120.546876114</v>
      </c>
      <c r="N676" s="160">
        <v>2106.9702626419999</v>
      </c>
      <c r="O676" s="160">
        <v>2108.9082823120002</v>
      </c>
      <c r="P676" s="160">
        <v>2109.5473050139999</v>
      </c>
      <c r="Q676" s="160">
        <v>2101.0095426839998</v>
      </c>
      <c r="R676" s="160">
        <v>2097.6258650979998</v>
      </c>
      <c r="S676" s="160">
        <v>2133.6730309599998</v>
      </c>
      <c r="T676" s="160">
        <v>2190.81842177</v>
      </c>
      <c r="U676" s="160">
        <v>2235.6023898200001</v>
      </c>
      <c r="V676" s="160">
        <v>2228.1226814720003</v>
      </c>
      <c r="W676" s="160">
        <v>2093.2679397860002</v>
      </c>
      <c r="X676" s="160">
        <v>2079.6284716220002</v>
      </c>
      <c r="Y676" s="160">
        <v>2066.4185105199999</v>
      </c>
      <c r="Z676" s="138"/>
    </row>
    <row r="677" spans="1:26" s="66" customFormat="1" ht="15.75" outlineLevel="1" x14ac:dyDescent="0.25">
      <c r="A677" s="74">
        <v>16</v>
      </c>
      <c r="B677" s="160">
        <v>2026.66291783</v>
      </c>
      <c r="C677" s="160">
        <v>2003.5009638279998</v>
      </c>
      <c r="D677" s="160">
        <v>1431.6385002299999</v>
      </c>
      <c r="E677" s="160">
        <v>1423.5721480900002</v>
      </c>
      <c r="F677" s="160">
        <v>1424.2006950099999</v>
      </c>
      <c r="G677" s="160">
        <v>1547.9930109040001</v>
      </c>
      <c r="H677" s="160">
        <v>2033.8388285000001</v>
      </c>
      <c r="I677" s="160">
        <v>2081.3464998700001</v>
      </c>
      <c r="J677" s="160">
        <v>2205.002630598</v>
      </c>
      <c r="K677" s="160">
        <v>2210.5757466220002</v>
      </c>
      <c r="L677" s="160">
        <v>2215.0698570999998</v>
      </c>
      <c r="M677" s="160">
        <v>2212.3461537799999</v>
      </c>
      <c r="N677" s="160">
        <v>2222.329574026</v>
      </c>
      <c r="O677" s="160">
        <v>2203.536021118</v>
      </c>
      <c r="P677" s="160">
        <v>2202.0170327279998</v>
      </c>
      <c r="Q677" s="160">
        <v>2213.8546663879997</v>
      </c>
      <c r="R677" s="160">
        <v>2109.306362028</v>
      </c>
      <c r="S677" s="160">
        <v>2135.7891389239999</v>
      </c>
      <c r="T677" s="160">
        <v>2237.550885272</v>
      </c>
      <c r="U677" s="160">
        <v>2233.371048254</v>
      </c>
      <c r="V677" s="160">
        <v>2223.6599983400001</v>
      </c>
      <c r="W677" s="160">
        <v>2205.5264196980002</v>
      </c>
      <c r="X677" s="160">
        <v>2091.727999832</v>
      </c>
      <c r="Y677" s="160">
        <v>2072.8611164499998</v>
      </c>
      <c r="Z677" s="138"/>
    </row>
    <row r="678" spans="1:26" s="66" customFormat="1" ht="15.75" outlineLevel="1" x14ac:dyDescent="0.25">
      <c r="A678" s="74">
        <v>17</v>
      </c>
      <c r="B678" s="160">
        <v>2069.0269802379999</v>
      </c>
      <c r="C678" s="160">
        <v>2049.5629772820002</v>
      </c>
      <c r="D678" s="160">
        <v>1577.30424894</v>
      </c>
      <c r="E678" s="160">
        <v>1548.1710991980001</v>
      </c>
      <c r="F678" s="160">
        <v>1538.0410180040001</v>
      </c>
      <c r="G678" s="160">
        <v>1672.0367455660003</v>
      </c>
      <c r="H678" s="160">
        <v>2051.6790852459999</v>
      </c>
      <c r="I678" s="160">
        <v>2091.3822990260001</v>
      </c>
      <c r="J678" s="160">
        <v>2198.025759786</v>
      </c>
      <c r="K678" s="160">
        <v>2242.6944942339996</v>
      </c>
      <c r="L678" s="160">
        <v>2246.2248327679999</v>
      </c>
      <c r="M678" s="160">
        <v>2241.1755058439999</v>
      </c>
      <c r="N678" s="160">
        <v>2233.2872419979999</v>
      </c>
      <c r="O678" s="160">
        <v>2234.942415554</v>
      </c>
      <c r="P678" s="160">
        <v>2227.9131658320002</v>
      </c>
      <c r="Q678" s="160">
        <v>2226.7189266840001</v>
      </c>
      <c r="R678" s="160">
        <v>2229.4007268760001</v>
      </c>
      <c r="S678" s="160">
        <v>2259.95858297</v>
      </c>
      <c r="T678" s="160">
        <v>2292.4125556059998</v>
      </c>
      <c r="U678" s="160">
        <v>2294.1934385459999</v>
      </c>
      <c r="V678" s="160">
        <v>2248.6656899740001</v>
      </c>
      <c r="W678" s="160">
        <v>2239.5936627619999</v>
      </c>
      <c r="X678" s="160">
        <v>2221.77435758</v>
      </c>
      <c r="Y678" s="160">
        <v>2167.7507498059999</v>
      </c>
      <c r="Z678" s="138"/>
    </row>
    <row r="679" spans="1:26" s="66" customFormat="1" ht="15.75" outlineLevel="1" x14ac:dyDescent="0.25">
      <c r="A679" s="74">
        <v>18</v>
      </c>
      <c r="B679" s="160">
        <v>2020.5555369239999</v>
      </c>
      <c r="C679" s="160">
        <v>1575.4500355260002</v>
      </c>
      <c r="D679" s="160">
        <v>1498.714932376</v>
      </c>
      <c r="E679" s="160">
        <v>1469.885580312</v>
      </c>
      <c r="F679" s="160">
        <v>1482.9384046839998</v>
      </c>
      <c r="G679" s="160">
        <v>1869.2747690620001</v>
      </c>
      <c r="H679" s="160">
        <v>2035.8501786440002</v>
      </c>
      <c r="I679" s="160">
        <v>2147.1763139579998</v>
      </c>
      <c r="J679" s="160">
        <v>2213.5299171460001</v>
      </c>
      <c r="K679" s="160">
        <v>2230.7206754080003</v>
      </c>
      <c r="L679" s="160">
        <v>2235.6023898200001</v>
      </c>
      <c r="M679" s="160">
        <v>2230.2702167819998</v>
      </c>
      <c r="N679" s="160">
        <v>2223.6704741220001</v>
      </c>
      <c r="O679" s="160">
        <v>2222.004824784</v>
      </c>
      <c r="P679" s="160">
        <v>2217.8773666759998</v>
      </c>
      <c r="Q679" s="160">
        <v>2215.2165180480001</v>
      </c>
      <c r="R679" s="160">
        <v>2214.797486768</v>
      </c>
      <c r="S679" s="160">
        <v>2216.9554978599999</v>
      </c>
      <c r="T679" s="160">
        <v>2265.6364568139998</v>
      </c>
      <c r="U679" s="160">
        <v>2285.0795082059999</v>
      </c>
      <c r="V679" s="160">
        <v>2278.7311843140001</v>
      </c>
      <c r="W679" s="160">
        <v>2219.082081606</v>
      </c>
      <c r="X679" s="160">
        <v>2223.1990639320002</v>
      </c>
      <c r="Y679" s="160">
        <v>2141.5822463699997</v>
      </c>
      <c r="Z679" s="138"/>
    </row>
    <row r="680" spans="1:26" s="66" customFormat="1" ht="15.75" outlineLevel="1" x14ac:dyDescent="0.25">
      <c r="A680" s="74">
        <v>19</v>
      </c>
      <c r="B680" s="160">
        <v>1659.6334196779999</v>
      </c>
      <c r="C680" s="160">
        <v>1506.6241477860001</v>
      </c>
      <c r="D680" s="160">
        <v>1440.511487584</v>
      </c>
      <c r="E680" s="160">
        <v>1416.8885991740001</v>
      </c>
      <c r="F680" s="160">
        <v>1440.9305188640001</v>
      </c>
      <c r="G680" s="160">
        <v>1507.5250650379999</v>
      </c>
      <c r="H680" s="160">
        <v>1869.9452191099999</v>
      </c>
      <c r="I680" s="160">
        <v>2097.5106314959999</v>
      </c>
      <c r="J680" s="160">
        <v>2221.9419700919998</v>
      </c>
      <c r="K680" s="160">
        <v>2241.7516738539998</v>
      </c>
      <c r="L680" s="160">
        <v>2244.622038122</v>
      </c>
      <c r="M680" s="160">
        <v>2241.605012906</v>
      </c>
      <c r="N680" s="160">
        <v>2233.3396209080001</v>
      </c>
      <c r="O680" s="160">
        <v>2230.8673363560001</v>
      </c>
      <c r="P680" s="160">
        <v>2231.8939629920001</v>
      </c>
      <c r="Q680" s="160">
        <v>2233.9891193919998</v>
      </c>
      <c r="R680" s="160">
        <v>2201.3046795519999</v>
      </c>
      <c r="S680" s="160">
        <v>2248.80187514</v>
      </c>
      <c r="T680" s="160">
        <v>2277.4740904740001</v>
      </c>
      <c r="U680" s="160">
        <v>2303.2235626300003</v>
      </c>
      <c r="V680" s="160">
        <v>2291.354501624</v>
      </c>
      <c r="W680" s="160">
        <v>2269.8791485239999</v>
      </c>
      <c r="X680" s="160">
        <v>2225.828485214</v>
      </c>
      <c r="Y680" s="160">
        <v>2167.960265446</v>
      </c>
      <c r="Z680" s="138"/>
    </row>
    <row r="681" spans="1:26" s="66" customFormat="1" ht="15.75" outlineLevel="1" x14ac:dyDescent="0.25">
      <c r="A681" s="74">
        <v>20</v>
      </c>
      <c r="B681" s="160">
        <v>2110.6053589960002</v>
      </c>
      <c r="C681" s="160">
        <v>1901.7077901339999</v>
      </c>
      <c r="D681" s="160">
        <v>1586.701025394</v>
      </c>
      <c r="E681" s="160">
        <v>1520.8188323960001</v>
      </c>
      <c r="F681" s="160">
        <v>1530.7603495139999</v>
      </c>
      <c r="G681" s="160">
        <v>1615.6141837139999</v>
      </c>
      <c r="H681" s="160">
        <v>1871.0347004379998</v>
      </c>
      <c r="I681" s="160">
        <v>2073.8458399579999</v>
      </c>
      <c r="J681" s="160">
        <v>2262.4518190859999</v>
      </c>
      <c r="K681" s="160">
        <v>2341.3868364559999</v>
      </c>
      <c r="L681" s="160">
        <v>2360.7984605020001</v>
      </c>
      <c r="M681" s="160">
        <v>2356.4510109719999</v>
      </c>
      <c r="N681" s="160">
        <v>2344.4143374539999</v>
      </c>
      <c r="O681" s="160">
        <v>2332.9328803819999</v>
      </c>
      <c r="P681" s="160">
        <v>2326.7626447839998</v>
      </c>
      <c r="Q681" s="160">
        <v>2319.628637242</v>
      </c>
      <c r="R681" s="160">
        <v>2187.1309465059999</v>
      </c>
      <c r="S681" s="160">
        <v>2233.5805638940001</v>
      </c>
      <c r="T681" s="160">
        <v>2277.1388654500001</v>
      </c>
      <c r="U681" s="160">
        <v>2383.9708902860002</v>
      </c>
      <c r="V681" s="160">
        <v>2364.9678217379997</v>
      </c>
      <c r="W681" s="160">
        <v>2325.5579298540001</v>
      </c>
      <c r="X681" s="160">
        <v>2278.4692897639998</v>
      </c>
      <c r="Y681" s="160">
        <v>2218.9877995679999</v>
      </c>
      <c r="Z681" s="138"/>
    </row>
    <row r="682" spans="1:26" s="66" customFormat="1" ht="15.75" outlineLevel="1" x14ac:dyDescent="0.25">
      <c r="A682" s="74">
        <v>21</v>
      </c>
      <c r="B682" s="160">
        <v>2073.5106149339999</v>
      </c>
      <c r="C682" s="160">
        <v>1676.2061068019998</v>
      </c>
      <c r="D682" s="160">
        <v>1536.7629726</v>
      </c>
      <c r="E682" s="160">
        <v>1466.6695152379998</v>
      </c>
      <c r="F682" s="160">
        <v>1463.704868932</v>
      </c>
      <c r="G682" s="160">
        <v>1506.3308258900001</v>
      </c>
      <c r="H682" s="160">
        <v>1619.5949808739999</v>
      </c>
      <c r="I682" s="160">
        <v>1773.8613466059999</v>
      </c>
      <c r="J682" s="160">
        <v>2046.2631059519999</v>
      </c>
      <c r="K682" s="160">
        <v>2109.2016042079999</v>
      </c>
      <c r="L682" s="160">
        <v>2263.4784457220003</v>
      </c>
      <c r="M682" s="160">
        <v>2278.982603082</v>
      </c>
      <c r="N682" s="160">
        <v>2268.6534820300003</v>
      </c>
      <c r="O682" s="160">
        <v>2262.3889643940001</v>
      </c>
      <c r="P682" s="160">
        <v>2256.6168085120003</v>
      </c>
      <c r="Q682" s="160">
        <v>2258.5443524000002</v>
      </c>
      <c r="R682" s="160">
        <v>2077.2399933259999</v>
      </c>
      <c r="S682" s="160">
        <v>2151.5656666160003</v>
      </c>
      <c r="T682" s="160">
        <v>2202.6560554299999</v>
      </c>
      <c r="U682" s="160">
        <v>2223.0838303300002</v>
      </c>
      <c r="V682" s="160">
        <v>2301.59981642</v>
      </c>
      <c r="W682" s="160">
        <v>2271.8276439760002</v>
      </c>
      <c r="X682" s="160">
        <v>2256.2606319239999</v>
      </c>
      <c r="Y682" s="160">
        <v>2075.9933752679999</v>
      </c>
      <c r="Z682" s="138"/>
    </row>
    <row r="683" spans="1:26" s="66" customFormat="1" ht="15.75" outlineLevel="1" x14ac:dyDescent="0.25">
      <c r="A683" s="74">
        <v>22</v>
      </c>
      <c r="B683" s="160">
        <v>1891.8605550540001</v>
      </c>
      <c r="C683" s="160">
        <v>1543.6560371559999</v>
      </c>
      <c r="D683" s="160">
        <v>1452.48530641</v>
      </c>
      <c r="E683" s="160">
        <v>1439.5267640759998</v>
      </c>
      <c r="F683" s="160">
        <v>1449.7092241800001</v>
      </c>
      <c r="G683" s="160">
        <v>1537.035342932</v>
      </c>
      <c r="H683" s="160">
        <v>1690.8407742559998</v>
      </c>
      <c r="I683" s="160">
        <v>2087.4329292120001</v>
      </c>
      <c r="J683" s="160">
        <v>2109.075894824</v>
      </c>
      <c r="K683" s="160">
        <v>2237.5613610539999</v>
      </c>
      <c r="L683" s="160">
        <v>2235.4766804360002</v>
      </c>
      <c r="M683" s="160">
        <v>2240.1803065539998</v>
      </c>
      <c r="N683" s="160">
        <v>2233.1824841779999</v>
      </c>
      <c r="O683" s="160">
        <v>2232.8996380640001</v>
      </c>
      <c r="P683" s="160">
        <v>2231.3701738919999</v>
      </c>
      <c r="Q683" s="160">
        <v>2238.4937056519998</v>
      </c>
      <c r="R683" s="160">
        <v>2139.811839212</v>
      </c>
      <c r="S683" s="160">
        <v>2215.9393470059999</v>
      </c>
      <c r="T683" s="160">
        <v>2269.0201344000002</v>
      </c>
      <c r="U683" s="160">
        <v>2227.1065306179999</v>
      </c>
      <c r="V683" s="160">
        <v>2242.4640270300001</v>
      </c>
      <c r="W683" s="160">
        <v>2236.8175805319997</v>
      </c>
      <c r="X683" s="160">
        <v>2209.7900629719998</v>
      </c>
      <c r="Y683" s="160">
        <v>2034.8445035720001</v>
      </c>
      <c r="Z683" s="138"/>
    </row>
    <row r="684" spans="1:26" s="66" customFormat="1" ht="15.75" outlineLevel="1" x14ac:dyDescent="0.25">
      <c r="A684" s="74">
        <v>23</v>
      </c>
      <c r="B684" s="160">
        <v>1780.4610892660003</v>
      </c>
      <c r="C684" s="160">
        <v>1485.4002134540001</v>
      </c>
      <c r="D684" s="160">
        <v>1428.3072015540001</v>
      </c>
      <c r="E684" s="160">
        <v>1424.2111707919998</v>
      </c>
      <c r="F684" s="160">
        <v>1426.253948282</v>
      </c>
      <c r="G684" s="160">
        <v>1561.9677040919998</v>
      </c>
      <c r="H684" s="160">
        <v>1683.696290932</v>
      </c>
      <c r="I684" s="160">
        <v>2054.1618455799999</v>
      </c>
      <c r="J684" s="160">
        <v>2109.0130401319998</v>
      </c>
      <c r="K684" s="160">
        <v>2305.1511065180002</v>
      </c>
      <c r="L684" s="160">
        <v>2314.0659970000002</v>
      </c>
      <c r="M684" s="160">
        <v>2301.9140898800001</v>
      </c>
      <c r="N684" s="160">
        <v>2286.7765848899999</v>
      </c>
      <c r="O684" s="160">
        <v>2287.5727443219998</v>
      </c>
      <c r="P684" s="160">
        <v>2285.5928215240001</v>
      </c>
      <c r="Q684" s="160">
        <v>2283.9690753139998</v>
      </c>
      <c r="R684" s="160">
        <v>2102.19330605</v>
      </c>
      <c r="S684" s="160">
        <v>2160.6272180460001</v>
      </c>
      <c r="T684" s="160">
        <v>2237.980392334</v>
      </c>
      <c r="U684" s="160">
        <v>2231.244464508</v>
      </c>
      <c r="V684" s="160">
        <v>2290.6316726660002</v>
      </c>
      <c r="W684" s="160">
        <v>2275.1798942160003</v>
      </c>
      <c r="X684" s="160">
        <v>2086.0710775519997</v>
      </c>
      <c r="Y684" s="160">
        <v>2010.5197377679999</v>
      </c>
      <c r="Z684" s="138"/>
    </row>
    <row r="685" spans="1:26" s="66" customFormat="1" ht="15.75" outlineLevel="1" x14ac:dyDescent="0.25">
      <c r="A685" s="74">
        <v>24</v>
      </c>
      <c r="B685" s="160">
        <v>1590.13708189</v>
      </c>
      <c r="C685" s="160">
        <v>1477.1767245839999</v>
      </c>
      <c r="D685" s="160">
        <v>1444.0208745540001</v>
      </c>
      <c r="E685" s="160">
        <v>1439.034402322</v>
      </c>
      <c r="F685" s="160">
        <v>1444.094205028</v>
      </c>
      <c r="G685" s="160">
        <v>1508.226942432</v>
      </c>
      <c r="H685" s="160">
        <v>1688.8922788039999</v>
      </c>
      <c r="I685" s="160">
        <v>2092.97461789</v>
      </c>
      <c r="J685" s="160">
        <v>2195.4906205419998</v>
      </c>
      <c r="K685" s="160">
        <v>2212.7861366239999</v>
      </c>
      <c r="L685" s="160">
        <v>2233.3605724720001</v>
      </c>
      <c r="M685" s="160">
        <v>2225.1894625120003</v>
      </c>
      <c r="N685" s="160">
        <v>2211.539518566</v>
      </c>
      <c r="O685" s="160">
        <v>2215.01747819</v>
      </c>
      <c r="P685" s="160">
        <v>2208.1348894160001</v>
      </c>
      <c r="Q685" s="160">
        <v>2201.0323092199997</v>
      </c>
      <c r="R685" s="160">
        <v>2207.9672769039998</v>
      </c>
      <c r="S685" s="160">
        <v>2234.6490936579999</v>
      </c>
      <c r="T685" s="160">
        <v>2250.3941940039999</v>
      </c>
      <c r="U685" s="160">
        <v>2246.989564854</v>
      </c>
      <c r="V685" s="160">
        <v>2238.106101718</v>
      </c>
      <c r="W685" s="160">
        <v>2215.928871224</v>
      </c>
      <c r="X685" s="160">
        <v>2194.6106548540001</v>
      </c>
      <c r="Y685" s="160">
        <v>2066.512792558</v>
      </c>
      <c r="Z685" s="138"/>
    </row>
    <row r="686" spans="1:26" s="66" customFormat="1" ht="15.75" outlineLevel="1" x14ac:dyDescent="0.25">
      <c r="A686" s="74">
        <v>25</v>
      </c>
      <c r="B686" s="160">
        <v>1925.20496916</v>
      </c>
      <c r="C686" s="160">
        <v>1445.6550965460001</v>
      </c>
      <c r="D686" s="160">
        <v>1435.1269356359999</v>
      </c>
      <c r="E686" s="160">
        <v>1430.129987622</v>
      </c>
      <c r="F686" s="160">
        <v>1422.933125388</v>
      </c>
      <c r="G686" s="160">
        <v>1521.4788066620001</v>
      </c>
      <c r="H686" s="160">
        <v>1922.910772902</v>
      </c>
      <c r="I686" s="160">
        <v>2032.780774518</v>
      </c>
      <c r="J686" s="160">
        <v>2125.051462374</v>
      </c>
      <c r="K686" s="160">
        <v>2309.833781072</v>
      </c>
      <c r="L686" s="160">
        <v>2316.4439995140001</v>
      </c>
      <c r="M686" s="160">
        <v>2311.9079859080002</v>
      </c>
      <c r="N686" s="160">
        <v>2302.1026539559998</v>
      </c>
      <c r="O686" s="160">
        <v>2302.835958696</v>
      </c>
      <c r="P686" s="160">
        <v>2299.4837084559999</v>
      </c>
      <c r="Q686" s="160">
        <v>2295.9952730499999</v>
      </c>
      <c r="R686" s="160">
        <v>2234.3243444160003</v>
      </c>
      <c r="S686" s="160">
        <v>2193.0916664639999</v>
      </c>
      <c r="T686" s="160">
        <v>2210.8062138260002</v>
      </c>
      <c r="U686" s="160">
        <v>2284.6604769260002</v>
      </c>
      <c r="V686" s="160">
        <v>2319.5343552039999</v>
      </c>
      <c r="W686" s="160">
        <v>2304.4597049059998</v>
      </c>
      <c r="X686" s="160">
        <v>2199.6285544319999</v>
      </c>
      <c r="Y686" s="160">
        <v>2085.5787157980003</v>
      </c>
      <c r="Z686" s="138"/>
    </row>
    <row r="687" spans="1:26" s="66" customFormat="1" ht="15.75" outlineLevel="1" x14ac:dyDescent="0.25">
      <c r="A687" s="74">
        <v>26</v>
      </c>
      <c r="B687" s="160">
        <v>2044.9745847660001</v>
      </c>
      <c r="C687" s="160">
        <v>1665.070350536</v>
      </c>
      <c r="D687" s="160">
        <v>1452.7367251779999</v>
      </c>
      <c r="E687" s="160">
        <v>1447.3416974480001</v>
      </c>
      <c r="F687" s="160">
        <v>1451.2910672620001</v>
      </c>
      <c r="G687" s="160">
        <v>1547.86730152</v>
      </c>
      <c r="H687" s="160">
        <v>2057.5874262940001</v>
      </c>
      <c r="I687" s="160">
        <v>2116.4508453519998</v>
      </c>
      <c r="J687" s="160">
        <v>2224.152360094</v>
      </c>
      <c r="K687" s="160">
        <v>2198.8428707819999</v>
      </c>
      <c r="L687" s="160">
        <v>2200.0685372759999</v>
      </c>
      <c r="M687" s="160">
        <v>2198.4238395019997</v>
      </c>
      <c r="N687" s="160">
        <v>2240.8821839480001</v>
      </c>
      <c r="O687" s="160">
        <v>2239.331768212</v>
      </c>
      <c r="P687" s="160">
        <v>2237.6870704379999</v>
      </c>
      <c r="Q687" s="160">
        <v>2241.5107308679999</v>
      </c>
      <c r="R687" s="160">
        <v>2182.720642284</v>
      </c>
      <c r="S687" s="160">
        <v>2228.3845760220001</v>
      </c>
      <c r="T687" s="160">
        <v>2263.1851238260001</v>
      </c>
      <c r="U687" s="160">
        <v>2233.2453388700001</v>
      </c>
      <c r="V687" s="160">
        <v>2258.4081672339998</v>
      </c>
      <c r="W687" s="160">
        <v>2247.1990804940001</v>
      </c>
      <c r="X687" s="160">
        <v>2207.1606416899999</v>
      </c>
      <c r="Y687" s="160">
        <v>2104.3932202699998</v>
      </c>
      <c r="Z687" s="138"/>
    </row>
    <row r="688" spans="1:26" s="66" customFormat="1" ht="15.75" outlineLevel="1" x14ac:dyDescent="0.25">
      <c r="A688" s="74">
        <v>27</v>
      </c>
      <c r="B688" s="160">
        <v>2070.6297748839997</v>
      </c>
      <c r="C688" s="160">
        <v>2045.4145676099999</v>
      </c>
      <c r="D688" s="160">
        <v>1742.3920974779999</v>
      </c>
      <c r="E688" s="160">
        <v>1554.446092616</v>
      </c>
      <c r="F688" s="160">
        <v>1564.47141599</v>
      </c>
      <c r="G688" s="160">
        <v>1594.3692978179999</v>
      </c>
      <c r="H688" s="160">
        <v>1893.400495008</v>
      </c>
      <c r="I688" s="160">
        <v>2068.8907950719999</v>
      </c>
      <c r="J688" s="160">
        <v>2124.936228772</v>
      </c>
      <c r="K688" s="160">
        <v>2128.3722852679998</v>
      </c>
      <c r="L688" s="160">
        <v>2232.2815669259999</v>
      </c>
      <c r="M688" s="160">
        <v>2233.0567747939999</v>
      </c>
      <c r="N688" s="160">
        <v>2226.8865391959998</v>
      </c>
      <c r="O688" s="160">
        <v>2222.56004123</v>
      </c>
      <c r="P688" s="160">
        <v>2238.1270532819999</v>
      </c>
      <c r="Q688" s="160">
        <v>2216.7459822199999</v>
      </c>
      <c r="R688" s="160">
        <v>2223.586667866</v>
      </c>
      <c r="S688" s="160">
        <v>2187.7280660800002</v>
      </c>
      <c r="T688" s="160">
        <v>2205.8825962860001</v>
      </c>
      <c r="U688" s="160">
        <v>2266.935453782</v>
      </c>
      <c r="V688" s="160">
        <v>2247.7019180300003</v>
      </c>
      <c r="W688" s="160">
        <v>2223.8590381980002</v>
      </c>
      <c r="X688" s="160">
        <v>2194.7887431480003</v>
      </c>
      <c r="Y688" s="160">
        <v>2090.9842193099998</v>
      </c>
      <c r="Z688" s="138"/>
    </row>
    <row r="689" spans="1:26" s="66" customFormat="1" ht="15.75" outlineLevel="1" x14ac:dyDescent="0.25">
      <c r="A689" s="74">
        <v>28</v>
      </c>
      <c r="B689" s="160">
        <v>2055.6808339700001</v>
      </c>
      <c r="C689" s="160">
        <v>2033.639788642</v>
      </c>
      <c r="D689" s="160">
        <v>1682.072544722</v>
      </c>
      <c r="E689" s="160">
        <v>1451.9510415279999</v>
      </c>
      <c r="F689" s="160">
        <v>1449.793030436</v>
      </c>
      <c r="G689" s="160">
        <v>1448.4207029939998</v>
      </c>
      <c r="H689" s="160">
        <v>1441.9990486279999</v>
      </c>
      <c r="I689" s="160">
        <v>1910.130318862</v>
      </c>
      <c r="J689" s="160">
        <v>2070.671678012</v>
      </c>
      <c r="K689" s="160">
        <v>2104.906533588</v>
      </c>
      <c r="L689" s="160">
        <v>2148.7267296939999</v>
      </c>
      <c r="M689" s="160">
        <v>2152.990372968</v>
      </c>
      <c r="N689" s="160">
        <v>2150.3714274680001</v>
      </c>
      <c r="O689" s="160">
        <v>2144.8611661360001</v>
      </c>
      <c r="P689" s="160">
        <v>2134.741560724</v>
      </c>
      <c r="Q689" s="160">
        <v>2129.0532110980002</v>
      </c>
      <c r="R689" s="160">
        <v>2120.5364003320001</v>
      </c>
      <c r="S689" s="160">
        <v>2154.0589027320002</v>
      </c>
      <c r="T689" s="160">
        <v>2194.5478001619999</v>
      </c>
      <c r="U689" s="160">
        <v>2195.2915806839997</v>
      </c>
      <c r="V689" s="160">
        <v>2228.7721799559999</v>
      </c>
      <c r="W689" s="160">
        <v>2201.3151553339999</v>
      </c>
      <c r="X689" s="160">
        <v>2180.7616710500001</v>
      </c>
      <c r="Y689" s="160">
        <v>2082.048377264</v>
      </c>
      <c r="Z689" s="138"/>
    </row>
    <row r="690" spans="1:26" s="66" customFormat="1" ht="15.75" outlineLevel="1" x14ac:dyDescent="0.25">
      <c r="A690" s="74">
        <v>29</v>
      </c>
      <c r="B690" s="160">
        <v>2035.0644949940001</v>
      </c>
      <c r="C690" s="160">
        <v>1654.542189626</v>
      </c>
      <c r="D690" s="160">
        <v>1445.906515314</v>
      </c>
      <c r="E690" s="160">
        <v>1367.7467058120001</v>
      </c>
      <c r="F690" s="160">
        <v>1445.110355882</v>
      </c>
      <c r="G690" s="160">
        <v>1458.56125997</v>
      </c>
      <c r="H690" s="160">
        <v>2042.030890024</v>
      </c>
      <c r="I690" s="160">
        <v>2082.1112319559998</v>
      </c>
      <c r="J690" s="160">
        <v>2184.5958072620001</v>
      </c>
      <c r="K690" s="160">
        <v>2267.8782741620003</v>
      </c>
      <c r="L690" s="160">
        <v>2223.0943061120001</v>
      </c>
      <c r="M690" s="160">
        <v>2222.7486053060002</v>
      </c>
      <c r="N690" s="160">
        <v>2194.4011392140001</v>
      </c>
      <c r="O690" s="160">
        <v>2194.8411220580001</v>
      </c>
      <c r="P690" s="160">
        <v>2194.2754298300001</v>
      </c>
      <c r="Q690" s="160">
        <v>2192.49454689</v>
      </c>
      <c r="R690" s="160">
        <v>2253.3378887459999</v>
      </c>
      <c r="S690" s="160">
        <v>2270.5810259179998</v>
      </c>
      <c r="T690" s="160">
        <v>2303.6949728199997</v>
      </c>
      <c r="U690" s="160">
        <v>2213.0375553919998</v>
      </c>
      <c r="V690" s="160">
        <v>2209.3291285639998</v>
      </c>
      <c r="W690" s="160">
        <v>2203.9445766160002</v>
      </c>
      <c r="X690" s="160">
        <v>2180.9816624720002</v>
      </c>
      <c r="Y690" s="160">
        <v>2069.7602849780001</v>
      </c>
      <c r="Z690" s="138"/>
    </row>
    <row r="691" spans="1:26" s="66" customFormat="1" ht="15.75" x14ac:dyDescent="0.25">
      <c r="A691" s="74">
        <v>30</v>
      </c>
      <c r="B691" s="160">
        <v>2037.128224048</v>
      </c>
      <c r="C691" s="160">
        <v>1653.3689020419999</v>
      </c>
      <c r="D691" s="160">
        <v>1435.325975494</v>
      </c>
      <c r="E691" s="160">
        <v>1429.4804891379999</v>
      </c>
      <c r="F691" s="160">
        <v>1432.5917963919999</v>
      </c>
      <c r="G691" s="160">
        <v>1524.7053475180001</v>
      </c>
      <c r="H691" s="160">
        <v>2043.6860635800001</v>
      </c>
      <c r="I691" s="160">
        <v>2086.1863111540001</v>
      </c>
      <c r="J691" s="160">
        <v>2205.0445337259998</v>
      </c>
      <c r="K691" s="160">
        <v>2300.258916324</v>
      </c>
      <c r="L691" s="160">
        <v>2308.5347841040002</v>
      </c>
      <c r="M691" s="160">
        <v>2303.9149642419998</v>
      </c>
      <c r="N691" s="160">
        <v>2287.8555904360001</v>
      </c>
      <c r="O691" s="160">
        <v>2285.163314462</v>
      </c>
      <c r="P691" s="160">
        <v>2281.32917825</v>
      </c>
      <c r="Q691" s="160">
        <v>2277.2017201419999</v>
      </c>
      <c r="R691" s="160">
        <v>2173.470526778</v>
      </c>
      <c r="S691" s="160">
        <v>2239.6041385440003</v>
      </c>
      <c r="T691" s="160">
        <v>2262.1794487540001</v>
      </c>
      <c r="U691" s="160">
        <v>2208.5853480420001</v>
      </c>
      <c r="V691" s="160">
        <v>2308.8595333459998</v>
      </c>
      <c r="W691" s="160">
        <v>2294.727703428</v>
      </c>
      <c r="X691" s="160">
        <v>2263.8346223099998</v>
      </c>
      <c r="Y691" s="160">
        <v>2067.759410616</v>
      </c>
      <c r="Z691" s="138"/>
    </row>
    <row r="692" spans="1:26" s="66" customFormat="1" ht="15.75" x14ac:dyDescent="0.25">
      <c r="A692" s="74">
        <v>31</v>
      </c>
      <c r="B692" s="160">
        <v>2031.712244754</v>
      </c>
      <c r="C692" s="160">
        <v>1657.8839640839999</v>
      </c>
      <c r="D692" s="160">
        <v>1427.5215179040001</v>
      </c>
      <c r="E692" s="160">
        <v>1424.2530739200001</v>
      </c>
      <c r="F692" s="160">
        <v>1446.1474582999999</v>
      </c>
      <c r="G692" s="160">
        <v>1504.23566949</v>
      </c>
      <c r="H692" s="160">
        <v>2044.5450777040001</v>
      </c>
      <c r="I692" s="160">
        <v>2090.3032934800003</v>
      </c>
      <c r="J692" s="160">
        <v>2301.2331640500001</v>
      </c>
      <c r="K692" s="160">
        <v>2350.699806654</v>
      </c>
      <c r="L692" s="160">
        <v>2372.3008691380001</v>
      </c>
      <c r="M692" s="160">
        <v>2362.401255148</v>
      </c>
      <c r="N692" s="160">
        <v>2312.1698804580001</v>
      </c>
      <c r="O692" s="160">
        <v>2308.9852427300002</v>
      </c>
      <c r="P692" s="160">
        <v>2301.5369617279998</v>
      </c>
      <c r="Q692" s="160">
        <v>2297.6190192599997</v>
      </c>
      <c r="R692" s="160">
        <v>2216.7669337839998</v>
      </c>
      <c r="S692" s="160">
        <v>2213.4880140179998</v>
      </c>
      <c r="T692" s="160">
        <v>2205.2645251479998</v>
      </c>
      <c r="U692" s="160">
        <v>2254.09214505</v>
      </c>
      <c r="V692" s="160">
        <v>2306.0310722059999</v>
      </c>
      <c r="W692" s="160">
        <v>2296.10003087</v>
      </c>
      <c r="X692" s="160">
        <v>2282.01010408</v>
      </c>
      <c r="Y692" s="160">
        <v>2069.1945927500001</v>
      </c>
      <c r="Z692" s="138"/>
    </row>
    <row r="693" spans="1:26" s="66" customFormat="1" ht="15.75" x14ac:dyDescent="0.25">
      <c r="A693" s="55"/>
      <c r="Z693" s="138"/>
    </row>
    <row r="694" spans="1:26" s="66" customFormat="1" ht="15.75" x14ac:dyDescent="0.25">
      <c r="A694" s="119" t="s">
        <v>32</v>
      </c>
      <c r="B694" s="119" t="s">
        <v>125</v>
      </c>
      <c r="C694" s="119"/>
      <c r="D694" s="119"/>
      <c r="E694" s="119"/>
      <c r="F694" s="119"/>
      <c r="G694" s="119"/>
      <c r="H694" s="119"/>
      <c r="I694" s="119"/>
      <c r="J694" s="119"/>
      <c r="K694" s="119"/>
      <c r="L694" s="119"/>
      <c r="M694" s="119"/>
      <c r="N694" s="119"/>
      <c r="O694" s="119"/>
      <c r="P694" s="119"/>
      <c r="Q694" s="119"/>
      <c r="R694" s="119"/>
      <c r="S694" s="119"/>
      <c r="T694" s="119"/>
      <c r="U694" s="119"/>
      <c r="V694" s="119"/>
      <c r="W694" s="119"/>
      <c r="X694" s="119"/>
      <c r="Y694" s="119"/>
      <c r="Z694" s="138"/>
    </row>
    <row r="695" spans="1:26" s="143" customFormat="1" x14ac:dyDescent="0.25">
      <c r="A695" s="119"/>
      <c r="B695" s="142" t="s">
        <v>33</v>
      </c>
      <c r="C695" s="142" t="s">
        <v>34</v>
      </c>
      <c r="D695" s="142" t="s">
        <v>35</v>
      </c>
      <c r="E695" s="142" t="s">
        <v>36</v>
      </c>
      <c r="F695" s="142" t="s">
        <v>37</v>
      </c>
      <c r="G695" s="142" t="s">
        <v>38</v>
      </c>
      <c r="H695" s="142" t="s">
        <v>39</v>
      </c>
      <c r="I695" s="142" t="s">
        <v>40</v>
      </c>
      <c r="J695" s="142" t="s">
        <v>41</v>
      </c>
      <c r="K695" s="142" t="s">
        <v>42</v>
      </c>
      <c r="L695" s="142" t="s">
        <v>43</v>
      </c>
      <c r="M695" s="142" t="s">
        <v>44</v>
      </c>
      <c r="N695" s="142" t="s">
        <v>45</v>
      </c>
      <c r="O695" s="142" t="s">
        <v>46</v>
      </c>
      <c r="P695" s="142" t="s">
        <v>47</v>
      </c>
      <c r="Q695" s="142" t="s">
        <v>48</v>
      </c>
      <c r="R695" s="142" t="s">
        <v>49</v>
      </c>
      <c r="S695" s="142" t="s">
        <v>50</v>
      </c>
      <c r="T695" s="142" t="s">
        <v>51</v>
      </c>
      <c r="U695" s="142" t="s">
        <v>52</v>
      </c>
      <c r="V695" s="142" t="s">
        <v>53</v>
      </c>
      <c r="W695" s="142" t="s">
        <v>54</v>
      </c>
      <c r="X695" s="142" t="s">
        <v>55</v>
      </c>
      <c r="Y695" s="142" t="s">
        <v>56</v>
      </c>
      <c r="Z695" s="138"/>
    </row>
    <row r="696" spans="1:26" s="66" customFormat="1" ht="15.75" x14ac:dyDescent="0.25">
      <c r="A696" s="74">
        <v>1</v>
      </c>
      <c r="B696" s="160">
        <v>2798.4822441599999</v>
      </c>
      <c r="C696" s="160">
        <v>2739.587397756</v>
      </c>
      <c r="D696" s="160">
        <v>2709.8152253120002</v>
      </c>
      <c r="E696" s="160">
        <v>2582.0211606940002</v>
      </c>
      <c r="F696" s="160">
        <v>2231.89957469</v>
      </c>
      <c r="G696" s="160">
        <v>2186.6965753599998</v>
      </c>
      <c r="H696" s="160">
        <v>2154.3683121080003</v>
      </c>
      <c r="I696" s="160">
        <v>2206.5900853780004</v>
      </c>
      <c r="J696" s="160">
        <v>2149.1513726720004</v>
      </c>
      <c r="K696" s="160">
        <v>2166.1745184219999</v>
      </c>
      <c r="L696" s="160">
        <v>2206.7262705440003</v>
      </c>
      <c r="M696" s="160">
        <v>2579.370787848</v>
      </c>
      <c r="N696" s="160">
        <v>2614.6113184960004</v>
      </c>
      <c r="O696" s="160">
        <v>2616.6121928580001</v>
      </c>
      <c r="P696" s="160">
        <v>2648.4166670100003</v>
      </c>
      <c r="Q696" s="160">
        <v>2713.6912646520004</v>
      </c>
      <c r="R696" s="160">
        <v>2716.8549508160004</v>
      </c>
      <c r="S696" s="160">
        <v>2795.2766548680002</v>
      </c>
      <c r="T696" s="160">
        <v>2893.047128274</v>
      </c>
      <c r="U696" s="160">
        <v>2895.2470424940002</v>
      </c>
      <c r="V696" s="160">
        <v>2890.56436794</v>
      </c>
      <c r="W696" s="160">
        <v>2888.0292286960002</v>
      </c>
      <c r="X696" s="160">
        <v>2793.1919742499999</v>
      </c>
      <c r="Y696" s="160">
        <v>2721.6109558440003</v>
      </c>
      <c r="Z696" s="138"/>
    </row>
    <row r="697" spans="1:26" s="66" customFormat="1" ht="15.75" outlineLevel="1" x14ac:dyDescent="0.25">
      <c r="A697" s="74">
        <v>2</v>
      </c>
      <c r="B697" s="160">
        <v>2678.7021527720003</v>
      </c>
      <c r="C697" s="160">
        <v>2237.5879243160002</v>
      </c>
      <c r="D697" s="160">
        <v>2183.4700345040001</v>
      </c>
      <c r="E697" s="160">
        <v>2146.4276693520001</v>
      </c>
      <c r="F697" s="160">
        <v>2154.0330870840003</v>
      </c>
      <c r="G697" s="160">
        <v>2151.4874720580001</v>
      </c>
      <c r="H697" s="160">
        <v>2219.3391120719998</v>
      </c>
      <c r="I697" s="160">
        <v>2291.8629508580002</v>
      </c>
      <c r="J697" s="160">
        <v>2708.160051756</v>
      </c>
      <c r="K697" s="160">
        <v>2791.3063334900003</v>
      </c>
      <c r="L697" s="160">
        <v>2811.6607779160004</v>
      </c>
      <c r="M697" s="160">
        <v>2823.2784201539998</v>
      </c>
      <c r="N697" s="160">
        <v>2818.501463562</v>
      </c>
      <c r="O697" s="160">
        <v>2818.5747940359997</v>
      </c>
      <c r="P697" s="160">
        <v>2790.57302875</v>
      </c>
      <c r="Q697" s="160">
        <v>2782.3704914440004</v>
      </c>
      <c r="R697" s="160">
        <v>2796.1880479020001</v>
      </c>
      <c r="S697" s="160">
        <v>2827.0392258920001</v>
      </c>
      <c r="T697" s="160">
        <v>2925.9620353180003</v>
      </c>
      <c r="U697" s="160">
        <v>2930.864701294</v>
      </c>
      <c r="V697" s="160">
        <v>2923.332614036</v>
      </c>
      <c r="W697" s="160">
        <v>2904.1409814120002</v>
      </c>
      <c r="X697" s="160">
        <v>2902.9257907000001</v>
      </c>
      <c r="Y697" s="160">
        <v>2793.0872164299999</v>
      </c>
      <c r="Z697" s="138"/>
    </row>
    <row r="698" spans="1:26" s="66" customFormat="1" ht="15.75" outlineLevel="1" x14ac:dyDescent="0.25">
      <c r="A698" s="74">
        <v>3</v>
      </c>
      <c r="B698" s="160">
        <v>2699.0565971980004</v>
      </c>
      <c r="C698" s="160">
        <v>2332.5089850180002</v>
      </c>
      <c r="D698" s="160">
        <v>2230.0453612760002</v>
      </c>
      <c r="E698" s="160">
        <v>2160.8318696020001</v>
      </c>
      <c r="F698" s="160">
        <v>2163.3355815</v>
      </c>
      <c r="G698" s="160">
        <v>2179.5206646900001</v>
      </c>
      <c r="H698" s="160">
        <v>2278.4853772440001</v>
      </c>
      <c r="I698" s="160">
        <v>2347.7617236100004</v>
      </c>
      <c r="J698" s="160">
        <v>2720.33291044</v>
      </c>
      <c r="K698" s="160">
        <v>2877.2391732360002</v>
      </c>
      <c r="L698" s="160">
        <v>2901.6477452959998</v>
      </c>
      <c r="M698" s="160">
        <v>2899.3325974740001</v>
      </c>
      <c r="N698" s="160">
        <v>2894.2308916399998</v>
      </c>
      <c r="O698" s="160">
        <v>2890.6376984139997</v>
      </c>
      <c r="P698" s="160">
        <v>2888.4901631040002</v>
      </c>
      <c r="Q698" s="160">
        <v>2889.5063139580002</v>
      </c>
      <c r="R698" s="160">
        <v>2889.8415389820002</v>
      </c>
      <c r="S698" s="160">
        <v>2914.0510711839997</v>
      </c>
      <c r="T698" s="160">
        <v>2920.9965146499999</v>
      </c>
      <c r="U698" s="160">
        <v>2927.837200296</v>
      </c>
      <c r="V698" s="160">
        <v>2924.8935055540001</v>
      </c>
      <c r="W698" s="160">
        <v>2910.038846678</v>
      </c>
      <c r="X698" s="160">
        <v>2899.123081834</v>
      </c>
      <c r="Y698" s="160">
        <v>2739.912146998</v>
      </c>
      <c r="Z698" s="138"/>
    </row>
    <row r="699" spans="1:26" s="66" customFormat="1" ht="15.75" outlineLevel="1" x14ac:dyDescent="0.25">
      <c r="A699" s="74">
        <v>4</v>
      </c>
      <c r="B699" s="160">
        <v>2640.1827023579999</v>
      </c>
      <c r="C699" s="160">
        <v>2340.3448699540004</v>
      </c>
      <c r="D699" s="160">
        <v>2256.6119444280002</v>
      </c>
      <c r="E699" s="160">
        <v>2200.6398412019998</v>
      </c>
      <c r="F699" s="160">
        <v>2215.9449587039999</v>
      </c>
      <c r="G699" s="160">
        <v>2257.8899898320001</v>
      </c>
      <c r="H699" s="160">
        <v>2343.3514193880001</v>
      </c>
      <c r="I699" s="160">
        <v>2455.7565602480004</v>
      </c>
      <c r="J699" s="160">
        <v>2770.1347780679998</v>
      </c>
      <c r="K699" s="160">
        <v>2915.0776978200001</v>
      </c>
      <c r="L699" s="160">
        <v>2938.0196604000002</v>
      </c>
      <c r="M699" s="160">
        <v>2937.621580684</v>
      </c>
      <c r="N699" s="160">
        <v>2930.3409121940003</v>
      </c>
      <c r="O699" s="160">
        <v>2919.9803637960003</v>
      </c>
      <c r="P699" s="160">
        <v>2923.678314842</v>
      </c>
      <c r="Q699" s="160">
        <v>2932.4151170300001</v>
      </c>
      <c r="R699" s="160">
        <v>2934.7407406339998</v>
      </c>
      <c r="S699" s="160">
        <v>2957.8817430720001</v>
      </c>
      <c r="T699" s="160">
        <v>2961.5377909900003</v>
      </c>
      <c r="U699" s="160">
        <v>2959.4950134999999</v>
      </c>
      <c r="V699" s="160">
        <v>2957.9341219819999</v>
      </c>
      <c r="W699" s="160">
        <v>2948.4535392719999</v>
      </c>
      <c r="X699" s="160">
        <v>2927.501975272</v>
      </c>
      <c r="Y699" s="160">
        <v>2793.9252789900002</v>
      </c>
      <c r="Z699" s="138"/>
    </row>
    <row r="700" spans="1:26" s="66" customFormat="1" ht="15.75" outlineLevel="1" x14ac:dyDescent="0.25">
      <c r="A700" s="74">
        <v>5</v>
      </c>
      <c r="B700" s="160">
        <v>2618.6340187840001</v>
      </c>
      <c r="C700" s="160">
        <v>2340.3553457360003</v>
      </c>
      <c r="D700" s="160">
        <v>2236.9908047420004</v>
      </c>
      <c r="E700" s="160">
        <v>2183.5224134139999</v>
      </c>
      <c r="F700" s="160">
        <v>2187.8174840340002</v>
      </c>
      <c r="G700" s="160">
        <v>2249.5303157960002</v>
      </c>
      <c r="H700" s="160">
        <v>2335.3374461580001</v>
      </c>
      <c r="I700" s="160">
        <v>2449.209196498</v>
      </c>
      <c r="J700" s="160">
        <v>2732.3276808300002</v>
      </c>
      <c r="K700" s="160">
        <v>2894.1994642940003</v>
      </c>
      <c r="L700" s="160">
        <v>2906.2151862480005</v>
      </c>
      <c r="M700" s="160">
        <v>2909.47315445</v>
      </c>
      <c r="N700" s="160">
        <v>2905.43997838</v>
      </c>
      <c r="O700" s="160">
        <v>2902.381050036</v>
      </c>
      <c r="P700" s="160">
        <v>2900.9563436839999</v>
      </c>
      <c r="Q700" s="160">
        <v>2899.7516287540002</v>
      </c>
      <c r="R700" s="160">
        <v>2897.331723112</v>
      </c>
      <c r="S700" s="160">
        <v>2915.6329142660002</v>
      </c>
      <c r="T700" s="160">
        <v>2923.8459273540002</v>
      </c>
      <c r="U700" s="160">
        <v>2918.8280277760005</v>
      </c>
      <c r="V700" s="160">
        <v>2913.6529914680004</v>
      </c>
      <c r="W700" s="160">
        <v>2910.9502397120004</v>
      </c>
      <c r="X700" s="160">
        <v>2905.7961549680003</v>
      </c>
      <c r="Y700" s="160">
        <v>2791.714888988</v>
      </c>
      <c r="Z700" s="138"/>
    </row>
    <row r="701" spans="1:26" s="66" customFormat="1" ht="15.75" outlineLevel="1" x14ac:dyDescent="0.25">
      <c r="A701" s="74">
        <v>6</v>
      </c>
      <c r="B701" s="160">
        <v>2667.1368894440002</v>
      </c>
      <c r="C701" s="160">
        <v>2297.0694145120001</v>
      </c>
      <c r="D701" s="160">
        <v>2156.3691864700004</v>
      </c>
      <c r="E701" s="160">
        <v>2135.9204600060002</v>
      </c>
      <c r="F701" s="160">
        <v>2138.0260921880003</v>
      </c>
      <c r="G701" s="160">
        <v>2166.4992676639999</v>
      </c>
      <c r="H701" s="160">
        <v>2273.676993306</v>
      </c>
      <c r="I701" s="160">
        <v>2367.016210926</v>
      </c>
      <c r="J701" s="160">
        <v>2722.6690098260001</v>
      </c>
      <c r="K701" s="160">
        <v>2795.2766548680002</v>
      </c>
      <c r="L701" s="160">
        <v>2920.5670075879998</v>
      </c>
      <c r="M701" s="160">
        <v>2923.7306937519998</v>
      </c>
      <c r="N701" s="160">
        <v>2919.7603723740003</v>
      </c>
      <c r="O701" s="160">
        <v>2921.9288592480002</v>
      </c>
      <c r="P701" s="160">
        <v>2919.2051559279998</v>
      </c>
      <c r="Q701" s="160">
        <v>2919.8651301939999</v>
      </c>
      <c r="R701" s="160">
        <v>2920.0222669240002</v>
      </c>
      <c r="S701" s="160">
        <v>2939.7272128660002</v>
      </c>
      <c r="T701" s="160">
        <v>2949.0611346280002</v>
      </c>
      <c r="U701" s="160">
        <v>2945.069861686</v>
      </c>
      <c r="V701" s="160">
        <v>2932.6351084520002</v>
      </c>
      <c r="W701" s="160">
        <v>2921.2584091999997</v>
      </c>
      <c r="X701" s="160">
        <v>2908.4989067239999</v>
      </c>
      <c r="Y701" s="160">
        <v>2822.555591196</v>
      </c>
      <c r="Z701" s="138"/>
    </row>
    <row r="702" spans="1:26" s="66" customFormat="1" ht="15.75" outlineLevel="1" x14ac:dyDescent="0.25">
      <c r="A702" s="74">
        <v>7</v>
      </c>
      <c r="B702" s="160">
        <v>2695.7043469580003</v>
      </c>
      <c r="C702" s="160">
        <v>2332.2785178140002</v>
      </c>
      <c r="D702" s="160">
        <v>2216.4687478040005</v>
      </c>
      <c r="E702" s="160">
        <v>2146.78384594</v>
      </c>
      <c r="F702" s="160">
        <v>2155.4996965640003</v>
      </c>
      <c r="G702" s="160">
        <v>2179.091157628</v>
      </c>
      <c r="H702" s="160">
        <v>2241.58967304</v>
      </c>
      <c r="I702" s="160">
        <v>2334.1851101379998</v>
      </c>
      <c r="J702" s="160">
        <v>2670.9291225280003</v>
      </c>
      <c r="K702" s="160">
        <v>2736.999879602</v>
      </c>
      <c r="L702" s="160">
        <v>2789.012137232</v>
      </c>
      <c r="M702" s="160">
        <v>2808.3294792400002</v>
      </c>
      <c r="N702" s="160">
        <v>2789.6406841520002</v>
      </c>
      <c r="O702" s="160">
        <v>2769.191957688</v>
      </c>
      <c r="P702" s="160">
        <v>2788.456920786</v>
      </c>
      <c r="Q702" s="160">
        <v>2798.1679707000003</v>
      </c>
      <c r="R702" s="160">
        <v>2817.5272158360003</v>
      </c>
      <c r="S702" s="160">
        <v>2890.4177069919997</v>
      </c>
      <c r="T702" s="160">
        <v>2915.4233986260006</v>
      </c>
      <c r="U702" s="160">
        <v>2915.213882986</v>
      </c>
      <c r="V702" s="160">
        <v>2903.5857649660002</v>
      </c>
      <c r="W702" s="160">
        <v>2895.184187802</v>
      </c>
      <c r="X702" s="160">
        <v>2821.0785059340001</v>
      </c>
      <c r="Y702" s="160">
        <v>2737.3036772800006</v>
      </c>
      <c r="Z702" s="138"/>
    </row>
    <row r="703" spans="1:26" s="66" customFormat="1" ht="15.75" outlineLevel="1" x14ac:dyDescent="0.25">
      <c r="A703" s="74">
        <v>8</v>
      </c>
      <c r="B703" s="160">
        <v>2704.797325734</v>
      </c>
      <c r="C703" s="160">
        <v>2303.0196586880002</v>
      </c>
      <c r="D703" s="160">
        <v>2169.086785818</v>
      </c>
      <c r="E703" s="160">
        <v>2141.1793025700003</v>
      </c>
      <c r="F703" s="160">
        <v>2140.8440775460003</v>
      </c>
      <c r="G703" s="160">
        <v>2166.4154614080003</v>
      </c>
      <c r="H703" s="160">
        <v>2271.204708754</v>
      </c>
      <c r="I703" s="160">
        <v>2378.7071836380001</v>
      </c>
      <c r="J703" s="160">
        <v>2734.0247575140002</v>
      </c>
      <c r="K703" s="160">
        <v>2900.5058850579999</v>
      </c>
      <c r="L703" s="160">
        <v>2925.4068188720003</v>
      </c>
      <c r="M703" s="160">
        <v>2930.2152028099999</v>
      </c>
      <c r="N703" s="160">
        <v>2928.1933768839999</v>
      </c>
      <c r="O703" s="160">
        <v>2927.8895792060002</v>
      </c>
      <c r="P703" s="160">
        <v>2926.7162916220004</v>
      </c>
      <c r="Q703" s="160">
        <v>2930.885652858</v>
      </c>
      <c r="R703" s="160">
        <v>2937.3387345699998</v>
      </c>
      <c r="S703" s="160">
        <v>2971.2069377759999</v>
      </c>
      <c r="T703" s="160">
        <v>2970.7460033679999</v>
      </c>
      <c r="U703" s="160">
        <v>2964.6910013719998</v>
      </c>
      <c r="V703" s="160">
        <v>2959.4321588080002</v>
      </c>
      <c r="W703" s="160">
        <v>2941.0995403080001</v>
      </c>
      <c r="X703" s="160">
        <v>2919.6765661180002</v>
      </c>
      <c r="Y703" s="160">
        <v>2762.1731837480002</v>
      </c>
      <c r="Z703" s="138"/>
    </row>
    <row r="704" spans="1:26" s="66" customFormat="1" ht="15.75" outlineLevel="1" x14ac:dyDescent="0.25">
      <c r="A704" s="74">
        <v>9</v>
      </c>
      <c r="B704" s="160">
        <v>2639.9627109359999</v>
      </c>
      <c r="C704" s="160">
        <v>2290.56395389</v>
      </c>
      <c r="D704" s="160">
        <v>2150.157047744</v>
      </c>
      <c r="E704" s="160">
        <v>2142.3840175</v>
      </c>
      <c r="F704" s="160">
        <v>2156.8196450960004</v>
      </c>
      <c r="G704" s="160">
        <v>2264.9297153360003</v>
      </c>
      <c r="H704" s="160">
        <v>2432.8565007960001</v>
      </c>
      <c r="I704" s="160">
        <v>2699.7899019380002</v>
      </c>
      <c r="J704" s="160">
        <v>2875.5630481160006</v>
      </c>
      <c r="K704" s="160">
        <v>2940.9947824880001</v>
      </c>
      <c r="L704" s="160">
        <v>2947.1650180860001</v>
      </c>
      <c r="M704" s="160">
        <v>2945.9393515920001</v>
      </c>
      <c r="N704" s="160">
        <v>2942.1052153800001</v>
      </c>
      <c r="O704" s="160">
        <v>2944.388935856</v>
      </c>
      <c r="P704" s="160">
        <v>2942.9747052860002</v>
      </c>
      <c r="Q704" s="160">
        <v>2942.2623521100004</v>
      </c>
      <c r="R704" s="160">
        <v>2958.4474353000001</v>
      </c>
      <c r="S704" s="160">
        <v>2962.972973124</v>
      </c>
      <c r="T704" s="160">
        <v>2964.5757677699999</v>
      </c>
      <c r="U704" s="160">
        <v>2958.4474353000001</v>
      </c>
      <c r="V704" s="160">
        <v>2951.1562910279999</v>
      </c>
      <c r="W704" s="160">
        <v>2939.2348511119999</v>
      </c>
      <c r="X704" s="160">
        <v>2809.5865730800001</v>
      </c>
      <c r="Y704" s="160">
        <v>2735.2294724440003</v>
      </c>
      <c r="Z704" s="138"/>
    </row>
    <row r="705" spans="1:26" s="66" customFormat="1" ht="15.75" outlineLevel="1" x14ac:dyDescent="0.25">
      <c r="A705" s="74">
        <v>10</v>
      </c>
      <c r="B705" s="160">
        <v>2395.384628582</v>
      </c>
      <c r="C705" s="160">
        <v>2220.6590606039999</v>
      </c>
      <c r="D705" s="160">
        <v>2141.2945361720003</v>
      </c>
      <c r="E705" s="160">
        <v>2135.7318959300001</v>
      </c>
      <c r="F705" s="160">
        <v>2142.17450186</v>
      </c>
      <c r="G705" s="160">
        <v>2197.4237761280001</v>
      </c>
      <c r="H705" s="160">
        <v>2646.6776871980001</v>
      </c>
      <c r="I705" s="160">
        <v>2776.2107316279998</v>
      </c>
      <c r="J705" s="160">
        <v>2857.7332671519998</v>
      </c>
      <c r="K705" s="160">
        <v>2863.1701980099997</v>
      </c>
      <c r="L705" s="160">
        <v>2864.9510809499998</v>
      </c>
      <c r="M705" s="160">
        <v>2959.2959736419998</v>
      </c>
      <c r="N705" s="160">
        <v>2939.5072214440002</v>
      </c>
      <c r="O705" s="160">
        <v>2955.5142163400001</v>
      </c>
      <c r="P705" s="160">
        <v>2953.5342935420003</v>
      </c>
      <c r="Q705" s="160">
        <v>2953.1466896080001</v>
      </c>
      <c r="R705" s="160">
        <v>2948.6002002200003</v>
      </c>
      <c r="S705" s="160">
        <v>2966.555690568</v>
      </c>
      <c r="T705" s="160">
        <v>2972.4640316160003</v>
      </c>
      <c r="U705" s="160">
        <v>2965.6338217519997</v>
      </c>
      <c r="V705" s="160">
        <v>2958.112210276</v>
      </c>
      <c r="W705" s="160">
        <v>2941.8747481760001</v>
      </c>
      <c r="X705" s="160">
        <v>2926.8629525699998</v>
      </c>
      <c r="Y705" s="160">
        <v>2769.98811712</v>
      </c>
      <c r="Z705" s="138"/>
    </row>
    <row r="706" spans="1:26" s="66" customFormat="1" ht="15.75" outlineLevel="1" x14ac:dyDescent="0.25">
      <c r="A706" s="74">
        <v>11</v>
      </c>
      <c r="B706" s="160">
        <v>2657.1534691980005</v>
      </c>
      <c r="C706" s="160">
        <v>2234.8118420860001</v>
      </c>
      <c r="D706" s="160">
        <v>2119.07540255</v>
      </c>
      <c r="E706" s="160">
        <v>2092.9068991140002</v>
      </c>
      <c r="F706" s="160">
        <v>2158.8624225860003</v>
      </c>
      <c r="G706" s="160">
        <v>2289.7992218039999</v>
      </c>
      <c r="H706" s="160">
        <v>2431.0651420740001</v>
      </c>
      <c r="I706" s="160">
        <v>2778.4839763219998</v>
      </c>
      <c r="J706" s="160">
        <v>2877.0191818140001</v>
      </c>
      <c r="K706" s="160">
        <v>2927.0305650820001</v>
      </c>
      <c r="L706" s="160">
        <v>2925.4172946540002</v>
      </c>
      <c r="M706" s="160">
        <v>2919.6556145539998</v>
      </c>
      <c r="N706" s="160">
        <v>2887.5787700700002</v>
      </c>
      <c r="O706" s="160">
        <v>2884.949348788</v>
      </c>
      <c r="P706" s="160">
        <v>2900.6630217880002</v>
      </c>
      <c r="Q706" s="160">
        <v>2894.8908659059998</v>
      </c>
      <c r="R706" s="160">
        <v>2885.8816933860003</v>
      </c>
      <c r="S706" s="160">
        <v>2903.3657735440001</v>
      </c>
      <c r="T706" s="160">
        <v>2937.9149025799998</v>
      </c>
      <c r="U706" s="160">
        <v>2941.6652325360001</v>
      </c>
      <c r="V706" s="160">
        <v>2909.1903083360003</v>
      </c>
      <c r="W706" s="160">
        <v>2866.4281662120002</v>
      </c>
      <c r="X706" s="160">
        <v>2798.8174691839999</v>
      </c>
      <c r="Y706" s="160">
        <v>2784.4865994080001</v>
      </c>
      <c r="Z706" s="138"/>
    </row>
    <row r="707" spans="1:26" s="66" customFormat="1" ht="15.75" outlineLevel="1" x14ac:dyDescent="0.25">
      <c r="A707" s="74">
        <v>12</v>
      </c>
      <c r="B707" s="160">
        <v>2737.7646116880001</v>
      </c>
      <c r="C707" s="160">
        <v>2156.913927134</v>
      </c>
      <c r="D707" s="160">
        <v>2068.9383098980002</v>
      </c>
      <c r="E707" s="160">
        <v>2018.2879039280001</v>
      </c>
      <c r="F707" s="160">
        <v>2021.629678386</v>
      </c>
      <c r="G707" s="160">
        <v>2092.7916655120002</v>
      </c>
      <c r="H707" s="160">
        <v>2760.9265656900002</v>
      </c>
      <c r="I707" s="160">
        <v>2789.7349661899998</v>
      </c>
      <c r="J707" s="160">
        <v>2790.4263678019997</v>
      </c>
      <c r="K707" s="160">
        <v>2852.5372792799999</v>
      </c>
      <c r="L707" s="160">
        <v>2957.1170109860004</v>
      </c>
      <c r="M707" s="160">
        <v>2955.8494413640001</v>
      </c>
      <c r="N707" s="160">
        <v>2853.7943731199998</v>
      </c>
      <c r="O707" s="160">
        <v>2848.4307727360001</v>
      </c>
      <c r="P707" s="160">
        <v>2850.1592767660004</v>
      </c>
      <c r="Q707" s="160">
        <v>2849.6145361019999</v>
      </c>
      <c r="R707" s="160">
        <v>2801.2059474799998</v>
      </c>
      <c r="S707" s="160">
        <v>2838.1226032480004</v>
      </c>
      <c r="T707" s="160">
        <v>2921.1012724700004</v>
      </c>
      <c r="U707" s="160">
        <v>2965.0367021780003</v>
      </c>
      <c r="V707" s="160">
        <v>2964.439582604</v>
      </c>
      <c r="W707" s="160">
        <v>2842.7528988920003</v>
      </c>
      <c r="X707" s="160">
        <v>2932.8131967459999</v>
      </c>
      <c r="Y707" s="160">
        <v>2812.9807264480005</v>
      </c>
      <c r="Z707" s="138"/>
    </row>
    <row r="708" spans="1:26" s="66" customFormat="1" ht="15.75" outlineLevel="1" x14ac:dyDescent="0.25">
      <c r="A708" s="74">
        <v>13</v>
      </c>
      <c r="B708" s="160">
        <v>2763.6502690099996</v>
      </c>
      <c r="C708" s="160">
        <v>2401.5129610519998</v>
      </c>
      <c r="D708" s="160">
        <v>2163.8384190360002</v>
      </c>
      <c r="E708" s="160">
        <v>2139.2936618100002</v>
      </c>
      <c r="F708" s="160">
        <v>2165.9021480900001</v>
      </c>
      <c r="G708" s="160">
        <v>2205.4272735760001</v>
      </c>
      <c r="H708" s="160">
        <v>2315.663927562</v>
      </c>
      <c r="I708" s="160">
        <v>2785.2618072760001</v>
      </c>
      <c r="J708" s="160">
        <v>2833.6913474620005</v>
      </c>
      <c r="K708" s="160">
        <v>2797.0784893720001</v>
      </c>
      <c r="L708" s="160">
        <v>2964.3662521300002</v>
      </c>
      <c r="M708" s="160">
        <v>2964.0519786699997</v>
      </c>
      <c r="N708" s="160">
        <v>2961.3492269139997</v>
      </c>
      <c r="O708" s="160">
        <v>2959.2121673860001</v>
      </c>
      <c r="P708" s="160">
        <v>2970.6936244580002</v>
      </c>
      <c r="Q708" s="160">
        <v>2954.0476068600001</v>
      </c>
      <c r="R708" s="160">
        <v>2853.6686637360003</v>
      </c>
      <c r="S708" s="160">
        <v>2896.2841449120006</v>
      </c>
      <c r="T708" s="160">
        <v>2994.2012792660003</v>
      </c>
      <c r="U708" s="160">
        <v>2982.5941128100003</v>
      </c>
      <c r="V708" s="160">
        <v>2972.411652706</v>
      </c>
      <c r="W708" s="160">
        <v>2962.616796536</v>
      </c>
      <c r="X708" s="160">
        <v>2943.1842209260003</v>
      </c>
      <c r="Y708" s="160">
        <v>2836.5617117299998</v>
      </c>
      <c r="Z708" s="138"/>
    </row>
    <row r="709" spans="1:26" s="66" customFormat="1" ht="15.75" outlineLevel="1" x14ac:dyDescent="0.25">
      <c r="A709" s="74">
        <v>14</v>
      </c>
      <c r="B709" s="160">
        <v>2788.7502426820001</v>
      </c>
      <c r="C709" s="160">
        <v>2752.3364244499999</v>
      </c>
      <c r="D709" s="160">
        <v>2177.0169527919998</v>
      </c>
      <c r="E709" s="160">
        <v>2168.2906263860004</v>
      </c>
      <c r="F709" s="160">
        <v>2166.9078231620001</v>
      </c>
      <c r="G709" s="160">
        <v>2171.8523922660002</v>
      </c>
      <c r="H709" s="160">
        <v>2756.013423932</v>
      </c>
      <c r="I709" s="160">
        <v>2785.7541690300004</v>
      </c>
      <c r="J709" s="160">
        <v>2806.0562345460003</v>
      </c>
      <c r="K709" s="160">
        <v>2843.9680896039999</v>
      </c>
      <c r="L709" s="160">
        <v>2947.3850095080002</v>
      </c>
      <c r="M709" s="160">
        <v>2948.6944822579999</v>
      </c>
      <c r="N709" s="160">
        <v>2946.7669383699999</v>
      </c>
      <c r="O709" s="160">
        <v>2968.8498868260003</v>
      </c>
      <c r="P709" s="160">
        <v>2835.4198514919999</v>
      </c>
      <c r="Q709" s="160">
        <v>2826.9239922900001</v>
      </c>
      <c r="R709" s="160">
        <v>2829.762929212</v>
      </c>
      <c r="S709" s="160">
        <v>2874.2011964559997</v>
      </c>
      <c r="T709" s="160">
        <v>2991.3937696900002</v>
      </c>
      <c r="U709" s="160">
        <v>2982.6988706299999</v>
      </c>
      <c r="V709" s="160">
        <v>2973.3125699580005</v>
      </c>
      <c r="W709" s="160">
        <v>2961.5692183359997</v>
      </c>
      <c r="X709" s="160">
        <v>2938.8262956139997</v>
      </c>
      <c r="Y709" s="160">
        <v>2831.2085871280001</v>
      </c>
      <c r="Z709" s="138"/>
    </row>
    <row r="710" spans="1:26" s="66" customFormat="1" ht="15.75" outlineLevel="1" x14ac:dyDescent="0.25">
      <c r="A710" s="74">
        <v>15</v>
      </c>
      <c r="B710" s="160">
        <v>2766.6568184440002</v>
      </c>
      <c r="C710" s="160">
        <v>2745.988100558</v>
      </c>
      <c r="D710" s="160">
        <v>2173.0571071960003</v>
      </c>
      <c r="E710" s="160">
        <v>2168.0287318360001</v>
      </c>
      <c r="F710" s="160">
        <v>2175.7389073879999</v>
      </c>
      <c r="G710" s="160">
        <v>2219.506724584</v>
      </c>
      <c r="H710" s="160">
        <v>2785.3665650960002</v>
      </c>
      <c r="I710" s="160">
        <v>2824.0955311500002</v>
      </c>
      <c r="J710" s="160">
        <v>2868.0623882039999</v>
      </c>
      <c r="K710" s="160">
        <v>2887.9558982220005</v>
      </c>
      <c r="L710" s="160">
        <v>2874.2745269300003</v>
      </c>
      <c r="M710" s="160">
        <v>2862.876876114</v>
      </c>
      <c r="N710" s="160">
        <v>2849.3002626420002</v>
      </c>
      <c r="O710" s="160">
        <v>2851.2382823120001</v>
      </c>
      <c r="P710" s="160">
        <v>2851.8773050139998</v>
      </c>
      <c r="Q710" s="160">
        <v>2843.3395426839998</v>
      </c>
      <c r="R710" s="160">
        <v>2839.9558650980002</v>
      </c>
      <c r="S710" s="160">
        <v>2876.0030309600002</v>
      </c>
      <c r="T710" s="160">
        <v>2933.1484217699999</v>
      </c>
      <c r="U710" s="160">
        <v>2977.93238982</v>
      </c>
      <c r="V710" s="160">
        <v>2970.4526814720002</v>
      </c>
      <c r="W710" s="160">
        <v>2835.5979397860001</v>
      </c>
      <c r="X710" s="160">
        <v>2821.9584716220002</v>
      </c>
      <c r="Y710" s="160">
        <v>2808.7485105199999</v>
      </c>
      <c r="Z710" s="138"/>
    </row>
    <row r="711" spans="1:26" s="66" customFormat="1" ht="15.75" outlineLevel="1" x14ac:dyDescent="0.25">
      <c r="A711" s="74">
        <v>16</v>
      </c>
      <c r="B711" s="160">
        <v>2768.9929178299999</v>
      </c>
      <c r="C711" s="160">
        <v>2745.8309638279998</v>
      </c>
      <c r="D711" s="160">
        <v>2173.9685002300002</v>
      </c>
      <c r="E711" s="160">
        <v>2165.9021480900001</v>
      </c>
      <c r="F711" s="160">
        <v>2166.5306950100003</v>
      </c>
      <c r="G711" s="160">
        <v>2290.3230109040001</v>
      </c>
      <c r="H711" s="160">
        <v>2776.1688285</v>
      </c>
      <c r="I711" s="160">
        <v>2823.67649987</v>
      </c>
      <c r="J711" s="160">
        <v>2947.3326305979999</v>
      </c>
      <c r="K711" s="160">
        <v>2952.9057466220002</v>
      </c>
      <c r="L711" s="160">
        <v>2957.3998571000002</v>
      </c>
      <c r="M711" s="160">
        <v>2954.6761537800003</v>
      </c>
      <c r="N711" s="160">
        <v>2964.659574026</v>
      </c>
      <c r="O711" s="160">
        <v>2945.8660211180004</v>
      </c>
      <c r="P711" s="160">
        <v>2944.3470327280002</v>
      </c>
      <c r="Q711" s="160">
        <v>2956.1846663880001</v>
      </c>
      <c r="R711" s="160">
        <v>2851.6363620279999</v>
      </c>
      <c r="S711" s="160">
        <v>2878.1191389240003</v>
      </c>
      <c r="T711" s="160">
        <v>2979.8808852720003</v>
      </c>
      <c r="U711" s="160">
        <v>2975.7010482539999</v>
      </c>
      <c r="V711" s="160">
        <v>2965.9899983400001</v>
      </c>
      <c r="W711" s="160">
        <v>2947.8564196980005</v>
      </c>
      <c r="X711" s="160">
        <v>2834.057999832</v>
      </c>
      <c r="Y711" s="160">
        <v>2815.1911164500002</v>
      </c>
      <c r="Z711" s="138"/>
    </row>
    <row r="712" spans="1:26" s="66" customFormat="1" ht="15.75" outlineLevel="1" x14ac:dyDescent="0.25">
      <c r="A712" s="74">
        <v>17</v>
      </c>
      <c r="B712" s="160">
        <v>2811.3569802379998</v>
      </c>
      <c r="C712" s="160">
        <v>2791.8929772820002</v>
      </c>
      <c r="D712" s="160">
        <v>2319.6342489400004</v>
      </c>
      <c r="E712" s="160">
        <v>2290.5010991980002</v>
      </c>
      <c r="F712" s="160">
        <v>2280.3710180039998</v>
      </c>
      <c r="G712" s="160">
        <v>2414.3667455660002</v>
      </c>
      <c r="H712" s="160">
        <v>2794.0090852459998</v>
      </c>
      <c r="I712" s="160">
        <v>2833.7122990260004</v>
      </c>
      <c r="J712" s="160">
        <v>2940.3557597859999</v>
      </c>
      <c r="K712" s="160">
        <v>2985.024494234</v>
      </c>
      <c r="L712" s="160">
        <v>2988.5548327679999</v>
      </c>
      <c r="M712" s="160">
        <v>2983.5055058440003</v>
      </c>
      <c r="N712" s="160">
        <v>2975.6172419980003</v>
      </c>
      <c r="O712" s="160">
        <v>2977.272415554</v>
      </c>
      <c r="P712" s="160">
        <v>2970.2431658320002</v>
      </c>
      <c r="Q712" s="160">
        <v>2969.048926684</v>
      </c>
      <c r="R712" s="160">
        <v>2971.7307268760005</v>
      </c>
      <c r="S712" s="160">
        <v>3002.2885829699999</v>
      </c>
      <c r="T712" s="160">
        <v>3034.7425556059998</v>
      </c>
      <c r="U712" s="160">
        <v>3036.5234385459999</v>
      </c>
      <c r="V712" s="160">
        <v>2990.995689974</v>
      </c>
      <c r="W712" s="160">
        <v>2981.9236627620003</v>
      </c>
      <c r="X712" s="160">
        <v>2964.1043575800004</v>
      </c>
      <c r="Y712" s="160">
        <v>2910.0807498060003</v>
      </c>
      <c r="Z712" s="138"/>
    </row>
    <row r="713" spans="1:26" s="66" customFormat="1" ht="15.75" outlineLevel="1" x14ac:dyDescent="0.25">
      <c r="A713" s="74">
        <v>18</v>
      </c>
      <c r="B713" s="160">
        <v>2762.885536924</v>
      </c>
      <c r="C713" s="160">
        <v>2317.7800355260001</v>
      </c>
      <c r="D713" s="160">
        <v>2241.0449323760004</v>
      </c>
      <c r="E713" s="160">
        <v>2212.2155803120004</v>
      </c>
      <c r="F713" s="160">
        <v>2225.268404684</v>
      </c>
      <c r="G713" s="160">
        <v>2611.6047690620003</v>
      </c>
      <c r="H713" s="160">
        <v>2778.1801786440001</v>
      </c>
      <c r="I713" s="160">
        <v>2889.5063139580002</v>
      </c>
      <c r="J713" s="160">
        <v>2955.859917146</v>
      </c>
      <c r="K713" s="160">
        <v>2973.0506754080002</v>
      </c>
      <c r="L713" s="160">
        <v>2977.93238982</v>
      </c>
      <c r="M713" s="160">
        <v>2972.6002167819997</v>
      </c>
      <c r="N713" s="160">
        <v>2966.000474122</v>
      </c>
      <c r="O713" s="160">
        <v>2964.3348247839999</v>
      </c>
      <c r="P713" s="160">
        <v>2960.2073666760002</v>
      </c>
      <c r="Q713" s="160">
        <v>2957.5465180480005</v>
      </c>
      <c r="R713" s="160">
        <v>2957.1274867680004</v>
      </c>
      <c r="S713" s="160">
        <v>2959.2854978599999</v>
      </c>
      <c r="T713" s="160">
        <v>3007.9664568140001</v>
      </c>
      <c r="U713" s="160">
        <v>3027.4095082060003</v>
      </c>
      <c r="V713" s="160">
        <v>3021.061184314</v>
      </c>
      <c r="W713" s="160">
        <v>2961.4120816060004</v>
      </c>
      <c r="X713" s="160">
        <v>2965.5290639320001</v>
      </c>
      <c r="Y713" s="160">
        <v>2883.9122463699996</v>
      </c>
      <c r="Z713" s="138"/>
    </row>
    <row r="714" spans="1:26" s="66" customFormat="1" ht="15.75" outlineLevel="1" x14ac:dyDescent="0.25">
      <c r="A714" s="74">
        <v>19</v>
      </c>
      <c r="B714" s="160">
        <v>2401.9634196779998</v>
      </c>
      <c r="C714" s="160">
        <v>2248.9541477860002</v>
      </c>
      <c r="D714" s="160">
        <v>2182.8414875839999</v>
      </c>
      <c r="E714" s="160">
        <v>2159.2185991740002</v>
      </c>
      <c r="F714" s="160">
        <v>2183.260518864</v>
      </c>
      <c r="G714" s="160">
        <v>2249.8550650380002</v>
      </c>
      <c r="H714" s="160">
        <v>2612.2752191099999</v>
      </c>
      <c r="I714" s="160">
        <v>2839.8406314960002</v>
      </c>
      <c r="J714" s="160">
        <v>2964.2719700919997</v>
      </c>
      <c r="K714" s="160">
        <v>2984.0816738540002</v>
      </c>
      <c r="L714" s="160">
        <v>2986.952038122</v>
      </c>
      <c r="M714" s="160">
        <v>2983.9350129059999</v>
      </c>
      <c r="N714" s="160">
        <v>2975.6696209080001</v>
      </c>
      <c r="O714" s="160">
        <v>2973.1973363560001</v>
      </c>
      <c r="P714" s="160">
        <v>2974.223962992</v>
      </c>
      <c r="Q714" s="160">
        <v>2976.3191193920002</v>
      </c>
      <c r="R714" s="160">
        <v>2943.6346795520003</v>
      </c>
      <c r="S714" s="160">
        <v>2991.1318751400004</v>
      </c>
      <c r="T714" s="160">
        <v>3019.8040904740001</v>
      </c>
      <c r="U714" s="160">
        <v>3045.5535626299998</v>
      </c>
      <c r="V714" s="160">
        <v>3033.6845016239999</v>
      </c>
      <c r="W714" s="160">
        <v>3012.2091485239998</v>
      </c>
      <c r="X714" s="160">
        <v>2968.1584852139999</v>
      </c>
      <c r="Y714" s="160">
        <v>2910.2902654460004</v>
      </c>
      <c r="Z714" s="138"/>
    </row>
    <row r="715" spans="1:26" s="66" customFormat="1" ht="15.75" outlineLevel="1" x14ac:dyDescent="0.25">
      <c r="A715" s="74">
        <v>20</v>
      </c>
      <c r="B715" s="160">
        <v>2852.9353589960001</v>
      </c>
      <c r="C715" s="160">
        <v>2644.0377901339998</v>
      </c>
      <c r="D715" s="160">
        <v>2329.0310253940002</v>
      </c>
      <c r="E715" s="160">
        <v>2263.1488323960002</v>
      </c>
      <c r="F715" s="160">
        <v>2273.0903495140001</v>
      </c>
      <c r="G715" s="160">
        <v>2357.9441837140002</v>
      </c>
      <c r="H715" s="160">
        <v>2613.364700438</v>
      </c>
      <c r="I715" s="160">
        <v>2816.1758399580003</v>
      </c>
      <c r="J715" s="160">
        <v>3004.7818190859998</v>
      </c>
      <c r="K715" s="160">
        <v>3083.7168364560002</v>
      </c>
      <c r="L715" s="160">
        <v>3103.1284605020001</v>
      </c>
      <c r="M715" s="160">
        <v>3098.7810109720003</v>
      </c>
      <c r="N715" s="160">
        <v>3086.7443374539998</v>
      </c>
      <c r="O715" s="160">
        <v>3075.2628803819998</v>
      </c>
      <c r="P715" s="160">
        <v>3069.0926447840002</v>
      </c>
      <c r="Q715" s="160">
        <v>3061.9586372419999</v>
      </c>
      <c r="R715" s="160">
        <v>2929.4609465060003</v>
      </c>
      <c r="S715" s="160">
        <v>2975.910563894</v>
      </c>
      <c r="T715" s="160">
        <v>3019.4688654500005</v>
      </c>
      <c r="U715" s="160">
        <v>3126.3008902860001</v>
      </c>
      <c r="V715" s="160">
        <v>3107.297821738</v>
      </c>
      <c r="W715" s="160">
        <v>3067.8879298540005</v>
      </c>
      <c r="X715" s="160">
        <v>3020.7992897640002</v>
      </c>
      <c r="Y715" s="160">
        <v>2961.3177995679998</v>
      </c>
      <c r="Z715" s="138"/>
    </row>
    <row r="716" spans="1:26" s="66" customFormat="1" ht="15.75" outlineLevel="1" x14ac:dyDescent="0.25">
      <c r="A716" s="74">
        <v>21</v>
      </c>
      <c r="B716" s="160">
        <v>2815.8406149339999</v>
      </c>
      <c r="C716" s="160">
        <v>2418.5361068020002</v>
      </c>
      <c r="D716" s="160">
        <v>2279.0929725999999</v>
      </c>
      <c r="E716" s="160">
        <v>2208.9995152379997</v>
      </c>
      <c r="F716" s="160">
        <v>2206.0348689319999</v>
      </c>
      <c r="G716" s="160">
        <v>2248.6608258900001</v>
      </c>
      <c r="H716" s="160">
        <v>2361.9249808740001</v>
      </c>
      <c r="I716" s="160">
        <v>2516.191346606</v>
      </c>
      <c r="J716" s="160">
        <v>2788.5931059519999</v>
      </c>
      <c r="K716" s="160">
        <v>2851.5316042080003</v>
      </c>
      <c r="L716" s="160">
        <v>3005.8084457220002</v>
      </c>
      <c r="M716" s="160">
        <v>3021.3126030820004</v>
      </c>
      <c r="N716" s="160">
        <v>3010.9834820300002</v>
      </c>
      <c r="O716" s="160">
        <v>3004.7189643940001</v>
      </c>
      <c r="P716" s="160">
        <v>2998.9468085120002</v>
      </c>
      <c r="Q716" s="160">
        <v>3000.8743524000001</v>
      </c>
      <c r="R716" s="160">
        <v>2819.5699933260003</v>
      </c>
      <c r="S716" s="160">
        <v>2893.8956666160002</v>
      </c>
      <c r="T716" s="160">
        <v>2944.9860554300003</v>
      </c>
      <c r="U716" s="160">
        <v>2965.4138303300001</v>
      </c>
      <c r="V716" s="160">
        <v>3043.92981642</v>
      </c>
      <c r="W716" s="160">
        <v>3014.1576439760001</v>
      </c>
      <c r="X716" s="160">
        <v>2998.5906319240003</v>
      </c>
      <c r="Y716" s="160">
        <v>2818.3233752680003</v>
      </c>
      <c r="Z716" s="138"/>
    </row>
    <row r="717" spans="1:26" s="66" customFormat="1" ht="15.75" outlineLevel="1" x14ac:dyDescent="0.25">
      <c r="A717" s="74">
        <v>22</v>
      </c>
      <c r="B717" s="160">
        <v>2634.1905550540005</v>
      </c>
      <c r="C717" s="160">
        <v>2285.9860371559998</v>
      </c>
      <c r="D717" s="160">
        <v>2194.8153064100002</v>
      </c>
      <c r="E717" s="160">
        <v>2181.8567640760002</v>
      </c>
      <c r="F717" s="160">
        <v>2192.03922418</v>
      </c>
      <c r="G717" s="160">
        <v>2279.3653429320002</v>
      </c>
      <c r="H717" s="160">
        <v>2433.1707742560002</v>
      </c>
      <c r="I717" s="160">
        <v>2829.762929212</v>
      </c>
      <c r="J717" s="160">
        <v>2851.4058948239999</v>
      </c>
      <c r="K717" s="160">
        <v>2979.8913610540003</v>
      </c>
      <c r="L717" s="160">
        <v>2977.8066804360001</v>
      </c>
      <c r="M717" s="160">
        <v>2982.5103065540002</v>
      </c>
      <c r="N717" s="160">
        <v>2975.5124841779998</v>
      </c>
      <c r="O717" s="160">
        <v>2975.229638064</v>
      </c>
      <c r="P717" s="160">
        <v>2973.7001738919998</v>
      </c>
      <c r="Q717" s="160">
        <v>2980.8237056520002</v>
      </c>
      <c r="R717" s="160">
        <v>2882.1418392120004</v>
      </c>
      <c r="S717" s="160">
        <v>2958.2693470060003</v>
      </c>
      <c r="T717" s="160">
        <v>3011.3501344000001</v>
      </c>
      <c r="U717" s="160">
        <v>2969.4365306179998</v>
      </c>
      <c r="V717" s="160">
        <v>2984.7940270300005</v>
      </c>
      <c r="W717" s="160">
        <v>2979.1475805320001</v>
      </c>
      <c r="X717" s="160">
        <v>2952.1200629720001</v>
      </c>
      <c r="Y717" s="160">
        <v>2777.1745035720005</v>
      </c>
      <c r="Z717" s="138"/>
    </row>
    <row r="718" spans="1:26" s="66" customFormat="1" ht="15.75" outlineLevel="1" x14ac:dyDescent="0.25">
      <c r="A718" s="74">
        <v>23</v>
      </c>
      <c r="B718" s="160">
        <v>2522.7910892660002</v>
      </c>
      <c r="C718" s="160">
        <v>2227.7302134540005</v>
      </c>
      <c r="D718" s="160">
        <v>2170.6372015540001</v>
      </c>
      <c r="E718" s="160">
        <v>2166.5411707920002</v>
      </c>
      <c r="F718" s="160">
        <v>2168.5839482820002</v>
      </c>
      <c r="G718" s="160">
        <v>2304.297704092</v>
      </c>
      <c r="H718" s="160">
        <v>2426.0262909319999</v>
      </c>
      <c r="I718" s="160">
        <v>2796.4918455800002</v>
      </c>
      <c r="J718" s="160">
        <v>2851.3430401320002</v>
      </c>
      <c r="K718" s="160">
        <v>3047.4811065180002</v>
      </c>
      <c r="L718" s="160">
        <v>3056.3959970000001</v>
      </c>
      <c r="M718" s="160">
        <v>3044.2440898800005</v>
      </c>
      <c r="N718" s="160">
        <v>3029.1065848899998</v>
      </c>
      <c r="O718" s="160">
        <v>3029.9027443220002</v>
      </c>
      <c r="P718" s="160">
        <v>3027.922821524</v>
      </c>
      <c r="Q718" s="160">
        <v>3026.2990753140002</v>
      </c>
      <c r="R718" s="160">
        <v>2844.52330605</v>
      </c>
      <c r="S718" s="160">
        <v>2902.957218046</v>
      </c>
      <c r="T718" s="160">
        <v>2980.310392334</v>
      </c>
      <c r="U718" s="160">
        <v>2973.5744645080003</v>
      </c>
      <c r="V718" s="160">
        <v>3032.9616726660001</v>
      </c>
      <c r="W718" s="160">
        <v>3017.5098942160002</v>
      </c>
      <c r="X718" s="160">
        <v>2828.4010775520001</v>
      </c>
      <c r="Y718" s="160">
        <v>2752.8497377680005</v>
      </c>
      <c r="Z718" s="138"/>
    </row>
    <row r="719" spans="1:26" s="66" customFormat="1" ht="15.75" outlineLevel="1" x14ac:dyDescent="0.25">
      <c r="A719" s="74">
        <v>24</v>
      </c>
      <c r="B719" s="160">
        <v>2332.4670818900004</v>
      </c>
      <c r="C719" s="160">
        <v>2219.506724584</v>
      </c>
      <c r="D719" s="160">
        <v>2186.3508745540003</v>
      </c>
      <c r="E719" s="160">
        <v>2181.3644023220004</v>
      </c>
      <c r="F719" s="160">
        <v>2186.424205028</v>
      </c>
      <c r="G719" s="160">
        <v>2250.5569424320001</v>
      </c>
      <c r="H719" s="160">
        <v>2431.2222788039999</v>
      </c>
      <c r="I719" s="160">
        <v>2835.3046178900004</v>
      </c>
      <c r="J719" s="160">
        <v>2937.8206205420001</v>
      </c>
      <c r="K719" s="160">
        <v>2955.1161366240003</v>
      </c>
      <c r="L719" s="160">
        <v>2975.690572472</v>
      </c>
      <c r="M719" s="160">
        <v>2967.5194625120002</v>
      </c>
      <c r="N719" s="160">
        <v>2953.8695185660004</v>
      </c>
      <c r="O719" s="160">
        <v>2957.3474781900004</v>
      </c>
      <c r="P719" s="160">
        <v>2950.464889416</v>
      </c>
      <c r="Q719" s="160">
        <v>2943.3623092199996</v>
      </c>
      <c r="R719" s="160">
        <v>2950.2972769040002</v>
      </c>
      <c r="S719" s="160">
        <v>2976.9790936580002</v>
      </c>
      <c r="T719" s="160">
        <v>2992.7241940040003</v>
      </c>
      <c r="U719" s="160">
        <v>2989.3195648540004</v>
      </c>
      <c r="V719" s="160">
        <v>2980.4361017179999</v>
      </c>
      <c r="W719" s="160">
        <v>2958.2588712240004</v>
      </c>
      <c r="X719" s="160">
        <v>2936.9406548540001</v>
      </c>
      <c r="Y719" s="160">
        <v>2808.8427925579999</v>
      </c>
      <c r="Z719" s="138"/>
    </row>
    <row r="720" spans="1:26" s="66" customFormat="1" ht="15.75" outlineLevel="1" x14ac:dyDescent="0.25">
      <c r="A720" s="74">
        <v>25</v>
      </c>
      <c r="B720" s="160">
        <v>2667.5349691600004</v>
      </c>
      <c r="C720" s="160">
        <v>2187.985096546</v>
      </c>
      <c r="D720" s="160">
        <v>2177.4569356360003</v>
      </c>
      <c r="E720" s="160">
        <v>2172.459987622</v>
      </c>
      <c r="F720" s="160">
        <v>2165.2631253880004</v>
      </c>
      <c r="G720" s="160">
        <v>2263.8088066620003</v>
      </c>
      <c r="H720" s="160">
        <v>2665.2407729020001</v>
      </c>
      <c r="I720" s="160">
        <v>2775.1107745180002</v>
      </c>
      <c r="J720" s="160">
        <v>2867.381462374</v>
      </c>
      <c r="K720" s="160">
        <v>3052.1637810720003</v>
      </c>
      <c r="L720" s="160">
        <v>3058.773999514</v>
      </c>
      <c r="M720" s="160">
        <v>3054.2379859080002</v>
      </c>
      <c r="N720" s="160">
        <v>3044.4326539559997</v>
      </c>
      <c r="O720" s="160">
        <v>3045.1659586960004</v>
      </c>
      <c r="P720" s="160">
        <v>3041.8137084560003</v>
      </c>
      <c r="Q720" s="160">
        <v>3038.3252730499999</v>
      </c>
      <c r="R720" s="160">
        <v>2976.6543444160002</v>
      </c>
      <c r="S720" s="160">
        <v>2935.4216664639998</v>
      </c>
      <c r="T720" s="160">
        <v>2953.1362138260001</v>
      </c>
      <c r="U720" s="160">
        <v>3026.9904769260002</v>
      </c>
      <c r="V720" s="160">
        <v>3061.8643552040003</v>
      </c>
      <c r="W720" s="160">
        <v>3046.7897049060002</v>
      </c>
      <c r="X720" s="160">
        <v>2941.9585544320003</v>
      </c>
      <c r="Y720" s="160">
        <v>2827.9087157980002</v>
      </c>
      <c r="Z720" s="138"/>
    </row>
    <row r="721" spans="1:26" s="66" customFormat="1" ht="15.75" outlineLevel="1" x14ac:dyDescent="0.25">
      <c r="A721" s="74">
        <v>26</v>
      </c>
      <c r="B721" s="160">
        <v>2787.3045847660001</v>
      </c>
      <c r="C721" s="160">
        <v>2407.4003505360001</v>
      </c>
      <c r="D721" s="160">
        <v>2195.0667251780001</v>
      </c>
      <c r="E721" s="160">
        <v>2189.671697448</v>
      </c>
      <c r="F721" s="160">
        <v>2193.621067262</v>
      </c>
      <c r="G721" s="160">
        <v>2290.1973015200001</v>
      </c>
      <c r="H721" s="160">
        <v>2799.9174262940001</v>
      </c>
      <c r="I721" s="160">
        <v>2858.7808453520001</v>
      </c>
      <c r="J721" s="160">
        <v>2966.4823600939999</v>
      </c>
      <c r="K721" s="160">
        <v>2941.1728707820002</v>
      </c>
      <c r="L721" s="160">
        <v>2942.3985372760003</v>
      </c>
      <c r="M721" s="160">
        <v>2940.7538395020001</v>
      </c>
      <c r="N721" s="160">
        <v>2983.2121839480001</v>
      </c>
      <c r="O721" s="160">
        <v>2981.6617682120004</v>
      </c>
      <c r="P721" s="160">
        <v>2980.0170704379998</v>
      </c>
      <c r="Q721" s="160">
        <v>2983.8407308679998</v>
      </c>
      <c r="R721" s="160">
        <v>2925.0506422839999</v>
      </c>
      <c r="S721" s="160">
        <v>2970.7145760220001</v>
      </c>
      <c r="T721" s="160">
        <v>3005.5151238260005</v>
      </c>
      <c r="U721" s="160">
        <v>2975.57533887</v>
      </c>
      <c r="V721" s="160">
        <v>3000.7381672339998</v>
      </c>
      <c r="W721" s="160">
        <v>2989.5290804940005</v>
      </c>
      <c r="X721" s="160">
        <v>2949.4906416900003</v>
      </c>
      <c r="Y721" s="160">
        <v>2846.7232202699997</v>
      </c>
      <c r="Z721" s="138"/>
    </row>
    <row r="722" spans="1:26" s="66" customFormat="1" ht="15.75" outlineLevel="1" x14ac:dyDescent="0.25">
      <c r="A722" s="74">
        <v>27</v>
      </c>
      <c r="B722" s="160">
        <v>2812.9597748840001</v>
      </c>
      <c r="C722" s="160">
        <v>2787.7445676099996</v>
      </c>
      <c r="D722" s="160">
        <v>2484.7220974780003</v>
      </c>
      <c r="E722" s="160">
        <v>2296.7760926160004</v>
      </c>
      <c r="F722" s="160">
        <v>2306.8014159900004</v>
      </c>
      <c r="G722" s="160">
        <v>2336.6992978180001</v>
      </c>
      <c r="H722" s="160">
        <v>2635.7304950080002</v>
      </c>
      <c r="I722" s="160">
        <v>2811.2207950720003</v>
      </c>
      <c r="J722" s="160">
        <v>2867.2662287720004</v>
      </c>
      <c r="K722" s="160">
        <v>2870.7022852680002</v>
      </c>
      <c r="L722" s="160">
        <v>2974.6115669260003</v>
      </c>
      <c r="M722" s="160">
        <v>2975.3867747940003</v>
      </c>
      <c r="N722" s="160">
        <v>2969.2165391959998</v>
      </c>
      <c r="O722" s="160">
        <v>2964.89004123</v>
      </c>
      <c r="P722" s="160">
        <v>2980.4570532819998</v>
      </c>
      <c r="Q722" s="160">
        <v>2959.0759822199998</v>
      </c>
      <c r="R722" s="160">
        <v>2965.9166678660004</v>
      </c>
      <c r="S722" s="160">
        <v>2930.0580660800001</v>
      </c>
      <c r="T722" s="160">
        <v>2948.212596286</v>
      </c>
      <c r="U722" s="160">
        <v>3009.2654537819999</v>
      </c>
      <c r="V722" s="160">
        <v>2990.0319180300003</v>
      </c>
      <c r="W722" s="160">
        <v>2966.1890381980002</v>
      </c>
      <c r="X722" s="160">
        <v>2937.1187431480002</v>
      </c>
      <c r="Y722" s="160">
        <v>2833.3142193100002</v>
      </c>
      <c r="Z722" s="138"/>
    </row>
    <row r="723" spans="1:26" s="66" customFormat="1" ht="15.75" outlineLevel="1" x14ac:dyDescent="0.25">
      <c r="A723" s="74">
        <v>28</v>
      </c>
      <c r="B723" s="160">
        <v>2798.01083397</v>
      </c>
      <c r="C723" s="160">
        <v>2775.9697886419999</v>
      </c>
      <c r="D723" s="160">
        <v>2424.4025447220001</v>
      </c>
      <c r="E723" s="160">
        <v>2194.2810415280001</v>
      </c>
      <c r="F723" s="160">
        <v>2192.1230304360001</v>
      </c>
      <c r="G723" s="160">
        <v>2190.7507029940002</v>
      </c>
      <c r="H723" s="160">
        <v>2184.3290486280002</v>
      </c>
      <c r="I723" s="160">
        <v>2652.4603188620003</v>
      </c>
      <c r="J723" s="160">
        <v>2813.0016780120004</v>
      </c>
      <c r="K723" s="160">
        <v>2847.2365335879999</v>
      </c>
      <c r="L723" s="160">
        <v>2891.0567296940003</v>
      </c>
      <c r="M723" s="160">
        <v>2895.3203729679999</v>
      </c>
      <c r="N723" s="160">
        <v>2892.7014274680005</v>
      </c>
      <c r="O723" s="160">
        <v>2887.191166136</v>
      </c>
      <c r="P723" s="160">
        <v>2877.0715607239999</v>
      </c>
      <c r="Q723" s="160">
        <v>2871.3832110980002</v>
      </c>
      <c r="R723" s="160">
        <v>2862.866400332</v>
      </c>
      <c r="S723" s="160">
        <v>2896.3889027320001</v>
      </c>
      <c r="T723" s="160">
        <v>2936.8778001620003</v>
      </c>
      <c r="U723" s="160">
        <v>2937.621580684</v>
      </c>
      <c r="V723" s="160">
        <v>2971.1021799560003</v>
      </c>
      <c r="W723" s="160">
        <v>2943.6451553340003</v>
      </c>
      <c r="X723" s="160">
        <v>2923.0916710500001</v>
      </c>
      <c r="Y723" s="160">
        <v>2824.3783772639999</v>
      </c>
      <c r="Z723" s="138"/>
    </row>
    <row r="724" spans="1:26" s="66" customFormat="1" ht="15.75" outlineLevel="1" x14ac:dyDescent="0.25">
      <c r="A724" s="74">
        <v>29</v>
      </c>
      <c r="B724" s="160">
        <v>2777.3944949940005</v>
      </c>
      <c r="C724" s="160">
        <v>2396.8721896260004</v>
      </c>
      <c r="D724" s="160">
        <v>2188.2365153139999</v>
      </c>
      <c r="E724" s="160">
        <v>2110.076705812</v>
      </c>
      <c r="F724" s="160">
        <v>2187.4403558819999</v>
      </c>
      <c r="G724" s="160">
        <v>2200.8912599700002</v>
      </c>
      <c r="H724" s="160">
        <v>2784.3608900240001</v>
      </c>
      <c r="I724" s="160">
        <v>2824.4412319560001</v>
      </c>
      <c r="J724" s="160">
        <v>2926.925807262</v>
      </c>
      <c r="K724" s="160">
        <v>3010.2082741619997</v>
      </c>
      <c r="L724" s="160">
        <v>2965.4243061120001</v>
      </c>
      <c r="M724" s="160">
        <v>2965.0786053060001</v>
      </c>
      <c r="N724" s="160">
        <v>2936.731139214</v>
      </c>
      <c r="O724" s="160">
        <v>2937.171122058</v>
      </c>
      <c r="P724" s="160">
        <v>2936.6054298300005</v>
      </c>
      <c r="Q724" s="160">
        <v>2934.8245468900004</v>
      </c>
      <c r="R724" s="160">
        <v>2995.6678887460002</v>
      </c>
      <c r="S724" s="160">
        <v>3012.9110259180002</v>
      </c>
      <c r="T724" s="160">
        <v>3046.0249728199997</v>
      </c>
      <c r="U724" s="160">
        <v>2955.3675553920002</v>
      </c>
      <c r="V724" s="160">
        <v>2951.6591285640002</v>
      </c>
      <c r="W724" s="160">
        <v>2946.2745766160001</v>
      </c>
      <c r="X724" s="160">
        <v>2923.3116624720001</v>
      </c>
      <c r="Y724" s="160">
        <v>2812.090284978</v>
      </c>
      <c r="Z724" s="138"/>
    </row>
    <row r="725" spans="1:26" s="66" customFormat="1" ht="15.75" x14ac:dyDescent="0.25">
      <c r="A725" s="74">
        <v>30</v>
      </c>
      <c r="B725" s="160">
        <v>2779.4582240480004</v>
      </c>
      <c r="C725" s="160">
        <v>2395.6989020420001</v>
      </c>
      <c r="D725" s="160">
        <v>2177.6559754939999</v>
      </c>
      <c r="E725" s="160">
        <v>2171.8104891379999</v>
      </c>
      <c r="F725" s="160">
        <v>2174.921796392</v>
      </c>
      <c r="G725" s="160">
        <v>2267.035347518</v>
      </c>
      <c r="H725" s="160">
        <v>2786.0160635800003</v>
      </c>
      <c r="I725" s="160">
        <v>2828.5163111540005</v>
      </c>
      <c r="J725" s="160">
        <v>2947.3745337260002</v>
      </c>
      <c r="K725" s="160">
        <v>3042.5889163239999</v>
      </c>
      <c r="L725" s="160">
        <v>3050.8647841040001</v>
      </c>
      <c r="M725" s="160">
        <v>3046.2449642419997</v>
      </c>
      <c r="N725" s="160">
        <v>3030.185590436</v>
      </c>
      <c r="O725" s="160">
        <v>3027.4933144619999</v>
      </c>
      <c r="P725" s="160">
        <v>3023.65917825</v>
      </c>
      <c r="Q725" s="160">
        <v>3019.5317201420003</v>
      </c>
      <c r="R725" s="160">
        <v>2915.8005267779999</v>
      </c>
      <c r="S725" s="160">
        <v>2981.9341385440002</v>
      </c>
      <c r="T725" s="160">
        <v>3004.509448754</v>
      </c>
      <c r="U725" s="160">
        <v>2950.915348042</v>
      </c>
      <c r="V725" s="160">
        <v>3051.1895333460002</v>
      </c>
      <c r="W725" s="160">
        <v>3037.0577034280004</v>
      </c>
      <c r="X725" s="160">
        <v>3006.1646223099997</v>
      </c>
      <c r="Y725" s="160">
        <v>2810.0894106160004</v>
      </c>
      <c r="Z725" s="138"/>
    </row>
    <row r="726" spans="1:26" s="66" customFormat="1" ht="15.75" x14ac:dyDescent="0.25">
      <c r="A726" s="74">
        <v>31</v>
      </c>
      <c r="B726" s="160">
        <v>2774.0422447540004</v>
      </c>
      <c r="C726" s="160">
        <v>2400.2139640840001</v>
      </c>
      <c r="D726" s="160">
        <v>2169.851517904</v>
      </c>
      <c r="E726" s="160">
        <v>2166.5830739200001</v>
      </c>
      <c r="F726" s="160">
        <v>2188.4774582999999</v>
      </c>
      <c r="G726" s="160">
        <v>2246.5656694899999</v>
      </c>
      <c r="H726" s="160">
        <v>2786.8750777040004</v>
      </c>
      <c r="I726" s="160">
        <v>2832.6332934800002</v>
      </c>
      <c r="J726" s="160">
        <v>3043.5631640500001</v>
      </c>
      <c r="K726" s="160">
        <v>3093.0298066539999</v>
      </c>
      <c r="L726" s="160">
        <v>3114.630869138</v>
      </c>
      <c r="M726" s="160">
        <v>3104.7312551479999</v>
      </c>
      <c r="N726" s="160">
        <v>3054.499880458</v>
      </c>
      <c r="O726" s="160">
        <v>3051.3152427300001</v>
      </c>
      <c r="P726" s="160">
        <v>3043.8669617280002</v>
      </c>
      <c r="Q726" s="160">
        <v>3039.9490192600001</v>
      </c>
      <c r="R726" s="160">
        <v>2959.0969337840002</v>
      </c>
      <c r="S726" s="160">
        <v>2955.8180140180002</v>
      </c>
      <c r="T726" s="160">
        <v>2947.5945251480002</v>
      </c>
      <c r="U726" s="160">
        <v>2996.4221450499999</v>
      </c>
      <c r="V726" s="160">
        <v>3048.3610722060002</v>
      </c>
      <c r="W726" s="160">
        <v>3038.4300308700003</v>
      </c>
      <c r="X726" s="160">
        <v>3024.3401040799999</v>
      </c>
      <c r="Y726" s="160">
        <v>2811.52459275</v>
      </c>
      <c r="Z726" s="138"/>
    </row>
    <row r="727" spans="1:26" s="66" customFormat="1" ht="15.75" x14ac:dyDescent="0.25">
      <c r="A727" s="55" t="s">
        <v>57</v>
      </c>
      <c r="Z727" s="138"/>
    </row>
    <row r="728" spans="1:26" s="66" customFormat="1" ht="15.75" x14ac:dyDescent="0.25">
      <c r="A728" s="55"/>
      <c r="Z728" s="138"/>
    </row>
    <row r="729" spans="1:26" s="66" customFormat="1" ht="15.75" x14ac:dyDescent="0.25">
      <c r="A729" s="119" t="s">
        <v>32</v>
      </c>
      <c r="B729" s="119" t="s">
        <v>68</v>
      </c>
      <c r="C729" s="119"/>
      <c r="D729" s="119"/>
      <c r="E729" s="119"/>
      <c r="F729" s="119"/>
      <c r="G729" s="119"/>
      <c r="H729" s="119"/>
      <c r="I729" s="119"/>
      <c r="J729" s="119"/>
      <c r="K729" s="119"/>
      <c r="L729" s="119"/>
      <c r="M729" s="119"/>
      <c r="N729" s="119"/>
      <c r="O729" s="119"/>
      <c r="P729" s="119"/>
      <c r="Q729" s="119"/>
      <c r="R729" s="119"/>
      <c r="S729" s="119"/>
      <c r="T729" s="119"/>
      <c r="U729" s="119"/>
      <c r="V729" s="119"/>
      <c r="W729" s="119"/>
      <c r="X729" s="119"/>
      <c r="Y729" s="119"/>
      <c r="Z729" s="138"/>
    </row>
    <row r="730" spans="1:26" s="66" customFormat="1" ht="15.75" x14ac:dyDescent="0.25">
      <c r="A730" s="119"/>
      <c r="B730" s="119" t="s">
        <v>69</v>
      </c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  <c r="Z730" s="138"/>
    </row>
    <row r="731" spans="1:26" s="143" customFormat="1" x14ac:dyDescent="0.25">
      <c r="A731" s="119"/>
      <c r="B731" s="142" t="s">
        <v>33</v>
      </c>
      <c r="C731" s="142" t="s">
        <v>34</v>
      </c>
      <c r="D731" s="142" t="s">
        <v>35</v>
      </c>
      <c r="E731" s="142" t="s">
        <v>36</v>
      </c>
      <c r="F731" s="142" t="s">
        <v>37</v>
      </c>
      <c r="G731" s="142" t="s">
        <v>38</v>
      </c>
      <c r="H731" s="142" t="s">
        <v>39</v>
      </c>
      <c r="I731" s="142" t="s">
        <v>40</v>
      </c>
      <c r="J731" s="142" t="s">
        <v>41</v>
      </c>
      <c r="K731" s="142" t="s">
        <v>42</v>
      </c>
      <c r="L731" s="142" t="s">
        <v>43</v>
      </c>
      <c r="M731" s="142" t="s">
        <v>44</v>
      </c>
      <c r="N731" s="142" t="s">
        <v>45</v>
      </c>
      <c r="O731" s="142" t="s">
        <v>46</v>
      </c>
      <c r="P731" s="142" t="s">
        <v>47</v>
      </c>
      <c r="Q731" s="142" t="s">
        <v>48</v>
      </c>
      <c r="R731" s="142" t="s">
        <v>49</v>
      </c>
      <c r="S731" s="142" t="s">
        <v>50</v>
      </c>
      <c r="T731" s="142" t="s">
        <v>51</v>
      </c>
      <c r="U731" s="142" t="s">
        <v>52</v>
      </c>
      <c r="V731" s="142" t="s">
        <v>53</v>
      </c>
      <c r="W731" s="142" t="s">
        <v>54</v>
      </c>
      <c r="X731" s="142" t="s">
        <v>55</v>
      </c>
      <c r="Y731" s="142" t="s">
        <v>56</v>
      </c>
      <c r="Z731" s="138"/>
    </row>
    <row r="732" spans="1:26" s="66" customFormat="1" ht="15.75" x14ac:dyDescent="0.25">
      <c r="A732" s="74">
        <v>1</v>
      </c>
      <c r="B732" s="137">
        <v>0</v>
      </c>
      <c r="C732" s="137">
        <v>0</v>
      </c>
      <c r="D732" s="137">
        <v>0</v>
      </c>
      <c r="E732" s="137">
        <v>0</v>
      </c>
      <c r="F732" s="137">
        <v>0</v>
      </c>
      <c r="G732" s="137">
        <v>0</v>
      </c>
      <c r="H732" s="137">
        <v>0</v>
      </c>
      <c r="I732" s="137">
        <v>0</v>
      </c>
      <c r="J732" s="137">
        <v>0</v>
      </c>
      <c r="K732" s="137">
        <v>0</v>
      </c>
      <c r="L732" s="137">
        <v>0</v>
      </c>
      <c r="M732" s="137">
        <v>0</v>
      </c>
      <c r="N732" s="137">
        <v>0</v>
      </c>
      <c r="O732" s="137">
        <v>0</v>
      </c>
      <c r="P732" s="137">
        <v>0</v>
      </c>
      <c r="Q732" s="137">
        <v>0</v>
      </c>
      <c r="R732" s="137">
        <v>0</v>
      </c>
      <c r="S732" s="137">
        <v>0</v>
      </c>
      <c r="T732" s="137">
        <v>0</v>
      </c>
      <c r="U732" s="137">
        <v>0</v>
      </c>
      <c r="V732" s="137">
        <v>0</v>
      </c>
      <c r="W732" s="137">
        <v>0</v>
      </c>
      <c r="X732" s="137">
        <v>0</v>
      </c>
      <c r="Y732" s="137">
        <v>0</v>
      </c>
      <c r="Z732" s="138"/>
    </row>
    <row r="733" spans="1:26" s="66" customFormat="1" ht="15.75" outlineLevel="1" x14ac:dyDescent="0.25">
      <c r="A733" s="74">
        <v>2</v>
      </c>
      <c r="B733" s="137">
        <v>0</v>
      </c>
      <c r="C733" s="137">
        <v>0</v>
      </c>
      <c r="D733" s="137">
        <v>0</v>
      </c>
      <c r="E733" s="137">
        <v>0</v>
      </c>
      <c r="F733" s="137">
        <v>0</v>
      </c>
      <c r="G733" s="137">
        <v>0</v>
      </c>
      <c r="H733" s="137">
        <v>0</v>
      </c>
      <c r="I733" s="137">
        <v>0</v>
      </c>
      <c r="J733" s="137">
        <v>0</v>
      </c>
      <c r="K733" s="137">
        <v>0</v>
      </c>
      <c r="L733" s="137">
        <v>0</v>
      </c>
      <c r="M733" s="137">
        <v>1.0475781999999999E-2</v>
      </c>
      <c r="N733" s="137">
        <v>3.8341362120000002</v>
      </c>
      <c r="O733" s="137">
        <v>85.922363963999999</v>
      </c>
      <c r="P733" s="137">
        <v>0</v>
      </c>
      <c r="Q733" s="137">
        <v>0</v>
      </c>
      <c r="R733" s="137">
        <v>120.16769532199999</v>
      </c>
      <c r="S733" s="137">
        <v>112.21657678400001</v>
      </c>
      <c r="T733" s="137">
        <v>7.6996997699999996</v>
      </c>
      <c r="U733" s="137">
        <v>0</v>
      </c>
      <c r="V733" s="137">
        <v>0</v>
      </c>
      <c r="W733" s="137">
        <v>0</v>
      </c>
      <c r="X733" s="137">
        <v>5.1226573979999994</v>
      </c>
      <c r="Y733" s="137">
        <v>8.4434802920000003</v>
      </c>
      <c r="Z733" s="138"/>
    </row>
    <row r="734" spans="1:26" s="66" customFormat="1" ht="15.75" outlineLevel="1" x14ac:dyDescent="0.25">
      <c r="A734" s="74">
        <v>3</v>
      </c>
      <c r="B734" s="137">
        <v>0</v>
      </c>
      <c r="C734" s="137">
        <v>0</v>
      </c>
      <c r="D734" s="137">
        <v>0</v>
      </c>
      <c r="E734" s="137">
        <v>23.392421205999998</v>
      </c>
      <c r="F734" s="137">
        <v>7.3330474000000007E-2</v>
      </c>
      <c r="G734" s="137">
        <v>97.089547576000001</v>
      </c>
      <c r="H734" s="137">
        <v>86.603289794000005</v>
      </c>
      <c r="I734" s="137">
        <v>0</v>
      </c>
      <c r="J734" s="137">
        <v>170.000990296</v>
      </c>
      <c r="K734" s="137">
        <v>20.082074094000003</v>
      </c>
      <c r="L734" s="137">
        <v>23.151478220000001</v>
      </c>
      <c r="M734" s="137">
        <v>24.586660353999999</v>
      </c>
      <c r="N734" s="137">
        <v>63.849891290000002</v>
      </c>
      <c r="O734" s="137">
        <v>77.478883671999995</v>
      </c>
      <c r="P734" s="137">
        <v>69.653474517999996</v>
      </c>
      <c r="Q734" s="137">
        <v>86.435677282</v>
      </c>
      <c r="R734" s="137">
        <v>556.21164529000009</v>
      </c>
      <c r="S734" s="137">
        <v>520.31114037600003</v>
      </c>
      <c r="T734" s="137">
        <v>429.47563465400003</v>
      </c>
      <c r="U734" s="137">
        <v>460.72489236000001</v>
      </c>
      <c r="V734" s="137">
        <v>12.20428603</v>
      </c>
      <c r="W734" s="137">
        <v>3.5617658799999998</v>
      </c>
      <c r="X734" s="137">
        <v>3.551290098</v>
      </c>
      <c r="Y734" s="137">
        <v>78.631219692000002</v>
      </c>
      <c r="Z734" s="138"/>
    </row>
    <row r="735" spans="1:26" s="66" customFormat="1" ht="15.75" outlineLevel="1" x14ac:dyDescent="0.25">
      <c r="A735" s="74">
        <v>4</v>
      </c>
      <c r="B735" s="137">
        <v>0</v>
      </c>
      <c r="C735" s="137">
        <v>0</v>
      </c>
      <c r="D735" s="137">
        <v>0</v>
      </c>
      <c r="E735" s="137">
        <v>0</v>
      </c>
      <c r="F735" s="137">
        <v>0</v>
      </c>
      <c r="G735" s="137">
        <v>0</v>
      </c>
      <c r="H735" s="137">
        <v>0</v>
      </c>
      <c r="I735" s="137">
        <v>0.33522502399999998</v>
      </c>
      <c r="J735" s="137">
        <v>78.966444715999998</v>
      </c>
      <c r="K735" s="137">
        <v>18.343094282000003</v>
      </c>
      <c r="L735" s="137">
        <v>0.16761251199999999</v>
      </c>
      <c r="M735" s="137">
        <v>0.20951564</v>
      </c>
      <c r="N735" s="137">
        <v>36.885228421999997</v>
      </c>
      <c r="O735" s="137">
        <v>0.46093440800000002</v>
      </c>
      <c r="P735" s="137">
        <v>39.085142642000001</v>
      </c>
      <c r="Q735" s="137">
        <v>58.936749532</v>
      </c>
      <c r="R735" s="137">
        <v>94.910584919999991</v>
      </c>
      <c r="S735" s="137">
        <v>80.171159646000007</v>
      </c>
      <c r="T735" s="137">
        <v>124.09611357199999</v>
      </c>
      <c r="U735" s="137">
        <v>3.1427346000000002E-2</v>
      </c>
      <c r="V735" s="137">
        <v>451.93571126200004</v>
      </c>
      <c r="W735" s="137">
        <v>0.14666094800000001</v>
      </c>
      <c r="X735" s="137">
        <v>0.52378910000000001</v>
      </c>
      <c r="Y735" s="137">
        <v>0</v>
      </c>
      <c r="Z735" s="138"/>
    </row>
    <row r="736" spans="1:26" s="66" customFormat="1" ht="15.75" outlineLevel="1" x14ac:dyDescent="0.25">
      <c r="A736" s="74">
        <v>5</v>
      </c>
      <c r="B736" s="137">
        <v>0</v>
      </c>
      <c r="C736" s="137">
        <v>0</v>
      </c>
      <c r="D736" s="137">
        <v>0</v>
      </c>
      <c r="E736" s="137">
        <v>0</v>
      </c>
      <c r="F736" s="137">
        <v>0</v>
      </c>
      <c r="G736" s="137">
        <v>0</v>
      </c>
      <c r="H736" s="137">
        <v>0</v>
      </c>
      <c r="I736" s="137">
        <v>90.751699465999991</v>
      </c>
      <c r="J736" s="137">
        <v>7.5949419499999999</v>
      </c>
      <c r="K736" s="137">
        <v>0.7333047399999999</v>
      </c>
      <c r="L736" s="137">
        <v>12.895687642</v>
      </c>
      <c r="M736" s="137">
        <v>7.4901841300000003</v>
      </c>
      <c r="N736" s="137">
        <v>27.02751756</v>
      </c>
      <c r="O736" s="137">
        <v>9.8262835160000002</v>
      </c>
      <c r="P736" s="137">
        <v>454.18800439199998</v>
      </c>
      <c r="Q736" s="137">
        <v>454.02039187999998</v>
      </c>
      <c r="R736" s="137">
        <v>160.85563261000001</v>
      </c>
      <c r="S736" s="137">
        <v>38.236604299999996</v>
      </c>
      <c r="T736" s="137">
        <v>0.80663521400000004</v>
      </c>
      <c r="U736" s="137">
        <v>17.473604376000001</v>
      </c>
      <c r="V736" s="137">
        <v>2.6818001919999999</v>
      </c>
      <c r="W736" s="137">
        <v>0</v>
      </c>
      <c r="X736" s="137">
        <v>0</v>
      </c>
      <c r="Y736" s="137">
        <v>39.598455959999995</v>
      </c>
      <c r="Z736" s="138"/>
    </row>
    <row r="737" spans="1:26" s="66" customFormat="1" ht="15.75" outlineLevel="1" x14ac:dyDescent="0.25">
      <c r="A737" s="74">
        <v>6</v>
      </c>
      <c r="B737" s="137">
        <v>0</v>
      </c>
      <c r="C737" s="137">
        <v>0</v>
      </c>
      <c r="D737" s="137">
        <v>0</v>
      </c>
      <c r="E737" s="137">
        <v>0</v>
      </c>
      <c r="F737" s="137">
        <v>0</v>
      </c>
      <c r="G737" s="137">
        <v>31.856853061999999</v>
      </c>
      <c r="H737" s="137">
        <v>0.188564076</v>
      </c>
      <c r="I737" s="137">
        <v>169.938135604</v>
      </c>
      <c r="J737" s="137">
        <v>0</v>
      </c>
      <c r="K737" s="137">
        <v>92.511630842000002</v>
      </c>
      <c r="L737" s="137">
        <v>2.0951563999999999E-2</v>
      </c>
      <c r="M737" s="137">
        <v>0</v>
      </c>
      <c r="N737" s="137">
        <v>0</v>
      </c>
      <c r="O737" s="137">
        <v>0</v>
      </c>
      <c r="P737" s="137">
        <v>0.10475782</v>
      </c>
      <c r="Q737" s="137">
        <v>0.65997426599999998</v>
      </c>
      <c r="R737" s="137">
        <v>74.262818597999996</v>
      </c>
      <c r="S737" s="137">
        <v>46.522947861999995</v>
      </c>
      <c r="T737" s="137">
        <v>8.3806255999999996E-2</v>
      </c>
      <c r="U737" s="137">
        <v>0</v>
      </c>
      <c r="V737" s="137">
        <v>0</v>
      </c>
      <c r="W737" s="137">
        <v>0</v>
      </c>
      <c r="X737" s="137">
        <v>0</v>
      </c>
      <c r="Y737" s="137">
        <v>0</v>
      </c>
      <c r="Z737" s="138"/>
    </row>
    <row r="738" spans="1:26" s="66" customFormat="1" ht="15.75" outlineLevel="1" x14ac:dyDescent="0.25">
      <c r="A738" s="74">
        <v>7</v>
      </c>
      <c r="B738" s="137">
        <v>0</v>
      </c>
      <c r="C738" s="137">
        <v>0</v>
      </c>
      <c r="D738" s="137">
        <v>0</v>
      </c>
      <c r="E738" s="137">
        <v>0</v>
      </c>
      <c r="F738" s="137">
        <v>60.623350433999995</v>
      </c>
      <c r="G738" s="137">
        <v>68.186865038000008</v>
      </c>
      <c r="H738" s="137">
        <v>0</v>
      </c>
      <c r="I738" s="137">
        <v>0</v>
      </c>
      <c r="J738" s="137">
        <v>0</v>
      </c>
      <c r="K738" s="137">
        <v>0</v>
      </c>
      <c r="L738" s="137">
        <v>0</v>
      </c>
      <c r="M738" s="137">
        <v>0</v>
      </c>
      <c r="N738" s="137">
        <v>0</v>
      </c>
      <c r="O738" s="137">
        <v>0</v>
      </c>
      <c r="P738" s="137">
        <v>0</v>
      </c>
      <c r="Q738" s="137">
        <v>0</v>
      </c>
      <c r="R738" s="137">
        <v>3.1427346000000002E-2</v>
      </c>
      <c r="S738" s="137">
        <v>0</v>
      </c>
      <c r="T738" s="137">
        <v>0</v>
      </c>
      <c r="U738" s="137">
        <v>0</v>
      </c>
      <c r="V738" s="137">
        <v>0</v>
      </c>
      <c r="W738" s="137">
        <v>0</v>
      </c>
      <c r="X738" s="137">
        <v>0</v>
      </c>
      <c r="Y738" s="137">
        <v>0</v>
      </c>
      <c r="Z738" s="138"/>
    </row>
    <row r="739" spans="1:26" s="66" customFormat="1" ht="15.75" outlineLevel="1" x14ac:dyDescent="0.25">
      <c r="A739" s="74">
        <v>8</v>
      </c>
      <c r="B739" s="137">
        <v>0</v>
      </c>
      <c r="C739" s="137">
        <v>0</v>
      </c>
      <c r="D739" s="137">
        <v>0</v>
      </c>
      <c r="E739" s="137">
        <v>0</v>
      </c>
      <c r="F739" s="137">
        <v>0</v>
      </c>
      <c r="G739" s="137">
        <v>98.922809426000001</v>
      </c>
      <c r="H739" s="137">
        <v>0</v>
      </c>
      <c r="I739" s="137">
        <v>0</v>
      </c>
      <c r="J739" s="137">
        <v>0</v>
      </c>
      <c r="K739" s="137">
        <v>24.031443908</v>
      </c>
      <c r="L739" s="137">
        <v>0</v>
      </c>
      <c r="M739" s="137">
        <v>0</v>
      </c>
      <c r="N739" s="137">
        <v>0.12570938400000001</v>
      </c>
      <c r="O739" s="137">
        <v>3.8446119940000001</v>
      </c>
      <c r="P739" s="137">
        <v>0</v>
      </c>
      <c r="Q739" s="137">
        <v>0.21999142199999999</v>
      </c>
      <c r="R739" s="137">
        <v>0.45045862599999997</v>
      </c>
      <c r="S739" s="137">
        <v>0</v>
      </c>
      <c r="T739" s="137">
        <v>0</v>
      </c>
      <c r="U739" s="137">
        <v>0</v>
      </c>
      <c r="V739" s="137">
        <v>0</v>
      </c>
      <c r="W739" s="137">
        <v>0</v>
      </c>
      <c r="X739" s="137">
        <v>0</v>
      </c>
      <c r="Y739" s="137">
        <v>0</v>
      </c>
      <c r="Z739" s="138"/>
    </row>
    <row r="740" spans="1:26" s="66" customFormat="1" ht="15.75" outlineLevel="1" x14ac:dyDescent="0.25">
      <c r="A740" s="74">
        <v>9</v>
      </c>
      <c r="B740" s="137">
        <v>0</v>
      </c>
      <c r="C740" s="137">
        <v>0</v>
      </c>
      <c r="D740" s="137">
        <v>0</v>
      </c>
      <c r="E740" s="137">
        <v>0</v>
      </c>
      <c r="F740" s="137">
        <v>101.164626774</v>
      </c>
      <c r="G740" s="137">
        <v>33.595832874000003</v>
      </c>
      <c r="H740" s="137">
        <v>126.484591868</v>
      </c>
      <c r="I740" s="137">
        <v>0</v>
      </c>
      <c r="J740" s="137">
        <v>8.1815857419999993</v>
      </c>
      <c r="K740" s="137">
        <v>1.9589712340000001</v>
      </c>
      <c r="L740" s="137">
        <v>284.71080319599997</v>
      </c>
      <c r="M740" s="137">
        <v>208.19569146800001</v>
      </c>
      <c r="N740" s="137">
        <v>206.83383980799999</v>
      </c>
      <c r="O740" s="137">
        <v>345.21892002800001</v>
      </c>
      <c r="P740" s="137">
        <v>357.93651937599998</v>
      </c>
      <c r="Q740" s="137">
        <v>348.25689680800002</v>
      </c>
      <c r="R740" s="137">
        <v>330.79376821399995</v>
      </c>
      <c r="S740" s="137">
        <v>84.906213109999996</v>
      </c>
      <c r="T740" s="137">
        <v>2.6294212819999996</v>
      </c>
      <c r="U740" s="137">
        <v>292.26384201799999</v>
      </c>
      <c r="V740" s="137">
        <v>0</v>
      </c>
      <c r="W740" s="137">
        <v>0</v>
      </c>
      <c r="X740" s="137">
        <v>0</v>
      </c>
      <c r="Y740" s="137">
        <v>0</v>
      </c>
      <c r="Z740" s="138"/>
    </row>
    <row r="741" spans="1:26" s="66" customFormat="1" ht="15.75" outlineLevel="1" x14ac:dyDescent="0.25">
      <c r="A741" s="74">
        <v>10</v>
      </c>
      <c r="B741" s="137">
        <v>0</v>
      </c>
      <c r="C741" s="137">
        <v>0</v>
      </c>
      <c r="D741" s="137">
        <v>0</v>
      </c>
      <c r="E741" s="137">
        <v>0</v>
      </c>
      <c r="F741" s="137">
        <v>76.148459357999997</v>
      </c>
      <c r="G741" s="137">
        <v>113.704137828</v>
      </c>
      <c r="H741" s="137">
        <v>66.615497738000002</v>
      </c>
      <c r="I741" s="137">
        <v>0</v>
      </c>
      <c r="J741" s="137">
        <v>7.626369296</v>
      </c>
      <c r="K741" s="137">
        <v>5.8664379199999992</v>
      </c>
      <c r="L741" s="137">
        <v>118.439191292</v>
      </c>
      <c r="M741" s="137">
        <v>18.982116984000001</v>
      </c>
      <c r="N741" s="137">
        <v>2.6818001919999999</v>
      </c>
      <c r="O741" s="137">
        <v>0</v>
      </c>
      <c r="P741" s="137">
        <v>0</v>
      </c>
      <c r="Q741" s="137">
        <v>0</v>
      </c>
      <c r="R741" s="137">
        <v>0</v>
      </c>
      <c r="S741" s="137">
        <v>97.278111651999993</v>
      </c>
      <c r="T741" s="137">
        <v>0</v>
      </c>
      <c r="U741" s="137">
        <v>0</v>
      </c>
      <c r="V741" s="137">
        <v>0</v>
      </c>
      <c r="W741" s="137">
        <v>0</v>
      </c>
      <c r="X741" s="137">
        <v>0</v>
      </c>
      <c r="Y741" s="137">
        <v>0</v>
      </c>
      <c r="Z741" s="138"/>
    </row>
    <row r="742" spans="1:26" s="66" customFormat="1" ht="15.75" outlineLevel="1" x14ac:dyDescent="0.25">
      <c r="A742" s="74">
        <v>11</v>
      </c>
      <c r="B742" s="137">
        <v>0</v>
      </c>
      <c r="C742" s="137">
        <v>0</v>
      </c>
      <c r="D742" s="137">
        <v>0</v>
      </c>
      <c r="E742" s="137">
        <v>0</v>
      </c>
      <c r="F742" s="137">
        <v>0</v>
      </c>
      <c r="G742" s="137">
        <v>0</v>
      </c>
      <c r="H742" s="137">
        <v>419.79601208600002</v>
      </c>
      <c r="I742" s="137">
        <v>0</v>
      </c>
      <c r="J742" s="137">
        <v>17.515507503999999</v>
      </c>
      <c r="K742" s="137">
        <v>151.071252222</v>
      </c>
      <c r="L742" s="137">
        <v>151.42742881000001</v>
      </c>
      <c r="M742" s="137">
        <v>148.96562003999998</v>
      </c>
      <c r="N742" s="137">
        <v>177.85782679600001</v>
      </c>
      <c r="O742" s="137">
        <v>185.92417893599998</v>
      </c>
      <c r="P742" s="137">
        <v>161.662267824</v>
      </c>
      <c r="Q742" s="137">
        <v>168.71246911</v>
      </c>
      <c r="R742" s="137">
        <v>9.3863006720000008</v>
      </c>
      <c r="S742" s="137">
        <v>12.005246172000001</v>
      </c>
      <c r="T742" s="137">
        <v>131.29297580599999</v>
      </c>
      <c r="U742" s="137">
        <v>128.64260296</v>
      </c>
      <c r="V742" s="137">
        <v>164.99356649999999</v>
      </c>
      <c r="W742" s="137">
        <v>194.608602214</v>
      </c>
      <c r="X742" s="137">
        <v>230.477679782</v>
      </c>
      <c r="Y742" s="137">
        <v>177.85782679600001</v>
      </c>
      <c r="Z742" s="138"/>
    </row>
    <row r="743" spans="1:26" s="66" customFormat="1" ht="15.75" outlineLevel="1" x14ac:dyDescent="0.25">
      <c r="A743" s="74">
        <v>12</v>
      </c>
      <c r="B743" s="137">
        <v>0</v>
      </c>
      <c r="C743" s="137">
        <v>0</v>
      </c>
      <c r="D743" s="137">
        <v>0</v>
      </c>
      <c r="E743" s="137">
        <v>0</v>
      </c>
      <c r="F743" s="137">
        <v>37.587105816000005</v>
      </c>
      <c r="G743" s="137">
        <v>167.92678546000002</v>
      </c>
      <c r="H743" s="137">
        <v>10.276742142</v>
      </c>
      <c r="I743" s="137">
        <v>4.5464893879999995</v>
      </c>
      <c r="J743" s="137">
        <v>77.573165709999998</v>
      </c>
      <c r="K743" s="137">
        <v>23.947637651999997</v>
      </c>
      <c r="L743" s="137">
        <v>0.188564076</v>
      </c>
      <c r="M743" s="137">
        <v>211.35937763199999</v>
      </c>
      <c r="N743" s="137">
        <v>297.72172444</v>
      </c>
      <c r="O743" s="137">
        <v>435.719200726</v>
      </c>
      <c r="P743" s="137">
        <v>321.76364412999999</v>
      </c>
      <c r="Q743" s="137">
        <v>500.10335689799996</v>
      </c>
      <c r="R743" s="137">
        <v>166.36589394200001</v>
      </c>
      <c r="S743" s="137">
        <v>155.14633142</v>
      </c>
      <c r="T743" s="137">
        <v>81.386350358000001</v>
      </c>
      <c r="U743" s="137">
        <v>1.6342219920000001</v>
      </c>
      <c r="V743" s="137">
        <v>0.94282038000000001</v>
      </c>
      <c r="W743" s="137">
        <v>30.149300596</v>
      </c>
      <c r="X743" s="137">
        <v>0</v>
      </c>
      <c r="Y743" s="137">
        <v>0</v>
      </c>
      <c r="Z743" s="138"/>
    </row>
    <row r="744" spans="1:26" s="66" customFormat="1" ht="15.75" outlineLevel="1" x14ac:dyDescent="0.25">
      <c r="A744" s="74">
        <v>13</v>
      </c>
      <c r="B744" s="137">
        <v>0</v>
      </c>
      <c r="C744" s="137">
        <v>329.023361056</v>
      </c>
      <c r="D744" s="137">
        <v>210.45846038000002</v>
      </c>
      <c r="E744" s="137">
        <v>7.479708348</v>
      </c>
      <c r="F744" s="137">
        <v>40.101293496000004</v>
      </c>
      <c r="G744" s="137">
        <v>536.38098996399992</v>
      </c>
      <c r="H744" s="137">
        <v>0</v>
      </c>
      <c r="I744" s="137">
        <v>46.753415066000002</v>
      </c>
      <c r="J744" s="137">
        <v>50.566599714000006</v>
      </c>
      <c r="K744" s="137">
        <v>175.511251628</v>
      </c>
      <c r="L744" s="137">
        <v>36.790946383999994</v>
      </c>
      <c r="M744" s="137">
        <v>41.567902975999999</v>
      </c>
      <c r="N744" s="137">
        <v>11.596690674</v>
      </c>
      <c r="O744" s="137">
        <v>106.11967165999999</v>
      </c>
      <c r="P744" s="137">
        <v>27.530355096000001</v>
      </c>
      <c r="Q744" s="137">
        <v>47.476244024000003</v>
      </c>
      <c r="R744" s="137">
        <v>153.794955542</v>
      </c>
      <c r="S744" s="137">
        <v>143.48678605399999</v>
      </c>
      <c r="T744" s="137">
        <v>38.278507427999998</v>
      </c>
      <c r="U744" s="137">
        <v>36.560479180000002</v>
      </c>
      <c r="V744" s="137">
        <v>0</v>
      </c>
      <c r="W744" s="137">
        <v>0</v>
      </c>
      <c r="X744" s="137">
        <v>0</v>
      </c>
      <c r="Y744" s="137">
        <v>0</v>
      </c>
      <c r="Z744" s="138"/>
    </row>
    <row r="745" spans="1:26" s="66" customFormat="1" ht="15.75" outlineLevel="1" x14ac:dyDescent="0.25">
      <c r="A745" s="74">
        <v>14</v>
      </c>
      <c r="B745" s="137">
        <v>0</v>
      </c>
      <c r="C745" s="137">
        <v>0.31427346</v>
      </c>
      <c r="D745" s="137">
        <v>283.43275779200002</v>
      </c>
      <c r="E745" s="137">
        <v>0</v>
      </c>
      <c r="F745" s="137">
        <v>316.94478441000001</v>
      </c>
      <c r="G745" s="137">
        <v>657.18770798800006</v>
      </c>
      <c r="H745" s="137">
        <v>0</v>
      </c>
      <c r="I745" s="137">
        <v>0</v>
      </c>
      <c r="J745" s="137">
        <v>66.112660202000001</v>
      </c>
      <c r="K745" s="137">
        <v>93.622063734000008</v>
      </c>
      <c r="L745" s="137">
        <v>25.19425571</v>
      </c>
      <c r="M745" s="137">
        <v>1.6446977739999999</v>
      </c>
      <c r="N745" s="137">
        <v>38.425168376000002</v>
      </c>
      <c r="O745" s="137">
        <v>36.026214297999999</v>
      </c>
      <c r="P745" s="137">
        <v>145.79145809399998</v>
      </c>
      <c r="Q745" s="137">
        <v>173.33228897200001</v>
      </c>
      <c r="R745" s="137">
        <v>63.210868588000004</v>
      </c>
      <c r="S745" s="137">
        <v>161.73559829799999</v>
      </c>
      <c r="T745" s="137">
        <v>11.94239148</v>
      </c>
      <c r="U745" s="137">
        <v>0.89044146999999996</v>
      </c>
      <c r="V745" s="137">
        <v>1.0056750720000001</v>
      </c>
      <c r="W745" s="137">
        <v>1.4247063520000001</v>
      </c>
      <c r="X745" s="137">
        <v>11.502408636</v>
      </c>
      <c r="Y745" s="137">
        <v>0</v>
      </c>
      <c r="Z745" s="138"/>
    </row>
    <row r="746" spans="1:26" s="66" customFormat="1" ht="15.75" outlineLevel="1" x14ac:dyDescent="0.25">
      <c r="A746" s="74">
        <v>15</v>
      </c>
      <c r="B746" s="137">
        <v>96.220057669999989</v>
      </c>
      <c r="C746" s="137">
        <v>10.454830436</v>
      </c>
      <c r="D746" s="137">
        <v>0</v>
      </c>
      <c r="E746" s="137">
        <v>17.599313760000001</v>
      </c>
      <c r="F746" s="137">
        <v>40.729840416000002</v>
      </c>
      <c r="G746" s="137">
        <v>56.129239955999999</v>
      </c>
      <c r="H746" s="137">
        <v>9.7215256959999987</v>
      </c>
      <c r="I746" s="137">
        <v>189.381186996</v>
      </c>
      <c r="J746" s="137">
        <v>438.38004935400005</v>
      </c>
      <c r="K746" s="137">
        <v>419.93219725200004</v>
      </c>
      <c r="L746" s="137">
        <v>534.82009844599997</v>
      </c>
      <c r="M746" s="137">
        <v>365.29051834000001</v>
      </c>
      <c r="N746" s="137">
        <v>350.21586804200001</v>
      </c>
      <c r="O746" s="137">
        <v>369.711298344</v>
      </c>
      <c r="P746" s="137">
        <v>178.71684091999998</v>
      </c>
      <c r="Q746" s="137">
        <v>158.76047621000001</v>
      </c>
      <c r="R746" s="137">
        <v>162.280338962</v>
      </c>
      <c r="S746" s="137">
        <v>147.09045506199999</v>
      </c>
      <c r="T746" s="137">
        <v>61.545219250000002</v>
      </c>
      <c r="U746" s="137">
        <v>11.376699252</v>
      </c>
      <c r="V746" s="137">
        <v>9.1034545579999993</v>
      </c>
      <c r="W746" s="137">
        <v>0</v>
      </c>
      <c r="X746" s="137">
        <v>0.115233602</v>
      </c>
      <c r="Y746" s="137">
        <v>0</v>
      </c>
      <c r="Z746" s="138"/>
    </row>
    <row r="747" spans="1:26" s="66" customFormat="1" ht="15.75" outlineLevel="1" x14ac:dyDescent="0.25">
      <c r="A747" s="74">
        <v>16</v>
      </c>
      <c r="B747" s="137">
        <v>16.729823853999999</v>
      </c>
      <c r="C747" s="137">
        <v>24.565708789999999</v>
      </c>
      <c r="D747" s="137">
        <v>40.646034159999999</v>
      </c>
      <c r="E747" s="137">
        <v>37.136647190000005</v>
      </c>
      <c r="F747" s="137">
        <v>214.973522422</v>
      </c>
      <c r="G747" s="137">
        <v>460.07539387600002</v>
      </c>
      <c r="H747" s="137">
        <v>10.936716407999999</v>
      </c>
      <c r="I747" s="137">
        <v>142.93156960799999</v>
      </c>
      <c r="J747" s="137">
        <v>7.01877394</v>
      </c>
      <c r="K747" s="137">
        <v>36.047165862</v>
      </c>
      <c r="L747" s="137">
        <v>27.457024622000002</v>
      </c>
      <c r="M747" s="137">
        <v>1.0999571100000001</v>
      </c>
      <c r="N747" s="137">
        <v>51.928451373999998</v>
      </c>
      <c r="O747" s="137">
        <v>39.357512974000002</v>
      </c>
      <c r="P747" s="137">
        <v>5.9397683939999997</v>
      </c>
      <c r="Q747" s="137">
        <v>19.044971675999999</v>
      </c>
      <c r="R747" s="137">
        <v>121.59240167399999</v>
      </c>
      <c r="S747" s="137">
        <v>120.178171104</v>
      </c>
      <c r="T747" s="137">
        <v>24.628563482000001</v>
      </c>
      <c r="U747" s="137">
        <v>0.57616801000000006</v>
      </c>
      <c r="V747" s="137">
        <v>5.9397683939999997</v>
      </c>
      <c r="W747" s="137">
        <v>0</v>
      </c>
      <c r="X747" s="137">
        <v>0</v>
      </c>
      <c r="Y747" s="137">
        <v>0</v>
      </c>
      <c r="Z747" s="138"/>
    </row>
    <row r="748" spans="1:26" s="66" customFormat="1" ht="15.75" outlineLevel="1" x14ac:dyDescent="0.25">
      <c r="A748" s="74">
        <v>17</v>
      </c>
      <c r="B748" s="137">
        <v>0</v>
      </c>
      <c r="C748" s="137">
        <v>0</v>
      </c>
      <c r="D748" s="137">
        <v>0</v>
      </c>
      <c r="E748" s="137">
        <v>0</v>
      </c>
      <c r="F748" s="137">
        <v>0</v>
      </c>
      <c r="G748" s="137">
        <v>38.666111361999995</v>
      </c>
      <c r="H748" s="137">
        <v>1.25709384</v>
      </c>
      <c r="I748" s="137">
        <v>53.918849953999995</v>
      </c>
      <c r="J748" s="137">
        <v>123.478042434</v>
      </c>
      <c r="K748" s="137">
        <v>58.873894840000006</v>
      </c>
      <c r="L748" s="137">
        <v>54.809291424000001</v>
      </c>
      <c r="M748" s="137">
        <v>26.126600308</v>
      </c>
      <c r="N748" s="137">
        <v>404.16614534199999</v>
      </c>
      <c r="O748" s="137">
        <v>412.55724672399998</v>
      </c>
      <c r="P748" s="137">
        <v>371.75407583399999</v>
      </c>
      <c r="Q748" s="137">
        <v>402.14431941599997</v>
      </c>
      <c r="R748" s="137">
        <v>6.0969051240000001</v>
      </c>
      <c r="S748" s="137">
        <v>110.456645408</v>
      </c>
      <c r="T748" s="137">
        <v>319.66848772999998</v>
      </c>
      <c r="U748" s="137">
        <v>376.30056522199999</v>
      </c>
      <c r="V748" s="137">
        <v>427.72617905999999</v>
      </c>
      <c r="W748" s="137">
        <v>399.93392941399998</v>
      </c>
      <c r="X748" s="137">
        <v>0.10475782</v>
      </c>
      <c r="Y748" s="137">
        <v>4.420780004</v>
      </c>
      <c r="Z748" s="138"/>
    </row>
    <row r="749" spans="1:26" s="66" customFormat="1" ht="15.75" outlineLevel="1" x14ac:dyDescent="0.25">
      <c r="A749" s="74">
        <v>18</v>
      </c>
      <c r="B749" s="137">
        <v>32.034941355999997</v>
      </c>
      <c r="C749" s="137">
        <v>508.05447543600002</v>
      </c>
      <c r="D749" s="137">
        <v>0</v>
      </c>
      <c r="E749" s="137">
        <v>92.082123780000003</v>
      </c>
      <c r="F749" s="137">
        <v>434.14783342600003</v>
      </c>
      <c r="G749" s="137">
        <v>338.52489532999999</v>
      </c>
      <c r="H749" s="137">
        <v>179.76441911999999</v>
      </c>
      <c r="I749" s="137">
        <v>102.673139382</v>
      </c>
      <c r="J749" s="137">
        <v>413.53149445000003</v>
      </c>
      <c r="K749" s="137">
        <v>408.60787691000002</v>
      </c>
      <c r="L749" s="137">
        <v>402.039561596</v>
      </c>
      <c r="M749" s="137">
        <v>482.25262437000004</v>
      </c>
      <c r="N749" s="137">
        <v>509.44775444200002</v>
      </c>
      <c r="O749" s="137">
        <v>425.599595314</v>
      </c>
      <c r="P749" s="137">
        <v>426.87764071800001</v>
      </c>
      <c r="Q749" s="137">
        <v>430.24036674000001</v>
      </c>
      <c r="R749" s="137">
        <v>535.84672508200003</v>
      </c>
      <c r="S749" s="137">
        <v>144.00009937199999</v>
      </c>
      <c r="T749" s="137">
        <v>287.87448935999998</v>
      </c>
      <c r="U749" s="137">
        <v>269.65710446200001</v>
      </c>
      <c r="V749" s="137">
        <v>279.64052470799999</v>
      </c>
      <c r="W749" s="137">
        <v>336.45069049400001</v>
      </c>
      <c r="X749" s="137">
        <v>0</v>
      </c>
      <c r="Y749" s="137">
        <v>0</v>
      </c>
      <c r="Z749" s="138"/>
    </row>
    <row r="750" spans="1:26" s="66" customFormat="1" ht="15.75" outlineLevel="1" x14ac:dyDescent="0.25">
      <c r="A750" s="74">
        <v>19</v>
      </c>
      <c r="B750" s="137">
        <v>0</v>
      </c>
      <c r="C750" s="137">
        <v>0</v>
      </c>
      <c r="D750" s="137">
        <v>0</v>
      </c>
      <c r="E750" s="137">
        <v>1.1523360200000001</v>
      </c>
      <c r="F750" s="137">
        <v>134.0900096</v>
      </c>
      <c r="G750" s="137">
        <v>147.00664880600002</v>
      </c>
      <c r="H750" s="137">
        <v>36.874752640000004</v>
      </c>
      <c r="I750" s="137">
        <v>55.029282846000001</v>
      </c>
      <c r="J750" s="137">
        <v>327.49389688399998</v>
      </c>
      <c r="K750" s="137">
        <v>455.90603263999998</v>
      </c>
      <c r="L750" s="137">
        <v>302.68724510800001</v>
      </c>
      <c r="M750" s="137">
        <v>0.17808829400000001</v>
      </c>
      <c r="N750" s="137">
        <v>0</v>
      </c>
      <c r="O750" s="137">
        <v>0</v>
      </c>
      <c r="P750" s="137">
        <v>0.115233602</v>
      </c>
      <c r="Q750" s="137">
        <v>189.45451746999998</v>
      </c>
      <c r="R750" s="137">
        <v>0.52378910000000001</v>
      </c>
      <c r="S750" s="137">
        <v>5.2378910000000001E-2</v>
      </c>
      <c r="T750" s="137">
        <v>0.31427346</v>
      </c>
      <c r="U750" s="137">
        <v>0</v>
      </c>
      <c r="V750" s="137">
        <v>0</v>
      </c>
      <c r="W750" s="137">
        <v>0</v>
      </c>
      <c r="X750" s="137">
        <v>0</v>
      </c>
      <c r="Y750" s="137">
        <v>0</v>
      </c>
      <c r="Z750" s="138"/>
    </row>
    <row r="751" spans="1:26" s="66" customFormat="1" ht="15.75" outlineLevel="1" x14ac:dyDescent="0.25">
      <c r="A751" s="74">
        <v>20</v>
      </c>
      <c r="B751" s="137">
        <v>0</v>
      </c>
      <c r="C751" s="137">
        <v>0</v>
      </c>
      <c r="D751" s="137">
        <v>26.482776896000001</v>
      </c>
      <c r="E751" s="137">
        <v>56.653029055999994</v>
      </c>
      <c r="F751" s="137">
        <v>129.522568648</v>
      </c>
      <c r="G751" s="137">
        <v>77.059852391999996</v>
      </c>
      <c r="H751" s="137">
        <v>173.04944285799999</v>
      </c>
      <c r="I751" s="137">
        <v>241.62391183</v>
      </c>
      <c r="J751" s="137">
        <v>379.65281546200004</v>
      </c>
      <c r="K751" s="137">
        <v>372.70737199599995</v>
      </c>
      <c r="L751" s="137">
        <v>430.05180266399998</v>
      </c>
      <c r="M751" s="137">
        <v>382.14605157800003</v>
      </c>
      <c r="N751" s="137">
        <v>444.39314822199998</v>
      </c>
      <c r="O751" s="137">
        <v>462.89337923400001</v>
      </c>
      <c r="P751" s="137">
        <v>318.24378137799999</v>
      </c>
      <c r="Q751" s="137">
        <v>231.93381348</v>
      </c>
      <c r="R751" s="137">
        <v>8.6320443680000007</v>
      </c>
      <c r="S751" s="137">
        <v>16.143180061999999</v>
      </c>
      <c r="T751" s="137">
        <v>9.4282037999999999E-2</v>
      </c>
      <c r="U751" s="137">
        <v>171.32093882799998</v>
      </c>
      <c r="V751" s="137">
        <v>0</v>
      </c>
      <c r="W751" s="137">
        <v>0.16761251199999999</v>
      </c>
      <c r="X751" s="137">
        <v>0</v>
      </c>
      <c r="Y751" s="137">
        <v>0</v>
      </c>
      <c r="Z751" s="138"/>
    </row>
    <row r="752" spans="1:26" s="66" customFormat="1" ht="15.75" outlineLevel="1" x14ac:dyDescent="0.25">
      <c r="A752" s="74">
        <v>21</v>
      </c>
      <c r="B752" s="137">
        <v>0</v>
      </c>
      <c r="C752" s="137">
        <v>0</v>
      </c>
      <c r="D752" s="137">
        <v>0</v>
      </c>
      <c r="E752" s="137">
        <v>10.894813280000001</v>
      </c>
      <c r="F752" s="137">
        <v>21.433449972000002</v>
      </c>
      <c r="G752" s="137">
        <v>97.435248381999997</v>
      </c>
      <c r="H752" s="137">
        <v>49.864722319999998</v>
      </c>
      <c r="I752" s="137">
        <v>0</v>
      </c>
      <c r="J752" s="137">
        <v>0</v>
      </c>
      <c r="K752" s="137">
        <v>0</v>
      </c>
      <c r="L752" s="137">
        <v>2.367526732</v>
      </c>
      <c r="M752" s="137">
        <v>0</v>
      </c>
      <c r="N752" s="137">
        <v>0</v>
      </c>
      <c r="O752" s="137">
        <v>9.302494416</v>
      </c>
      <c r="P752" s="137">
        <v>0</v>
      </c>
      <c r="Q752" s="137">
        <v>0.27237033199999999</v>
      </c>
      <c r="R752" s="137">
        <v>0</v>
      </c>
      <c r="S752" s="137">
        <v>106.392041992</v>
      </c>
      <c r="T752" s="137">
        <v>36.445245577999998</v>
      </c>
      <c r="U752" s="137">
        <v>0</v>
      </c>
      <c r="V752" s="137">
        <v>0</v>
      </c>
      <c r="W752" s="137">
        <v>17.662168452</v>
      </c>
      <c r="X752" s="137">
        <v>4.2217401460000001</v>
      </c>
      <c r="Y752" s="137">
        <v>62.969925601999996</v>
      </c>
      <c r="Z752" s="138"/>
    </row>
    <row r="753" spans="1:26" s="66" customFormat="1" ht="15.75" outlineLevel="1" x14ac:dyDescent="0.25">
      <c r="A753" s="74">
        <v>22</v>
      </c>
      <c r="B753" s="137">
        <v>0</v>
      </c>
      <c r="C753" s="137">
        <v>0</v>
      </c>
      <c r="D753" s="137">
        <v>0</v>
      </c>
      <c r="E753" s="137">
        <v>0</v>
      </c>
      <c r="F753" s="137">
        <v>42.039313165999999</v>
      </c>
      <c r="G753" s="137">
        <v>140.605946004</v>
      </c>
      <c r="H753" s="137">
        <v>215.90586701999999</v>
      </c>
      <c r="I753" s="137">
        <v>17.672644234</v>
      </c>
      <c r="J753" s="137">
        <v>55.636878201999998</v>
      </c>
      <c r="K753" s="137">
        <v>0</v>
      </c>
      <c r="L753" s="137">
        <v>93.496354350000004</v>
      </c>
      <c r="M753" s="137">
        <v>96.345767053999992</v>
      </c>
      <c r="N753" s="137">
        <v>100.797974404</v>
      </c>
      <c r="O753" s="137">
        <v>106.49679981199999</v>
      </c>
      <c r="P753" s="137">
        <v>103.49025037800001</v>
      </c>
      <c r="Q753" s="137">
        <v>92.983041032000003</v>
      </c>
      <c r="R753" s="137">
        <v>181.17864968999999</v>
      </c>
      <c r="S753" s="137">
        <v>71.895291865999994</v>
      </c>
      <c r="T753" s="137">
        <v>0</v>
      </c>
      <c r="U753" s="137">
        <v>120.115316412</v>
      </c>
      <c r="V753" s="137">
        <v>375.87105816000002</v>
      </c>
      <c r="W753" s="137">
        <v>31.154975667999999</v>
      </c>
      <c r="X753" s="137">
        <v>0</v>
      </c>
      <c r="Y753" s="137">
        <v>0</v>
      </c>
      <c r="Z753" s="138"/>
    </row>
    <row r="754" spans="1:26" s="66" customFormat="1" ht="15.75" outlineLevel="1" x14ac:dyDescent="0.25">
      <c r="A754" s="74">
        <v>23</v>
      </c>
      <c r="B754" s="137">
        <v>0</v>
      </c>
      <c r="C754" s="137">
        <v>0</v>
      </c>
      <c r="D754" s="137">
        <v>0</v>
      </c>
      <c r="E754" s="137">
        <v>9.878662426</v>
      </c>
      <c r="F754" s="137">
        <v>18.741173998000001</v>
      </c>
      <c r="G754" s="137">
        <v>49.602827770000005</v>
      </c>
      <c r="H754" s="137">
        <v>231.66144314799999</v>
      </c>
      <c r="I754" s="137">
        <v>0.77520786799999997</v>
      </c>
      <c r="J754" s="137">
        <v>265.28870336800003</v>
      </c>
      <c r="K754" s="137">
        <v>335.68595840799998</v>
      </c>
      <c r="L754" s="137">
        <v>324.68638730800001</v>
      </c>
      <c r="M754" s="137">
        <v>0</v>
      </c>
      <c r="N754" s="137">
        <v>0</v>
      </c>
      <c r="O754" s="137">
        <v>0</v>
      </c>
      <c r="P754" s="137">
        <v>0</v>
      </c>
      <c r="Q754" s="137">
        <v>0</v>
      </c>
      <c r="R754" s="137">
        <v>0.136185166</v>
      </c>
      <c r="S754" s="137">
        <v>107.607232704</v>
      </c>
      <c r="T754" s="137">
        <v>0</v>
      </c>
      <c r="U754" s="137">
        <v>0</v>
      </c>
      <c r="V754" s="137">
        <v>37.597581597999998</v>
      </c>
      <c r="W754" s="137">
        <v>0</v>
      </c>
      <c r="X754" s="137">
        <v>0</v>
      </c>
      <c r="Y754" s="137">
        <v>0</v>
      </c>
      <c r="Z754" s="138"/>
    </row>
    <row r="755" spans="1:26" s="66" customFormat="1" ht="15.75" outlineLevel="1" x14ac:dyDescent="0.25">
      <c r="A755" s="74">
        <v>24</v>
      </c>
      <c r="B755" s="137">
        <v>0</v>
      </c>
      <c r="C755" s="137">
        <v>0</v>
      </c>
      <c r="D755" s="137">
        <v>0</v>
      </c>
      <c r="E755" s="137">
        <v>1.927543888</v>
      </c>
      <c r="F755" s="137">
        <v>16.226986318000002</v>
      </c>
      <c r="G755" s="137">
        <v>38.383265248000001</v>
      </c>
      <c r="H755" s="137">
        <v>243.85525339599999</v>
      </c>
      <c r="I755" s="137">
        <v>192.15726922600001</v>
      </c>
      <c r="J755" s="137">
        <v>528.66033862999996</v>
      </c>
      <c r="K755" s="137">
        <v>547.40151262799998</v>
      </c>
      <c r="L755" s="137">
        <v>393.96273367399999</v>
      </c>
      <c r="M755" s="137">
        <v>417.05135720200002</v>
      </c>
      <c r="N755" s="137">
        <v>533.07064285199999</v>
      </c>
      <c r="O755" s="137">
        <v>522.44819990400003</v>
      </c>
      <c r="P755" s="137">
        <v>548.33385722599996</v>
      </c>
      <c r="Q755" s="137">
        <v>46.910551796</v>
      </c>
      <c r="R755" s="137">
        <v>0</v>
      </c>
      <c r="S755" s="137">
        <v>0</v>
      </c>
      <c r="T755" s="137">
        <v>102.536954216</v>
      </c>
      <c r="U755" s="137">
        <v>372.46642901000001</v>
      </c>
      <c r="V755" s="137">
        <v>101.71984321999999</v>
      </c>
      <c r="W755" s="137">
        <v>0</v>
      </c>
      <c r="X755" s="137">
        <v>0</v>
      </c>
      <c r="Y755" s="137">
        <v>0</v>
      </c>
      <c r="Z755" s="138"/>
    </row>
    <row r="756" spans="1:26" s="66" customFormat="1" ht="15.75" outlineLevel="1" x14ac:dyDescent="0.25">
      <c r="A756" s="74">
        <v>25</v>
      </c>
      <c r="B756" s="137">
        <v>0</v>
      </c>
      <c r="C756" s="137">
        <v>977.0447597939999</v>
      </c>
      <c r="D756" s="137">
        <v>1098.951434928</v>
      </c>
      <c r="E756" s="137">
        <v>1122.42766239</v>
      </c>
      <c r="F756" s="137">
        <v>1141.629770796</v>
      </c>
      <c r="G756" s="137">
        <v>1044.4878443099999</v>
      </c>
      <c r="H756" s="137">
        <v>818.33666249399994</v>
      </c>
      <c r="I756" s="137">
        <v>708.89616794000005</v>
      </c>
      <c r="J756" s="137">
        <v>619.66345686399995</v>
      </c>
      <c r="K756" s="137">
        <v>431.85363716800003</v>
      </c>
      <c r="L756" s="137">
        <v>423.713954554</v>
      </c>
      <c r="M756" s="137">
        <v>429.75848076800003</v>
      </c>
      <c r="N756" s="137">
        <v>438.19148527800002</v>
      </c>
      <c r="O756" s="137">
        <v>440.03522291000002</v>
      </c>
      <c r="P756" s="137">
        <v>438.49528295599998</v>
      </c>
      <c r="Q756" s="137">
        <v>447.37874609200003</v>
      </c>
      <c r="R756" s="137">
        <v>509.97154354200001</v>
      </c>
      <c r="S756" s="137">
        <v>557.16494145199999</v>
      </c>
      <c r="T756" s="137">
        <v>546.03966096800002</v>
      </c>
      <c r="U756" s="137">
        <v>460.51537672000001</v>
      </c>
      <c r="V756" s="137">
        <v>426.22814223400002</v>
      </c>
      <c r="W756" s="137">
        <v>434.90208972999994</v>
      </c>
      <c r="X756" s="137">
        <v>534.25440621799999</v>
      </c>
      <c r="Y756" s="137">
        <v>617.79876766799998</v>
      </c>
      <c r="Z756" s="138"/>
    </row>
    <row r="757" spans="1:26" s="66" customFormat="1" ht="15.75" outlineLevel="1" x14ac:dyDescent="0.25">
      <c r="A757" s="74">
        <v>26</v>
      </c>
      <c r="B757" s="137">
        <v>22.208657840000001</v>
      </c>
      <c r="C757" s="137">
        <v>39.577504396000002</v>
      </c>
      <c r="D757" s="137">
        <v>80.611142490000006</v>
      </c>
      <c r="E757" s="137">
        <v>938.63006719999998</v>
      </c>
      <c r="F757" s="137">
        <v>968.97840765399997</v>
      </c>
      <c r="G757" s="137">
        <v>1018.266961964</v>
      </c>
      <c r="H757" s="137">
        <v>679.3020837900001</v>
      </c>
      <c r="I757" s="137">
        <v>625.16324241400002</v>
      </c>
      <c r="J757" s="137">
        <v>518.70834573000002</v>
      </c>
      <c r="K757" s="137">
        <v>548.81574319799995</v>
      </c>
      <c r="L757" s="137">
        <v>547.96720485600008</v>
      </c>
      <c r="M757" s="137">
        <v>557.21732036200001</v>
      </c>
      <c r="N757" s="137">
        <v>321.87887773199998</v>
      </c>
      <c r="O757" s="137">
        <v>504.24129078799996</v>
      </c>
      <c r="P757" s="137">
        <v>506.08502842000001</v>
      </c>
      <c r="Q757" s="137">
        <v>502.63849614200001</v>
      </c>
      <c r="R757" s="137">
        <v>563.71230520200004</v>
      </c>
      <c r="S757" s="137">
        <v>228.06824992200001</v>
      </c>
      <c r="T757" s="137">
        <v>485.35345584200002</v>
      </c>
      <c r="U757" s="137">
        <v>525.580458722</v>
      </c>
      <c r="V757" s="137">
        <v>306.68899383199999</v>
      </c>
      <c r="W757" s="137">
        <v>494.24739476000002</v>
      </c>
      <c r="X757" s="137">
        <v>336.20974750800002</v>
      </c>
      <c r="Y757" s="137">
        <v>403.74711406200004</v>
      </c>
      <c r="Z757" s="138"/>
    </row>
    <row r="758" spans="1:26" s="66" customFormat="1" ht="15.75" outlineLevel="1" x14ac:dyDescent="0.25">
      <c r="A758" s="74">
        <v>27</v>
      </c>
      <c r="B758" s="137">
        <v>0</v>
      </c>
      <c r="C758" s="137">
        <v>0</v>
      </c>
      <c r="D758" s="137">
        <v>0</v>
      </c>
      <c r="E758" s="137">
        <v>699.69843134399991</v>
      </c>
      <c r="F758" s="137">
        <v>689.90357517400003</v>
      </c>
      <c r="G758" s="137">
        <v>671.13097383000002</v>
      </c>
      <c r="H758" s="137">
        <v>875.911560366</v>
      </c>
      <c r="I758" s="137">
        <v>720.64999534399999</v>
      </c>
      <c r="J758" s="137">
        <v>620.33390691199997</v>
      </c>
      <c r="K758" s="137">
        <v>726.01359572799993</v>
      </c>
      <c r="L758" s="137">
        <v>595.84152859599999</v>
      </c>
      <c r="M758" s="137">
        <v>591.42074859199988</v>
      </c>
      <c r="N758" s="137">
        <v>508.29541842199995</v>
      </c>
      <c r="O758" s="137">
        <v>517.91218629799994</v>
      </c>
      <c r="P758" s="137">
        <v>580.19071028799999</v>
      </c>
      <c r="Q758" s="137">
        <v>523.60053592400004</v>
      </c>
      <c r="R758" s="137">
        <v>605.54210272799992</v>
      </c>
      <c r="S758" s="137">
        <v>619.54822326199996</v>
      </c>
      <c r="T758" s="137">
        <v>545.96633049399998</v>
      </c>
      <c r="U758" s="137">
        <v>612.47707041199999</v>
      </c>
      <c r="V758" s="137">
        <v>591.10647513200001</v>
      </c>
      <c r="W758" s="137">
        <v>545.87204845600002</v>
      </c>
      <c r="X758" s="137">
        <v>554.39933500400002</v>
      </c>
      <c r="Y758" s="137">
        <v>103.217880046</v>
      </c>
      <c r="Z758" s="138"/>
    </row>
    <row r="759" spans="1:26" s="66" customFormat="1" ht="15.75" outlineLevel="1" x14ac:dyDescent="0.25">
      <c r="A759" s="74">
        <v>28</v>
      </c>
      <c r="B759" s="137">
        <v>217.42485541000002</v>
      </c>
      <c r="C759" s="137">
        <v>0</v>
      </c>
      <c r="D759" s="137">
        <v>0</v>
      </c>
      <c r="E759" s="137">
        <v>0</v>
      </c>
      <c r="F759" s="137">
        <v>0</v>
      </c>
      <c r="G759" s="137">
        <v>0</v>
      </c>
      <c r="H759" s="137">
        <v>13.147106410000001</v>
      </c>
      <c r="I759" s="137">
        <v>0</v>
      </c>
      <c r="J759" s="137">
        <v>0.62854692000000001</v>
      </c>
      <c r="K759" s="137">
        <v>32.768246095999999</v>
      </c>
      <c r="L759" s="137">
        <v>70.344876130000003</v>
      </c>
      <c r="M759" s="137">
        <v>65.274597642000003</v>
      </c>
      <c r="N759" s="137">
        <v>67.432608733999999</v>
      </c>
      <c r="O759" s="137">
        <v>71.968622339999996</v>
      </c>
      <c r="P759" s="137">
        <v>14.812755748000001</v>
      </c>
      <c r="Q759" s="137">
        <v>77.290319596000003</v>
      </c>
      <c r="R759" s="137">
        <v>96.733370988000004</v>
      </c>
      <c r="S759" s="137">
        <v>74.922792864000002</v>
      </c>
      <c r="T759" s="137">
        <v>271.81511555400004</v>
      </c>
      <c r="U759" s="137">
        <v>64.876517926000005</v>
      </c>
      <c r="V759" s="137">
        <v>0.15713673</v>
      </c>
      <c r="W759" s="137">
        <v>0</v>
      </c>
      <c r="X759" s="137">
        <v>0</v>
      </c>
      <c r="Y759" s="137">
        <v>0</v>
      </c>
      <c r="Z759" s="138"/>
    </row>
    <row r="760" spans="1:26" s="66" customFormat="1" ht="15.75" outlineLevel="1" x14ac:dyDescent="0.25">
      <c r="A760" s="74">
        <v>29</v>
      </c>
      <c r="B760" s="137">
        <v>0</v>
      </c>
      <c r="C760" s="137">
        <v>0</v>
      </c>
      <c r="D760" s="137">
        <v>3.5722416620000002</v>
      </c>
      <c r="E760" s="137">
        <v>83.324370028000004</v>
      </c>
      <c r="F760" s="137">
        <v>10.842434369999999</v>
      </c>
      <c r="G760" s="137">
        <v>116.867823992</v>
      </c>
      <c r="H760" s="137">
        <v>2.3884782959999997</v>
      </c>
      <c r="I760" s="137">
        <v>97.822852315999995</v>
      </c>
      <c r="J760" s="137">
        <v>1.8751649779999999</v>
      </c>
      <c r="K760" s="137">
        <v>26.210406563999999</v>
      </c>
      <c r="L760" s="137">
        <v>602.23175561599999</v>
      </c>
      <c r="M760" s="137">
        <v>0</v>
      </c>
      <c r="N760" s="137">
        <v>6.0759535599999994</v>
      </c>
      <c r="O760" s="137">
        <v>5.7931074460000005</v>
      </c>
      <c r="P760" s="137">
        <v>0</v>
      </c>
      <c r="Q760" s="137">
        <v>0</v>
      </c>
      <c r="R760" s="137">
        <v>0.58664379200000005</v>
      </c>
      <c r="S760" s="137">
        <v>0.62854692000000001</v>
      </c>
      <c r="T760" s="137">
        <v>0</v>
      </c>
      <c r="U760" s="137">
        <v>5.6778738439999996</v>
      </c>
      <c r="V760" s="137">
        <v>0</v>
      </c>
      <c r="W760" s="137">
        <v>0</v>
      </c>
      <c r="X760" s="137">
        <v>0</v>
      </c>
      <c r="Y760" s="137">
        <v>0</v>
      </c>
      <c r="Z760" s="138"/>
    </row>
    <row r="761" spans="1:26" s="66" customFormat="1" ht="15.75" x14ac:dyDescent="0.25">
      <c r="A761" s="74">
        <v>30</v>
      </c>
      <c r="B761" s="137">
        <v>0</v>
      </c>
      <c r="C761" s="137">
        <v>0</v>
      </c>
      <c r="D761" s="137">
        <v>0</v>
      </c>
      <c r="E761" s="137">
        <v>0</v>
      </c>
      <c r="F761" s="137">
        <v>36.246205719999999</v>
      </c>
      <c r="G761" s="137">
        <v>423.98632488600003</v>
      </c>
      <c r="H761" s="137">
        <v>9.1453576860000005</v>
      </c>
      <c r="I761" s="137">
        <v>0</v>
      </c>
      <c r="J761" s="137">
        <v>1.0475781999999999E-2</v>
      </c>
      <c r="K761" s="137">
        <v>1.4980368259999999</v>
      </c>
      <c r="L761" s="137">
        <v>0.26189455</v>
      </c>
      <c r="M761" s="137">
        <v>0</v>
      </c>
      <c r="N761" s="137">
        <v>0</v>
      </c>
      <c r="O761" s="137">
        <v>0</v>
      </c>
      <c r="P761" s="137">
        <v>0</v>
      </c>
      <c r="Q761" s="137">
        <v>301.38824813999997</v>
      </c>
      <c r="R761" s="137">
        <v>0</v>
      </c>
      <c r="S761" s="137">
        <v>0</v>
      </c>
      <c r="T761" s="137">
        <v>0</v>
      </c>
      <c r="U761" s="137">
        <v>0</v>
      </c>
      <c r="V761" s="137">
        <v>0</v>
      </c>
      <c r="W761" s="137">
        <v>0</v>
      </c>
      <c r="X761" s="137">
        <v>0</v>
      </c>
      <c r="Y761" s="137">
        <v>0</v>
      </c>
      <c r="Z761" s="138"/>
    </row>
    <row r="762" spans="1:26" s="66" customFormat="1" ht="15.75" x14ac:dyDescent="0.25">
      <c r="A762" s="74">
        <v>31</v>
      </c>
      <c r="B762" s="137">
        <v>0.481885972</v>
      </c>
      <c r="C762" s="137">
        <v>0</v>
      </c>
      <c r="D762" s="137">
        <v>0</v>
      </c>
      <c r="E762" s="137">
        <v>0</v>
      </c>
      <c r="F762" s="137">
        <v>0</v>
      </c>
      <c r="G762" s="137">
        <v>405.03563524800001</v>
      </c>
      <c r="H762" s="137">
        <v>20.123977222000001</v>
      </c>
      <c r="I762" s="137">
        <v>769.70808245000001</v>
      </c>
      <c r="J762" s="137">
        <v>437.814357126</v>
      </c>
      <c r="K762" s="137">
        <v>541.69221143800007</v>
      </c>
      <c r="L762" s="137">
        <v>363.83438464199997</v>
      </c>
      <c r="M762" s="137">
        <v>374.60348853799997</v>
      </c>
      <c r="N762" s="137">
        <v>428.49091114599997</v>
      </c>
      <c r="O762" s="137">
        <v>405.82131889799996</v>
      </c>
      <c r="P762" s="137">
        <v>422.34162711200003</v>
      </c>
      <c r="Q762" s="137">
        <v>536.34956261800005</v>
      </c>
      <c r="R762" s="137">
        <v>111.022337636</v>
      </c>
      <c r="S762" s="137">
        <v>306.35376880799998</v>
      </c>
      <c r="T762" s="137">
        <v>289.22586523799998</v>
      </c>
      <c r="U762" s="137">
        <v>222.70464953800001</v>
      </c>
      <c r="V762" s="137">
        <v>423.95489753999999</v>
      </c>
      <c r="W762" s="137">
        <v>0</v>
      </c>
      <c r="X762" s="137">
        <v>0.87996568799999997</v>
      </c>
      <c r="Y762" s="137">
        <v>0</v>
      </c>
      <c r="Z762" s="138"/>
    </row>
    <row r="763" spans="1:26" s="66" customFormat="1" ht="15.75" x14ac:dyDescent="0.25">
      <c r="A763" s="55"/>
      <c r="Z763" s="138"/>
    </row>
    <row r="764" spans="1:26" s="66" customFormat="1" ht="15.75" x14ac:dyDescent="0.25">
      <c r="A764" s="119" t="s">
        <v>32</v>
      </c>
      <c r="B764" s="119" t="s">
        <v>70</v>
      </c>
      <c r="C764" s="119"/>
      <c r="D764" s="119"/>
      <c r="E764" s="119"/>
      <c r="F764" s="119"/>
      <c r="G764" s="119"/>
      <c r="H764" s="119"/>
      <c r="I764" s="119"/>
      <c r="J764" s="119"/>
      <c r="K764" s="119"/>
      <c r="L764" s="119"/>
      <c r="M764" s="119"/>
      <c r="N764" s="119"/>
      <c r="O764" s="119"/>
      <c r="P764" s="119"/>
      <c r="Q764" s="119"/>
      <c r="R764" s="119"/>
      <c r="S764" s="119"/>
      <c r="T764" s="119"/>
      <c r="U764" s="119"/>
      <c r="V764" s="119"/>
      <c r="W764" s="119"/>
      <c r="X764" s="119"/>
      <c r="Y764" s="119"/>
      <c r="Z764" s="138"/>
    </row>
    <row r="765" spans="1:26" s="66" customFormat="1" ht="15.75" x14ac:dyDescent="0.25">
      <c r="A765" s="119"/>
      <c r="B765" s="119" t="s">
        <v>71</v>
      </c>
      <c r="C765" s="119"/>
      <c r="D765" s="119"/>
      <c r="E765" s="119"/>
      <c r="F765" s="119"/>
      <c r="G765" s="119"/>
      <c r="H765" s="119"/>
      <c r="I765" s="119"/>
      <c r="J765" s="119"/>
      <c r="K765" s="119"/>
      <c r="L765" s="119"/>
      <c r="M765" s="119"/>
      <c r="N765" s="119"/>
      <c r="O765" s="119"/>
      <c r="P765" s="119"/>
      <c r="Q765" s="119"/>
      <c r="R765" s="119"/>
      <c r="S765" s="119"/>
      <c r="T765" s="119"/>
      <c r="U765" s="119"/>
      <c r="V765" s="119"/>
      <c r="W765" s="119"/>
      <c r="X765" s="119"/>
      <c r="Y765" s="119"/>
      <c r="Z765" s="138"/>
    </row>
    <row r="766" spans="1:26" s="143" customFormat="1" x14ac:dyDescent="0.25">
      <c r="A766" s="119"/>
      <c r="B766" s="142" t="s">
        <v>33</v>
      </c>
      <c r="C766" s="142" t="s">
        <v>34</v>
      </c>
      <c r="D766" s="142" t="s">
        <v>35</v>
      </c>
      <c r="E766" s="142" t="s">
        <v>36</v>
      </c>
      <c r="F766" s="142" t="s">
        <v>37</v>
      </c>
      <c r="G766" s="142" t="s">
        <v>38</v>
      </c>
      <c r="H766" s="142" t="s">
        <v>39</v>
      </c>
      <c r="I766" s="142" t="s">
        <v>40</v>
      </c>
      <c r="J766" s="142" t="s">
        <v>41</v>
      </c>
      <c r="K766" s="142" t="s">
        <v>42</v>
      </c>
      <c r="L766" s="142" t="s">
        <v>43</v>
      </c>
      <c r="M766" s="142" t="s">
        <v>44</v>
      </c>
      <c r="N766" s="142" t="s">
        <v>45</v>
      </c>
      <c r="O766" s="142" t="s">
        <v>46</v>
      </c>
      <c r="P766" s="142" t="s">
        <v>47</v>
      </c>
      <c r="Q766" s="142" t="s">
        <v>48</v>
      </c>
      <c r="R766" s="142" t="s">
        <v>49</v>
      </c>
      <c r="S766" s="142" t="s">
        <v>50</v>
      </c>
      <c r="T766" s="142" t="s">
        <v>51</v>
      </c>
      <c r="U766" s="142" t="s">
        <v>52</v>
      </c>
      <c r="V766" s="142" t="s">
        <v>53</v>
      </c>
      <c r="W766" s="142" t="s">
        <v>54</v>
      </c>
      <c r="X766" s="142" t="s">
        <v>55</v>
      </c>
      <c r="Y766" s="142" t="s">
        <v>56</v>
      </c>
      <c r="Z766" s="138"/>
    </row>
    <row r="767" spans="1:26" s="66" customFormat="1" ht="15.75" x14ac:dyDescent="0.25">
      <c r="A767" s="74">
        <v>1</v>
      </c>
      <c r="B767" s="137">
        <v>81.051125334000005</v>
      </c>
      <c r="C767" s="137">
        <v>179.15682376400002</v>
      </c>
      <c r="D767" s="137">
        <v>590.49887977599997</v>
      </c>
      <c r="E767" s="137">
        <v>528.17845265799997</v>
      </c>
      <c r="F767" s="137">
        <v>229.57676253</v>
      </c>
      <c r="G767" s="137">
        <v>422.76065839199998</v>
      </c>
      <c r="H767" s="137">
        <v>139.11838496000001</v>
      </c>
      <c r="I767" s="137">
        <v>206.32052648999999</v>
      </c>
      <c r="J767" s="137">
        <v>525.44427355599998</v>
      </c>
      <c r="K767" s="137">
        <v>387.740119166</v>
      </c>
      <c r="L767" s="137">
        <v>200.74741046599999</v>
      </c>
      <c r="M767" s="137">
        <v>589.09512498800007</v>
      </c>
      <c r="N767" s="137">
        <v>527.832751852</v>
      </c>
      <c r="O767" s="137">
        <v>470.57212743999997</v>
      </c>
      <c r="P767" s="137">
        <v>114.98218323200001</v>
      </c>
      <c r="Q767" s="137">
        <v>125.35320741199999</v>
      </c>
      <c r="R767" s="137">
        <v>68.574468971999991</v>
      </c>
      <c r="S767" s="137">
        <v>131.59677348400001</v>
      </c>
      <c r="T767" s="137">
        <v>285.94694547199998</v>
      </c>
      <c r="U767" s="137">
        <v>343.322803486</v>
      </c>
      <c r="V767" s="137">
        <v>367.35424739400003</v>
      </c>
      <c r="W767" s="137">
        <v>830.88664932999995</v>
      </c>
      <c r="X767" s="137">
        <v>730.22486009199997</v>
      </c>
      <c r="Y767" s="137">
        <v>658.67526903199996</v>
      </c>
      <c r="Z767" s="138"/>
    </row>
    <row r="768" spans="1:26" s="66" customFormat="1" ht="15.75" outlineLevel="1" x14ac:dyDescent="0.25">
      <c r="A768" s="74">
        <v>2</v>
      </c>
      <c r="B768" s="137">
        <v>542.81312011199998</v>
      </c>
      <c r="C768" s="137">
        <v>98.095222648000004</v>
      </c>
      <c r="D768" s="137">
        <v>51.697984169999998</v>
      </c>
      <c r="E768" s="137">
        <v>48.471443314000005</v>
      </c>
      <c r="F768" s="137">
        <v>70.124884707999996</v>
      </c>
      <c r="G768" s="137">
        <v>27.278936328</v>
      </c>
      <c r="H768" s="137">
        <v>66.615497738000002</v>
      </c>
      <c r="I768" s="137">
        <v>123.21614788400001</v>
      </c>
      <c r="J768" s="137">
        <v>439.56381272000004</v>
      </c>
      <c r="K768" s="137">
        <v>416.93612359999997</v>
      </c>
      <c r="L768" s="137">
        <v>459.04876723999996</v>
      </c>
      <c r="M768" s="137">
        <v>1.0161508539999999</v>
      </c>
      <c r="N768" s="137">
        <v>20.228735041999997</v>
      </c>
      <c r="O768" s="137">
        <v>0</v>
      </c>
      <c r="P768" s="137">
        <v>111.18995014799999</v>
      </c>
      <c r="Q768" s="137">
        <v>229.02154608399999</v>
      </c>
      <c r="R768" s="137">
        <v>0</v>
      </c>
      <c r="S768" s="137">
        <v>0</v>
      </c>
      <c r="T768" s="137">
        <v>5.6883496259999999</v>
      </c>
      <c r="U768" s="137">
        <v>27.802725427999999</v>
      </c>
      <c r="V768" s="137">
        <v>30.17025216</v>
      </c>
      <c r="W768" s="137">
        <v>117.307806836</v>
      </c>
      <c r="X768" s="137">
        <v>5.6359707160000001</v>
      </c>
      <c r="Y768" s="137">
        <v>2.6922759739999997</v>
      </c>
      <c r="Z768" s="138"/>
    </row>
    <row r="769" spans="1:26" s="66" customFormat="1" ht="15.75" outlineLevel="1" x14ac:dyDescent="0.25">
      <c r="A769" s="74">
        <v>3</v>
      </c>
      <c r="B769" s="137">
        <v>256.49952227</v>
      </c>
      <c r="C769" s="137">
        <v>130.50729215600001</v>
      </c>
      <c r="D769" s="137">
        <v>84.172908369999988</v>
      </c>
      <c r="E769" s="137">
        <v>0</v>
      </c>
      <c r="F769" s="137">
        <v>15.902237075999999</v>
      </c>
      <c r="G769" s="137">
        <v>0</v>
      </c>
      <c r="H769" s="137">
        <v>0</v>
      </c>
      <c r="I769" s="137">
        <v>50.639930188000001</v>
      </c>
      <c r="J769" s="137">
        <v>0</v>
      </c>
      <c r="K769" s="137">
        <v>10.454830436</v>
      </c>
      <c r="L769" s="137">
        <v>0.54474066399999999</v>
      </c>
      <c r="M769" s="137">
        <v>0</v>
      </c>
      <c r="N769" s="137">
        <v>0</v>
      </c>
      <c r="O769" s="137">
        <v>0</v>
      </c>
      <c r="P769" s="137">
        <v>0.20951564</v>
      </c>
      <c r="Q769" s="137">
        <v>0</v>
      </c>
      <c r="R769" s="137">
        <v>0</v>
      </c>
      <c r="S769" s="137">
        <v>0</v>
      </c>
      <c r="T769" s="137">
        <v>0</v>
      </c>
      <c r="U769" s="137">
        <v>0</v>
      </c>
      <c r="V769" s="137">
        <v>1.718028248</v>
      </c>
      <c r="W769" s="137">
        <v>1.2151907119999998</v>
      </c>
      <c r="X769" s="137">
        <v>0.639022702</v>
      </c>
      <c r="Y769" s="137">
        <v>0</v>
      </c>
      <c r="Z769" s="138"/>
    </row>
    <row r="770" spans="1:26" s="66" customFormat="1" ht="15.75" outlineLevel="1" x14ac:dyDescent="0.25">
      <c r="A770" s="74">
        <v>4</v>
      </c>
      <c r="B770" s="137">
        <v>299.523558944</v>
      </c>
      <c r="C770" s="137">
        <v>154.5177845</v>
      </c>
      <c r="D770" s="137">
        <v>107.617708486</v>
      </c>
      <c r="E770" s="137">
        <v>40.069866150000003</v>
      </c>
      <c r="F770" s="137">
        <v>69.496337788000005</v>
      </c>
      <c r="G770" s="137">
        <v>41.389814682000001</v>
      </c>
      <c r="H770" s="137">
        <v>55.647353983999999</v>
      </c>
      <c r="I770" s="137">
        <v>25.445674477999997</v>
      </c>
      <c r="J770" s="137">
        <v>0</v>
      </c>
      <c r="K770" s="137">
        <v>2.3151478220000001</v>
      </c>
      <c r="L770" s="137">
        <v>72.167662198000002</v>
      </c>
      <c r="M770" s="137">
        <v>68.595420536000006</v>
      </c>
      <c r="N770" s="137">
        <v>2.9541705239999998</v>
      </c>
      <c r="O770" s="137">
        <v>55.395935216000005</v>
      </c>
      <c r="P770" s="137">
        <v>0</v>
      </c>
      <c r="Q770" s="137">
        <v>0</v>
      </c>
      <c r="R770" s="137">
        <v>0</v>
      </c>
      <c r="S770" s="137">
        <v>0</v>
      </c>
      <c r="T770" s="137">
        <v>0</v>
      </c>
      <c r="U770" s="137">
        <v>6.9768708120000005</v>
      </c>
      <c r="V770" s="137">
        <v>0</v>
      </c>
      <c r="W770" s="137">
        <v>24.817127558000003</v>
      </c>
      <c r="X770" s="137">
        <v>11.806206313999999</v>
      </c>
      <c r="Y770" s="137">
        <v>302.07964975200002</v>
      </c>
      <c r="Z770" s="138"/>
    </row>
    <row r="771" spans="1:26" s="66" customFormat="1" ht="15.75" outlineLevel="1" x14ac:dyDescent="0.25">
      <c r="A771" s="74">
        <v>5</v>
      </c>
      <c r="B771" s="137">
        <v>321.48079801599999</v>
      </c>
      <c r="C771" s="137">
        <v>143.38202823400002</v>
      </c>
      <c r="D771" s="137">
        <v>24.785700212000002</v>
      </c>
      <c r="E771" s="137">
        <v>76.190362485999998</v>
      </c>
      <c r="F771" s="137">
        <v>32.590157802</v>
      </c>
      <c r="G771" s="137">
        <v>81.93109102199999</v>
      </c>
      <c r="H771" s="137">
        <v>75.928467936000004</v>
      </c>
      <c r="I771" s="137">
        <v>0</v>
      </c>
      <c r="J771" s="137">
        <v>0.82758677800000002</v>
      </c>
      <c r="K771" s="137">
        <v>41.421242028000002</v>
      </c>
      <c r="L771" s="137">
        <v>0.96377194399999999</v>
      </c>
      <c r="M771" s="137">
        <v>0</v>
      </c>
      <c r="N771" s="137">
        <v>0</v>
      </c>
      <c r="O771" s="137">
        <v>0</v>
      </c>
      <c r="P771" s="137">
        <v>0</v>
      </c>
      <c r="Q771" s="137">
        <v>0</v>
      </c>
      <c r="R771" s="137">
        <v>0</v>
      </c>
      <c r="S771" s="137">
        <v>0</v>
      </c>
      <c r="T771" s="137">
        <v>1.1732875840000001</v>
      </c>
      <c r="U771" s="137">
        <v>0.68092583000000007</v>
      </c>
      <c r="V771" s="137">
        <v>0.76473208599999998</v>
      </c>
      <c r="W771" s="137">
        <v>8.2339646520000009</v>
      </c>
      <c r="X771" s="137">
        <v>67.296423567999994</v>
      </c>
      <c r="Y771" s="137">
        <v>0.78568364999999996</v>
      </c>
      <c r="Z771" s="138"/>
    </row>
    <row r="772" spans="1:26" s="66" customFormat="1" ht="15.75" outlineLevel="1" x14ac:dyDescent="0.25">
      <c r="A772" s="74">
        <v>6</v>
      </c>
      <c r="B772" s="137">
        <v>71.214366036000001</v>
      </c>
      <c r="C772" s="137">
        <v>110.68711261199999</v>
      </c>
      <c r="D772" s="137">
        <v>71.633397316</v>
      </c>
      <c r="E772" s="137">
        <v>51.048485685999999</v>
      </c>
      <c r="F772" s="137">
        <v>34.989111879999996</v>
      </c>
      <c r="G772" s="137">
        <v>0</v>
      </c>
      <c r="H772" s="137">
        <v>20.522056937999999</v>
      </c>
      <c r="I772" s="137">
        <v>0</v>
      </c>
      <c r="J772" s="137">
        <v>237.02504353199998</v>
      </c>
      <c r="K772" s="137">
        <v>0</v>
      </c>
      <c r="L772" s="137">
        <v>59.408159722000001</v>
      </c>
      <c r="M772" s="137">
        <v>72.722878644000005</v>
      </c>
      <c r="N772" s="137">
        <v>68.029728308000003</v>
      </c>
      <c r="O772" s="137">
        <v>71.214366036000001</v>
      </c>
      <c r="P772" s="137">
        <v>67.715454848000007</v>
      </c>
      <c r="Q772" s="137">
        <v>58.601524507999997</v>
      </c>
      <c r="R772" s="137">
        <v>0</v>
      </c>
      <c r="S772" s="137">
        <v>0</v>
      </c>
      <c r="T772" s="137">
        <v>82.444404340000006</v>
      </c>
      <c r="U772" s="137">
        <v>81.889187894000003</v>
      </c>
      <c r="V772" s="137">
        <v>70.659149589999998</v>
      </c>
      <c r="W772" s="137">
        <v>75.79228277</v>
      </c>
      <c r="X772" s="137">
        <v>120.45054143600001</v>
      </c>
      <c r="Y772" s="137">
        <v>288.49256049799999</v>
      </c>
      <c r="Z772" s="138"/>
    </row>
    <row r="773" spans="1:26" s="66" customFormat="1" ht="15.75" outlineLevel="1" x14ac:dyDescent="0.25">
      <c r="A773" s="74">
        <v>7</v>
      </c>
      <c r="B773" s="137">
        <v>438.32767044400003</v>
      </c>
      <c r="C773" s="137">
        <v>41.662185014000002</v>
      </c>
      <c r="D773" s="137">
        <v>114.35363631199999</v>
      </c>
      <c r="E773" s="137">
        <v>69.423007313999989</v>
      </c>
      <c r="F773" s="137">
        <v>0</v>
      </c>
      <c r="G773" s="137">
        <v>0</v>
      </c>
      <c r="H773" s="137">
        <v>41.442193592000002</v>
      </c>
      <c r="I773" s="137">
        <v>73.623795896000004</v>
      </c>
      <c r="J773" s="137">
        <v>356.20801534599997</v>
      </c>
      <c r="K773" s="137">
        <v>45.328708714000001</v>
      </c>
      <c r="L773" s="137">
        <v>97.718094496000006</v>
      </c>
      <c r="M773" s="137">
        <v>131.18821798600001</v>
      </c>
      <c r="N773" s="137">
        <v>277.37775579599997</v>
      </c>
      <c r="O773" s="137">
        <v>278.95959887800001</v>
      </c>
      <c r="P773" s="137">
        <v>329.12811887600003</v>
      </c>
      <c r="Q773" s="137">
        <v>211.568893272</v>
      </c>
      <c r="R773" s="137">
        <v>35.638610364000002</v>
      </c>
      <c r="S773" s="137">
        <v>77.688399312000001</v>
      </c>
      <c r="T773" s="137">
        <v>134.414758842</v>
      </c>
      <c r="U773" s="137">
        <v>153.57496412</v>
      </c>
      <c r="V773" s="137">
        <v>379.43282404000001</v>
      </c>
      <c r="W773" s="137">
        <v>432.91169115000002</v>
      </c>
      <c r="X773" s="137">
        <v>134.85474168599998</v>
      </c>
      <c r="Y773" s="137">
        <v>641.31689825800004</v>
      </c>
      <c r="Z773" s="138"/>
    </row>
    <row r="774" spans="1:26" s="66" customFormat="1" ht="15.75" outlineLevel="1" x14ac:dyDescent="0.25">
      <c r="A774" s="74">
        <v>8</v>
      </c>
      <c r="B774" s="137">
        <v>165.129751666</v>
      </c>
      <c r="C774" s="137">
        <v>136.82418870200001</v>
      </c>
      <c r="D774" s="137">
        <v>30.233106851999999</v>
      </c>
      <c r="E774" s="137">
        <v>124.53609641599999</v>
      </c>
      <c r="F774" s="137">
        <v>68.574468971999991</v>
      </c>
      <c r="G774" s="137">
        <v>0</v>
      </c>
      <c r="H774" s="137">
        <v>57.962501805999999</v>
      </c>
      <c r="I774" s="137">
        <v>65.127936693999999</v>
      </c>
      <c r="J774" s="137">
        <v>181.17864968999999</v>
      </c>
      <c r="K774" s="137">
        <v>6.2330902899999998</v>
      </c>
      <c r="L774" s="137">
        <v>77.342698506000005</v>
      </c>
      <c r="M774" s="137">
        <v>52.494143602000001</v>
      </c>
      <c r="N774" s="137">
        <v>1.3618516600000001</v>
      </c>
      <c r="O774" s="137">
        <v>0.71235317600000003</v>
      </c>
      <c r="P774" s="137">
        <v>78.484558743999997</v>
      </c>
      <c r="Q774" s="137">
        <v>82.706298889999999</v>
      </c>
      <c r="R774" s="137">
        <v>75.519912438000006</v>
      </c>
      <c r="S774" s="137">
        <v>104.537828578</v>
      </c>
      <c r="T774" s="137">
        <v>106.612033414</v>
      </c>
      <c r="U774" s="137">
        <v>102.81980033000001</v>
      </c>
      <c r="V774" s="137">
        <v>25.686617464000001</v>
      </c>
      <c r="W774" s="137">
        <v>356.17658799999998</v>
      </c>
      <c r="X774" s="137">
        <v>147.88661449399999</v>
      </c>
      <c r="Y774" s="137">
        <v>40.446994302</v>
      </c>
      <c r="Z774" s="138"/>
    </row>
    <row r="775" spans="1:26" s="66" customFormat="1" ht="15.75" outlineLevel="1" x14ac:dyDescent="0.25">
      <c r="A775" s="74">
        <v>9</v>
      </c>
      <c r="B775" s="137">
        <v>204.791062318</v>
      </c>
      <c r="C775" s="137">
        <v>46.219150184</v>
      </c>
      <c r="D775" s="137">
        <v>37.094744061999997</v>
      </c>
      <c r="E775" s="137">
        <v>72.995248976000013</v>
      </c>
      <c r="F775" s="137">
        <v>0</v>
      </c>
      <c r="G775" s="137">
        <v>0</v>
      </c>
      <c r="H775" s="137">
        <v>0</v>
      </c>
      <c r="I775" s="137">
        <v>109.70238910399999</v>
      </c>
      <c r="J775" s="137">
        <v>25.644714336</v>
      </c>
      <c r="K775" s="137">
        <v>1.3618516600000001</v>
      </c>
      <c r="L775" s="137">
        <v>0</v>
      </c>
      <c r="M775" s="137">
        <v>0</v>
      </c>
      <c r="N775" s="137">
        <v>0</v>
      </c>
      <c r="O775" s="137">
        <v>0</v>
      </c>
      <c r="P775" s="137">
        <v>0</v>
      </c>
      <c r="Q775" s="137">
        <v>0</v>
      </c>
      <c r="R775" s="137">
        <v>0</v>
      </c>
      <c r="S775" s="137">
        <v>0</v>
      </c>
      <c r="T775" s="137">
        <v>3.582717444</v>
      </c>
      <c r="U775" s="137">
        <v>0</v>
      </c>
      <c r="V775" s="137">
        <v>184.99183433799999</v>
      </c>
      <c r="W775" s="137">
        <v>617.86162235999996</v>
      </c>
      <c r="X775" s="137">
        <v>903.45239124399995</v>
      </c>
      <c r="Y775" s="137">
        <v>586.15143024600002</v>
      </c>
      <c r="Z775" s="138"/>
    </row>
    <row r="776" spans="1:26" s="66" customFormat="1" ht="15.75" outlineLevel="1" x14ac:dyDescent="0.25">
      <c r="A776" s="74">
        <v>10</v>
      </c>
      <c r="B776" s="137">
        <v>245.63613633599999</v>
      </c>
      <c r="C776" s="137">
        <v>61.042381714000001</v>
      </c>
      <c r="D776" s="137">
        <v>133.82811505000001</v>
      </c>
      <c r="E776" s="137">
        <v>53.824567915999999</v>
      </c>
      <c r="F776" s="137">
        <v>0</v>
      </c>
      <c r="G776" s="137">
        <v>0</v>
      </c>
      <c r="H776" s="137">
        <v>0</v>
      </c>
      <c r="I776" s="137">
        <v>21.443925753999999</v>
      </c>
      <c r="J776" s="137">
        <v>0</v>
      </c>
      <c r="K776" s="137">
        <v>0</v>
      </c>
      <c r="L776" s="137">
        <v>0</v>
      </c>
      <c r="M776" s="137">
        <v>1.1523360200000001</v>
      </c>
      <c r="N776" s="137">
        <v>0.15713673</v>
      </c>
      <c r="O776" s="137">
        <v>130.727283578</v>
      </c>
      <c r="P776" s="137">
        <v>23.025768836000001</v>
      </c>
      <c r="Q776" s="137">
        <v>155.19871033000001</v>
      </c>
      <c r="R776" s="137">
        <v>182.05861537799998</v>
      </c>
      <c r="S776" s="137">
        <v>13.890886931999999</v>
      </c>
      <c r="T776" s="137">
        <v>161.57846156800002</v>
      </c>
      <c r="U776" s="137">
        <v>171.928534184</v>
      </c>
      <c r="V776" s="137">
        <v>40.174623969999999</v>
      </c>
      <c r="W776" s="137">
        <v>744.39859313800002</v>
      </c>
      <c r="X776" s="137">
        <v>889.73959260600009</v>
      </c>
      <c r="Y776" s="137">
        <v>775.55356880600004</v>
      </c>
      <c r="Z776" s="138"/>
    </row>
    <row r="777" spans="1:26" s="66" customFormat="1" ht="15.75" outlineLevel="1" x14ac:dyDescent="0.25">
      <c r="A777" s="74">
        <v>11</v>
      </c>
      <c r="B777" s="137">
        <v>308.45940099000001</v>
      </c>
      <c r="C777" s="137">
        <v>464.32856136800001</v>
      </c>
      <c r="D777" s="137">
        <v>267.41528711400002</v>
      </c>
      <c r="E777" s="137">
        <v>180.38249025799999</v>
      </c>
      <c r="F777" s="137">
        <v>150.54746312200001</v>
      </c>
      <c r="G777" s="137">
        <v>165.20308213999999</v>
      </c>
      <c r="H777" s="137">
        <v>0</v>
      </c>
      <c r="I777" s="137">
        <v>527.466099482</v>
      </c>
      <c r="J777" s="137">
        <v>15.76605191</v>
      </c>
      <c r="K777" s="137">
        <v>0</v>
      </c>
      <c r="L777" s="137">
        <v>0</v>
      </c>
      <c r="M777" s="137">
        <v>0</v>
      </c>
      <c r="N777" s="137">
        <v>0</v>
      </c>
      <c r="O777" s="137">
        <v>0</v>
      </c>
      <c r="P777" s="137">
        <v>0</v>
      </c>
      <c r="Q777" s="137">
        <v>0</v>
      </c>
      <c r="R777" s="137">
        <v>36.633809653999997</v>
      </c>
      <c r="S777" s="137">
        <v>29.646463060000002</v>
      </c>
      <c r="T777" s="137">
        <v>0</v>
      </c>
      <c r="U777" s="137">
        <v>0</v>
      </c>
      <c r="V777" s="137">
        <v>0</v>
      </c>
      <c r="W777" s="137">
        <v>0.188564076</v>
      </c>
      <c r="X777" s="137">
        <v>5.7512043180000001</v>
      </c>
      <c r="Y777" s="137">
        <v>6.295944982</v>
      </c>
      <c r="Z777" s="138"/>
    </row>
    <row r="778" spans="1:26" s="66" customFormat="1" ht="15.75" outlineLevel="1" x14ac:dyDescent="0.25">
      <c r="A778" s="74">
        <v>12</v>
      </c>
      <c r="B778" s="137">
        <v>718.37675064999996</v>
      </c>
      <c r="C778" s="137">
        <v>183.66141002399999</v>
      </c>
      <c r="D778" s="137">
        <v>422.320675548</v>
      </c>
      <c r="E778" s="137">
        <v>8.4749076379999995</v>
      </c>
      <c r="F778" s="137">
        <v>0</v>
      </c>
      <c r="G778" s="137">
        <v>0</v>
      </c>
      <c r="H778" s="137">
        <v>2.6294212819999996</v>
      </c>
      <c r="I778" s="137">
        <v>3.582717444</v>
      </c>
      <c r="J778" s="137">
        <v>0</v>
      </c>
      <c r="K778" s="137">
        <v>7.2597169259999994</v>
      </c>
      <c r="L778" s="137">
        <v>91.65261671799999</v>
      </c>
      <c r="M778" s="137">
        <v>0</v>
      </c>
      <c r="N778" s="137">
        <v>0</v>
      </c>
      <c r="O778" s="137">
        <v>0</v>
      </c>
      <c r="P778" s="137">
        <v>0</v>
      </c>
      <c r="Q778" s="137">
        <v>0</v>
      </c>
      <c r="R778" s="137">
        <v>0</v>
      </c>
      <c r="S778" s="137">
        <v>0</v>
      </c>
      <c r="T778" s="137">
        <v>0</v>
      </c>
      <c r="U778" s="137">
        <v>79.427379123999998</v>
      </c>
      <c r="V778" s="137">
        <v>81.952042586000005</v>
      </c>
      <c r="W778" s="137">
        <v>5.112181616</v>
      </c>
      <c r="X778" s="137">
        <v>758.29995585200004</v>
      </c>
      <c r="Y778" s="137">
        <v>582.97726829999999</v>
      </c>
      <c r="Z778" s="138"/>
    </row>
    <row r="779" spans="1:26" s="66" customFormat="1" ht="15.75" outlineLevel="1" x14ac:dyDescent="0.25">
      <c r="A779" s="74">
        <v>13</v>
      </c>
      <c r="B779" s="137">
        <v>540.17322304799995</v>
      </c>
      <c r="C779" s="137">
        <v>0</v>
      </c>
      <c r="D779" s="137">
        <v>0</v>
      </c>
      <c r="E779" s="137">
        <v>0.12570938400000001</v>
      </c>
      <c r="F779" s="137">
        <v>0</v>
      </c>
      <c r="G779" s="137">
        <v>0</v>
      </c>
      <c r="H779" s="137">
        <v>63.849891290000002</v>
      </c>
      <c r="I779" s="137">
        <v>0</v>
      </c>
      <c r="J779" s="137">
        <v>1.5923188640000001</v>
      </c>
      <c r="K779" s="137">
        <v>0</v>
      </c>
      <c r="L779" s="137">
        <v>5.4474066400000005</v>
      </c>
      <c r="M779" s="137">
        <v>3.50938697</v>
      </c>
      <c r="N779" s="137">
        <v>28.116998888000001</v>
      </c>
      <c r="O779" s="137">
        <v>0</v>
      </c>
      <c r="P779" s="137">
        <v>10.947192189999999</v>
      </c>
      <c r="Q779" s="137">
        <v>1.602794646</v>
      </c>
      <c r="R779" s="137">
        <v>0</v>
      </c>
      <c r="S779" s="137">
        <v>0</v>
      </c>
      <c r="T779" s="137">
        <v>4.1903128000000001</v>
      </c>
      <c r="U779" s="137">
        <v>3.278919766</v>
      </c>
      <c r="V779" s="137">
        <v>106.779645926</v>
      </c>
      <c r="W779" s="137">
        <v>177.21880409399998</v>
      </c>
      <c r="X779" s="137">
        <v>184.69851244200001</v>
      </c>
      <c r="Y779" s="137">
        <v>69.705853428000012</v>
      </c>
      <c r="Z779" s="138"/>
    </row>
    <row r="780" spans="1:26" s="66" customFormat="1" ht="15.75" outlineLevel="1" x14ac:dyDescent="0.25">
      <c r="A780" s="74">
        <v>14</v>
      </c>
      <c r="B780" s="137">
        <v>19.212584188000001</v>
      </c>
      <c r="C780" s="137">
        <v>26.231358128</v>
      </c>
      <c r="D780" s="137">
        <v>0</v>
      </c>
      <c r="E780" s="137">
        <v>33.564405528000002</v>
      </c>
      <c r="F780" s="137">
        <v>0</v>
      </c>
      <c r="G780" s="137">
        <v>0</v>
      </c>
      <c r="H780" s="137">
        <v>434.44115532199999</v>
      </c>
      <c r="I780" s="137">
        <v>451.11860026599999</v>
      </c>
      <c r="J780" s="137">
        <v>0.70187739400000004</v>
      </c>
      <c r="K780" s="137">
        <v>0.31427346</v>
      </c>
      <c r="L780" s="137">
        <v>6.3902270199999993</v>
      </c>
      <c r="M780" s="137">
        <v>60.853817638000002</v>
      </c>
      <c r="N780" s="137">
        <v>2.4618087700000002</v>
      </c>
      <c r="O780" s="137">
        <v>7.9825458840000003</v>
      </c>
      <c r="P780" s="137">
        <v>0</v>
      </c>
      <c r="Q780" s="137">
        <v>0</v>
      </c>
      <c r="R780" s="137">
        <v>1.0580539820000001</v>
      </c>
      <c r="S780" s="137">
        <v>0</v>
      </c>
      <c r="T780" s="137">
        <v>0.639022702</v>
      </c>
      <c r="U780" s="137">
        <v>93.527781696000005</v>
      </c>
      <c r="V780" s="137">
        <v>90.542183826000013</v>
      </c>
      <c r="W780" s="137">
        <v>80.087353390000004</v>
      </c>
      <c r="X780" s="137">
        <v>1.2466180579999999</v>
      </c>
      <c r="Y780" s="137">
        <v>40.143196623999998</v>
      </c>
      <c r="Z780" s="138"/>
    </row>
    <row r="781" spans="1:26" s="66" customFormat="1" ht="15.75" outlineLevel="1" x14ac:dyDescent="0.25">
      <c r="A781" s="74">
        <v>15</v>
      </c>
      <c r="B781" s="137">
        <v>0</v>
      </c>
      <c r="C781" s="137">
        <v>0</v>
      </c>
      <c r="D781" s="137">
        <v>25.990415142</v>
      </c>
      <c r="E781" s="137">
        <v>0</v>
      </c>
      <c r="F781" s="137">
        <v>0</v>
      </c>
      <c r="G781" s="137">
        <v>0</v>
      </c>
      <c r="H781" s="137">
        <v>3.017025216</v>
      </c>
      <c r="I781" s="137">
        <v>0</v>
      </c>
      <c r="J781" s="137">
        <v>0</v>
      </c>
      <c r="K781" s="137">
        <v>0</v>
      </c>
      <c r="L781" s="137">
        <v>0</v>
      </c>
      <c r="M781" s="137">
        <v>0</v>
      </c>
      <c r="N781" s="137">
        <v>0</v>
      </c>
      <c r="O781" s="137">
        <v>0</v>
      </c>
      <c r="P781" s="137">
        <v>0</v>
      </c>
      <c r="Q781" s="137">
        <v>0</v>
      </c>
      <c r="R781" s="137">
        <v>0</v>
      </c>
      <c r="S781" s="137">
        <v>0</v>
      </c>
      <c r="T781" s="137">
        <v>0</v>
      </c>
      <c r="U781" s="137">
        <v>0</v>
      </c>
      <c r="V781" s="137">
        <v>0.7333047399999999</v>
      </c>
      <c r="W781" s="137">
        <v>59.795763655999998</v>
      </c>
      <c r="X781" s="137">
        <v>2.7656064480000002</v>
      </c>
      <c r="Y781" s="137">
        <v>475.77859109400003</v>
      </c>
      <c r="Z781" s="138"/>
    </row>
    <row r="782" spans="1:26" s="66" customFormat="1" ht="15.75" outlineLevel="1" x14ac:dyDescent="0.25">
      <c r="A782" s="74">
        <v>16</v>
      </c>
      <c r="B782" s="137">
        <v>0.639022702</v>
      </c>
      <c r="C782" s="137">
        <v>0</v>
      </c>
      <c r="D782" s="137">
        <v>0</v>
      </c>
      <c r="E782" s="137">
        <v>0</v>
      </c>
      <c r="F782" s="137">
        <v>0</v>
      </c>
      <c r="G782" s="137">
        <v>0</v>
      </c>
      <c r="H782" s="137">
        <v>8.1082552680000006</v>
      </c>
      <c r="I782" s="137">
        <v>0</v>
      </c>
      <c r="J782" s="137">
        <v>1.183763366</v>
      </c>
      <c r="K782" s="137">
        <v>0</v>
      </c>
      <c r="L782" s="137">
        <v>0</v>
      </c>
      <c r="M782" s="137">
        <v>64.572720247999996</v>
      </c>
      <c r="N782" s="137">
        <v>0</v>
      </c>
      <c r="O782" s="137">
        <v>0</v>
      </c>
      <c r="P782" s="137">
        <v>0</v>
      </c>
      <c r="Q782" s="137">
        <v>0</v>
      </c>
      <c r="R782" s="137">
        <v>0</v>
      </c>
      <c r="S782" s="137">
        <v>0</v>
      </c>
      <c r="T782" s="137">
        <v>0</v>
      </c>
      <c r="U782" s="137">
        <v>3.4151049319999998</v>
      </c>
      <c r="V782" s="137">
        <v>6.6521215699999994</v>
      </c>
      <c r="W782" s="137">
        <v>138.33270131</v>
      </c>
      <c r="X782" s="137">
        <v>500.87856476600001</v>
      </c>
      <c r="Y782" s="137">
        <v>547.29675480800006</v>
      </c>
      <c r="Z782" s="138"/>
    </row>
    <row r="783" spans="1:26" s="66" customFormat="1" ht="15.75" outlineLevel="1" x14ac:dyDescent="0.25">
      <c r="A783" s="74">
        <v>17</v>
      </c>
      <c r="B783" s="137">
        <v>36.560479180000002</v>
      </c>
      <c r="C783" s="137">
        <v>437.38485006399998</v>
      </c>
      <c r="D783" s="137">
        <v>133.73383301199999</v>
      </c>
      <c r="E783" s="137">
        <v>104.22355511799999</v>
      </c>
      <c r="F783" s="137">
        <v>55.448314126</v>
      </c>
      <c r="G783" s="137">
        <v>0.45045862599999997</v>
      </c>
      <c r="H783" s="137">
        <v>37.283308138000002</v>
      </c>
      <c r="I783" s="137">
        <v>0.51331331800000002</v>
      </c>
      <c r="J783" s="137">
        <v>0</v>
      </c>
      <c r="K783" s="137">
        <v>0</v>
      </c>
      <c r="L783" s="137">
        <v>0</v>
      </c>
      <c r="M783" s="137">
        <v>0</v>
      </c>
      <c r="N783" s="137">
        <v>0</v>
      </c>
      <c r="O783" s="137">
        <v>0</v>
      </c>
      <c r="P783" s="137">
        <v>0</v>
      </c>
      <c r="Q783" s="137">
        <v>0</v>
      </c>
      <c r="R783" s="137">
        <v>6.295944982</v>
      </c>
      <c r="S783" s="137">
        <v>0</v>
      </c>
      <c r="T783" s="137">
        <v>0</v>
      </c>
      <c r="U783" s="137">
        <v>0</v>
      </c>
      <c r="V783" s="137">
        <v>0</v>
      </c>
      <c r="W783" s="137">
        <v>0</v>
      </c>
      <c r="X783" s="137">
        <v>36.03669008</v>
      </c>
      <c r="Y783" s="137">
        <v>31.804474151999997</v>
      </c>
      <c r="Z783" s="138"/>
    </row>
    <row r="784" spans="1:26" s="66" customFormat="1" ht="15.75" outlineLevel="1" x14ac:dyDescent="0.25">
      <c r="A784" s="74">
        <v>18</v>
      </c>
      <c r="B784" s="137">
        <v>6.2854692000000004E-2</v>
      </c>
      <c r="C784" s="137">
        <v>0</v>
      </c>
      <c r="D784" s="137">
        <v>53.855995261999993</v>
      </c>
      <c r="E784" s="137">
        <v>0</v>
      </c>
      <c r="F784" s="137">
        <v>0</v>
      </c>
      <c r="G784" s="137">
        <v>0</v>
      </c>
      <c r="H784" s="137">
        <v>0</v>
      </c>
      <c r="I784" s="137">
        <v>0</v>
      </c>
      <c r="J784" s="137">
        <v>0</v>
      </c>
      <c r="K784" s="137">
        <v>0</v>
      </c>
      <c r="L784" s="137">
        <v>0</v>
      </c>
      <c r="M784" s="137">
        <v>0</v>
      </c>
      <c r="N784" s="137">
        <v>0</v>
      </c>
      <c r="O784" s="137">
        <v>0</v>
      </c>
      <c r="P784" s="137">
        <v>0</v>
      </c>
      <c r="Q784" s="137">
        <v>0</v>
      </c>
      <c r="R784" s="137">
        <v>0</v>
      </c>
      <c r="S784" s="137">
        <v>0</v>
      </c>
      <c r="T784" s="137">
        <v>0</v>
      </c>
      <c r="U784" s="137">
        <v>0</v>
      </c>
      <c r="V784" s="137">
        <v>0</v>
      </c>
      <c r="W784" s="137">
        <v>0</v>
      </c>
      <c r="X784" s="137">
        <v>215.41350526599999</v>
      </c>
      <c r="Y784" s="137">
        <v>669.89483155400001</v>
      </c>
      <c r="Z784" s="138"/>
    </row>
    <row r="785" spans="1:26" s="66" customFormat="1" ht="15.75" outlineLevel="1" x14ac:dyDescent="0.25">
      <c r="A785" s="74">
        <v>19</v>
      </c>
      <c r="B785" s="137">
        <v>199.584598664</v>
      </c>
      <c r="C785" s="137">
        <v>112.436568206</v>
      </c>
      <c r="D785" s="137">
        <v>15.724148782</v>
      </c>
      <c r="E785" s="137">
        <v>2.1265837459999997</v>
      </c>
      <c r="F785" s="137">
        <v>0</v>
      </c>
      <c r="G785" s="137">
        <v>0</v>
      </c>
      <c r="H785" s="137">
        <v>0.38760393399999998</v>
      </c>
      <c r="I785" s="137">
        <v>0.534264882</v>
      </c>
      <c r="J785" s="137">
        <v>0</v>
      </c>
      <c r="K785" s="137">
        <v>0</v>
      </c>
      <c r="L785" s="137">
        <v>0</v>
      </c>
      <c r="M785" s="137">
        <v>82.109179315999995</v>
      </c>
      <c r="N785" s="137">
        <v>81.637769126000009</v>
      </c>
      <c r="O785" s="137">
        <v>71.926719211999995</v>
      </c>
      <c r="P785" s="137">
        <v>109.29383360599999</v>
      </c>
      <c r="Q785" s="137">
        <v>3.551290098</v>
      </c>
      <c r="R785" s="137">
        <v>60.602398870000002</v>
      </c>
      <c r="S785" s="137">
        <v>104.998762986</v>
      </c>
      <c r="T785" s="137">
        <v>41.096492785999999</v>
      </c>
      <c r="U785" s="137">
        <v>162.84603118999999</v>
      </c>
      <c r="V785" s="137">
        <v>171.05904427799999</v>
      </c>
      <c r="W785" s="137">
        <v>153.05117501999999</v>
      </c>
      <c r="X785" s="137">
        <v>364.74577767599999</v>
      </c>
      <c r="Y785" s="137">
        <v>177.94163305200001</v>
      </c>
      <c r="Z785" s="138"/>
    </row>
    <row r="786" spans="1:26" s="66" customFormat="1" ht="15.75" outlineLevel="1" x14ac:dyDescent="0.25">
      <c r="A786" s="74">
        <v>20</v>
      </c>
      <c r="B786" s="137">
        <v>378.10239972599999</v>
      </c>
      <c r="C786" s="137">
        <v>224.925515322</v>
      </c>
      <c r="D786" s="137">
        <v>0</v>
      </c>
      <c r="E786" s="137">
        <v>0</v>
      </c>
      <c r="F786" s="137">
        <v>0</v>
      </c>
      <c r="G786" s="137">
        <v>0</v>
      </c>
      <c r="H786" s="137">
        <v>0</v>
      </c>
      <c r="I786" s="137">
        <v>0</v>
      </c>
      <c r="J786" s="137">
        <v>3.8446119940000001</v>
      </c>
      <c r="K786" s="137">
        <v>1.3828032240000001</v>
      </c>
      <c r="L786" s="137">
        <v>0</v>
      </c>
      <c r="M786" s="137">
        <v>0.50283753600000003</v>
      </c>
      <c r="N786" s="137">
        <v>0</v>
      </c>
      <c r="O786" s="137">
        <v>0</v>
      </c>
      <c r="P786" s="137">
        <v>3.9807971599999998</v>
      </c>
      <c r="Q786" s="137">
        <v>7.364474746</v>
      </c>
      <c r="R786" s="137">
        <v>37.524251124000003</v>
      </c>
      <c r="S786" s="137">
        <v>22.355318787999998</v>
      </c>
      <c r="T786" s="137">
        <v>114.25935427399999</v>
      </c>
      <c r="U786" s="137">
        <v>10.360548398000001</v>
      </c>
      <c r="V786" s="137">
        <v>210.88796744199999</v>
      </c>
      <c r="W786" s="137">
        <v>174.138924186</v>
      </c>
      <c r="X786" s="137">
        <v>415.72093288799999</v>
      </c>
      <c r="Y786" s="137">
        <v>330.74138930400005</v>
      </c>
      <c r="Z786" s="138"/>
    </row>
    <row r="787" spans="1:26" s="66" customFormat="1" ht="15.75" outlineLevel="1" x14ac:dyDescent="0.25">
      <c r="A787" s="74">
        <v>21</v>
      </c>
      <c r="B787" s="137">
        <v>351.05393060200004</v>
      </c>
      <c r="C787" s="137">
        <v>56.862544696</v>
      </c>
      <c r="D787" s="137">
        <v>48.408588622000003</v>
      </c>
      <c r="E787" s="137">
        <v>0</v>
      </c>
      <c r="F787" s="137">
        <v>0</v>
      </c>
      <c r="G787" s="137">
        <v>0</v>
      </c>
      <c r="H787" s="137">
        <v>0</v>
      </c>
      <c r="I787" s="137">
        <v>49.162844925999998</v>
      </c>
      <c r="J787" s="137">
        <v>219.64572119399998</v>
      </c>
      <c r="K787" s="137">
        <v>39.200376244000005</v>
      </c>
      <c r="L787" s="137">
        <v>67.013577454</v>
      </c>
      <c r="M787" s="137">
        <v>303.82910534599995</v>
      </c>
      <c r="N787" s="137">
        <v>293.68854837000003</v>
      </c>
      <c r="O787" s="137">
        <v>52.263676398000001</v>
      </c>
      <c r="P787" s="137">
        <v>321.85792616800001</v>
      </c>
      <c r="Q787" s="137">
        <v>72.806684899999993</v>
      </c>
      <c r="R787" s="137">
        <v>82.465355903999992</v>
      </c>
      <c r="S787" s="137">
        <v>0</v>
      </c>
      <c r="T787" s="137">
        <v>6.0026230860000007</v>
      </c>
      <c r="U787" s="137">
        <v>258.56325132400002</v>
      </c>
      <c r="V787" s="137">
        <v>106.350138864</v>
      </c>
      <c r="W787" s="137">
        <v>48.377161276000002</v>
      </c>
      <c r="X787" s="137">
        <v>80.904464386000001</v>
      </c>
      <c r="Y787" s="137">
        <v>0</v>
      </c>
      <c r="Z787" s="138"/>
    </row>
    <row r="788" spans="1:26" s="66" customFormat="1" ht="15.75" outlineLevel="1" x14ac:dyDescent="0.25">
      <c r="A788" s="74">
        <v>22</v>
      </c>
      <c r="B788" s="137">
        <v>272.71603280599999</v>
      </c>
      <c r="C788" s="137">
        <v>51.163719288000003</v>
      </c>
      <c r="D788" s="137">
        <v>32.055892919999998</v>
      </c>
      <c r="E788" s="137">
        <v>43.673535158</v>
      </c>
      <c r="F788" s="137">
        <v>0</v>
      </c>
      <c r="G788" s="137">
        <v>0</v>
      </c>
      <c r="H788" s="137">
        <v>0</v>
      </c>
      <c r="I788" s="137">
        <v>0</v>
      </c>
      <c r="J788" s="137">
        <v>0</v>
      </c>
      <c r="K788" s="137">
        <v>53.84551948</v>
      </c>
      <c r="L788" s="137">
        <v>0</v>
      </c>
      <c r="M788" s="137">
        <v>0</v>
      </c>
      <c r="N788" s="137">
        <v>0</v>
      </c>
      <c r="O788" s="137">
        <v>0</v>
      </c>
      <c r="P788" s="137">
        <v>0</v>
      </c>
      <c r="Q788" s="137">
        <v>0</v>
      </c>
      <c r="R788" s="137">
        <v>0</v>
      </c>
      <c r="S788" s="137">
        <v>0</v>
      </c>
      <c r="T788" s="137">
        <v>38.865151220000001</v>
      </c>
      <c r="U788" s="137">
        <v>0</v>
      </c>
      <c r="V788" s="137">
        <v>0</v>
      </c>
      <c r="W788" s="137">
        <v>4.043651852</v>
      </c>
      <c r="X788" s="137">
        <v>551.23564884000007</v>
      </c>
      <c r="Y788" s="137">
        <v>157.60814019</v>
      </c>
      <c r="Z788" s="138"/>
    </row>
    <row r="789" spans="1:26" s="66" customFormat="1" ht="15.75" outlineLevel="1" x14ac:dyDescent="0.25">
      <c r="A789" s="74">
        <v>23</v>
      </c>
      <c r="B789" s="137">
        <v>359.94786952000004</v>
      </c>
      <c r="C789" s="137">
        <v>96.11529985</v>
      </c>
      <c r="D789" s="137">
        <v>14.152781482</v>
      </c>
      <c r="E789" s="137">
        <v>0</v>
      </c>
      <c r="F789" s="137">
        <v>1.6446977739999999</v>
      </c>
      <c r="G789" s="137">
        <v>0</v>
      </c>
      <c r="H789" s="137">
        <v>0</v>
      </c>
      <c r="I789" s="137">
        <v>46.344859568000004</v>
      </c>
      <c r="J789" s="137">
        <v>0</v>
      </c>
      <c r="K789" s="137">
        <v>3.5931932260000004</v>
      </c>
      <c r="L789" s="137">
        <v>3.6350963540000003</v>
      </c>
      <c r="M789" s="137">
        <v>178.67493779200001</v>
      </c>
      <c r="N789" s="137">
        <v>235.63176452600001</v>
      </c>
      <c r="O789" s="137">
        <v>252.853950134</v>
      </c>
      <c r="P789" s="137">
        <v>283.98797423799999</v>
      </c>
      <c r="Q789" s="137">
        <v>277.39870736</v>
      </c>
      <c r="R789" s="137">
        <v>87.902286762000003</v>
      </c>
      <c r="S789" s="137">
        <v>0</v>
      </c>
      <c r="T789" s="137">
        <v>140.92021946400001</v>
      </c>
      <c r="U789" s="137">
        <v>183.45189438400001</v>
      </c>
      <c r="V789" s="137">
        <v>3.5617658799999998</v>
      </c>
      <c r="W789" s="137">
        <v>704.96774969000001</v>
      </c>
      <c r="X789" s="137">
        <v>191.61252856199999</v>
      </c>
      <c r="Y789" s="137">
        <v>567.02265231399997</v>
      </c>
      <c r="Z789" s="138"/>
    </row>
    <row r="790" spans="1:26" s="66" customFormat="1" ht="15.75" outlineLevel="1" x14ac:dyDescent="0.25">
      <c r="A790" s="74">
        <v>24</v>
      </c>
      <c r="B790" s="137">
        <v>67.80973688600001</v>
      </c>
      <c r="C790" s="137">
        <v>45.129668855999995</v>
      </c>
      <c r="D790" s="137">
        <v>59.156740954</v>
      </c>
      <c r="E790" s="137">
        <v>0.953296162</v>
      </c>
      <c r="F790" s="137">
        <v>0</v>
      </c>
      <c r="G790" s="137">
        <v>0</v>
      </c>
      <c r="H790" s="137">
        <v>0</v>
      </c>
      <c r="I790" s="137">
        <v>0</v>
      </c>
      <c r="J790" s="137">
        <v>0</v>
      </c>
      <c r="K790" s="137">
        <v>0</v>
      </c>
      <c r="L790" s="137">
        <v>0</v>
      </c>
      <c r="M790" s="137">
        <v>0</v>
      </c>
      <c r="N790" s="137">
        <v>0</v>
      </c>
      <c r="O790" s="137">
        <v>0</v>
      </c>
      <c r="P790" s="137">
        <v>0</v>
      </c>
      <c r="Q790" s="137">
        <v>0.40855549800000002</v>
      </c>
      <c r="R790" s="137">
        <v>147.23711601000002</v>
      </c>
      <c r="S790" s="137">
        <v>248.95695923</v>
      </c>
      <c r="T790" s="137">
        <v>0.31427346</v>
      </c>
      <c r="U790" s="137">
        <v>0</v>
      </c>
      <c r="V790" s="137">
        <v>1.738979812</v>
      </c>
      <c r="W790" s="137">
        <v>189.87354875</v>
      </c>
      <c r="X790" s="137">
        <v>302.75009979999999</v>
      </c>
      <c r="Y790" s="137">
        <v>799.92023773800008</v>
      </c>
      <c r="Z790" s="138"/>
    </row>
    <row r="791" spans="1:26" s="66" customFormat="1" ht="15.75" outlineLevel="1" x14ac:dyDescent="0.25">
      <c r="A791" s="74">
        <v>25</v>
      </c>
      <c r="B791" s="137">
        <v>42.217401459999998</v>
      </c>
      <c r="C791" s="137">
        <v>0</v>
      </c>
      <c r="D791" s="137">
        <v>0</v>
      </c>
      <c r="E791" s="137">
        <v>0</v>
      </c>
      <c r="F791" s="137">
        <v>0</v>
      </c>
      <c r="G791" s="137">
        <v>0</v>
      </c>
      <c r="H791" s="137">
        <v>0</v>
      </c>
      <c r="I791" s="137">
        <v>0</v>
      </c>
      <c r="J791" s="137">
        <v>0</v>
      </c>
      <c r="K791" s="137">
        <v>0</v>
      </c>
      <c r="L791" s="137">
        <v>0</v>
      </c>
      <c r="M791" s="137">
        <v>0</v>
      </c>
      <c r="N791" s="137">
        <v>0</v>
      </c>
      <c r="O791" s="137">
        <v>0</v>
      </c>
      <c r="P791" s="137">
        <v>0</v>
      </c>
      <c r="Q791" s="137">
        <v>0</v>
      </c>
      <c r="R791" s="137">
        <v>0</v>
      </c>
      <c r="S791" s="137">
        <v>0</v>
      </c>
      <c r="T791" s="137">
        <v>0</v>
      </c>
      <c r="U791" s="137">
        <v>0</v>
      </c>
      <c r="V791" s="137">
        <v>0</v>
      </c>
      <c r="W791" s="137">
        <v>0</v>
      </c>
      <c r="X791" s="137">
        <v>0</v>
      </c>
      <c r="Y791" s="137">
        <v>0</v>
      </c>
      <c r="Z791" s="138"/>
    </row>
    <row r="792" spans="1:26" s="66" customFormat="1" ht="15.75" outlineLevel="1" x14ac:dyDescent="0.25">
      <c r="A792" s="74">
        <v>26</v>
      </c>
      <c r="B792" s="137">
        <v>305.86140705400004</v>
      </c>
      <c r="C792" s="137">
        <v>128.70545765200001</v>
      </c>
      <c r="D792" s="137">
        <v>0</v>
      </c>
      <c r="E792" s="137">
        <v>0</v>
      </c>
      <c r="F792" s="137">
        <v>0</v>
      </c>
      <c r="G792" s="137">
        <v>0</v>
      </c>
      <c r="H792" s="137">
        <v>0</v>
      </c>
      <c r="I792" s="137">
        <v>0</v>
      </c>
      <c r="J792" s="137">
        <v>0</v>
      </c>
      <c r="K792" s="137">
        <v>0</v>
      </c>
      <c r="L792" s="137">
        <v>0</v>
      </c>
      <c r="M792" s="137">
        <v>0</v>
      </c>
      <c r="N792" s="137">
        <v>0</v>
      </c>
      <c r="O792" s="137">
        <v>0</v>
      </c>
      <c r="P792" s="137">
        <v>0</v>
      </c>
      <c r="Q792" s="137">
        <v>0</v>
      </c>
      <c r="R792" s="137">
        <v>0</v>
      </c>
      <c r="S792" s="137">
        <v>0</v>
      </c>
      <c r="T792" s="137">
        <v>0</v>
      </c>
      <c r="U792" s="137">
        <v>0</v>
      </c>
      <c r="V792" s="137">
        <v>0</v>
      </c>
      <c r="W792" s="137">
        <v>0</v>
      </c>
      <c r="X792" s="137">
        <v>0</v>
      </c>
      <c r="Y792" s="137">
        <v>0</v>
      </c>
      <c r="Z792" s="138"/>
    </row>
    <row r="793" spans="1:26" s="66" customFormat="1" ht="15.75" outlineLevel="1" x14ac:dyDescent="0.25">
      <c r="A793" s="74">
        <v>27</v>
      </c>
      <c r="B793" s="137">
        <v>175.90933134399998</v>
      </c>
      <c r="C793" s="137">
        <v>530.085044982</v>
      </c>
      <c r="D793" s="137">
        <v>217.84388668999998</v>
      </c>
      <c r="E793" s="137">
        <v>0</v>
      </c>
      <c r="F793" s="137">
        <v>0</v>
      </c>
      <c r="G793" s="137">
        <v>0</v>
      </c>
      <c r="H793" s="137">
        <v>0</v>
      </c>
      <c r="I793" s="137">
        <v>0</v>
      </c>
      <c r="J793" s="137">
        <v>0</v>
      </c>
      <c r="K793" s="137">
        <v>0</v>
      </c>
      <c r="L793" s="137">
        <v>0</v>
      </c>
      <c r="M793" s="137">
        <v>0</v>
      </c>
      <c r="N793" s="137">
        <v>0</v>
      </c>
      <c r="O793" s="137">
        <v>0</v>
      </c>
      <c r="P793" s="137">
        <v>0</v>
      </c>
      <c r="Q793" s="137">
        <v>0</v>
      </c>
      <c r="R793" s="137">
        <v>0</v>
      </c>
      <c r="S793" s="137">
        <v>0</v>
      </c>
      <c r="T793" s="137">
        <v>0</v>
      </c>
      <c r="U793" s="137">
        <v>0</v>
      </c>
      <c r="V793" s="137">
        <v>0</v>
      </c>
      <c r="W793" s="137">
        <v>0</v>
      </c>
      <c r="X793" s="137">
        <v>0</v>
      </c>
      <c r="Y793" s="137">
        <v>20.061122529999999</v>
      </c>
      <c r="Z793" s="138"/>
    </row>
    <row r="794" spans="1:26" s="66" customFormat="1" ht="15.75" outlineLevel="1" x14ac:dyDescent="0.25">
      <c r="A794" s="74">
        <v>28</v>
      </c>
      <c r="B794" s="137">
        <v>0</v>
      </c>
      <c r="C794" s="137">
        <v>638.21606678600006</v>
      </c>
      <c r="D794" s="137">
        <v>327.57770313999998</v>
      </c>
      <c r="E794" s="137">
        <v>236.84695523799999</v>
      </c>
      <c r="F794" s="137">
        <v>238.86878116400001</v>
      </c>
      <c r="G794" s="137">
        <v>35.617658800000001</v>
      </c>
      <c r="H794" s="137">
        <v>0</v>
      </c>
      <c r="I794" s="137">
        <v>361.70780089599998</v>
      </c>
      <c r="J794" s="137">
        <v>59.931948822000003</v>
      </c>
      <c r="K794" s="137">
        <v>0</v>
      </c>
      <c r="L794" s="137">
        <v>0</v>
      </c>
      <c r="M794" s="137">
        <v>0</v>
      </c>
      <c r="N794" s="137">
        <v>0</v>
      </c>
      <c r="O794" s="137">
        <v>0</v>
      </c>
      <c r="P794" s="137">
        <v>2.3780025139999998</v>
      </c>
      <c r="Q794" s="137">
        <v>0</v>
      </c>
      <c r="R794" s="137">
        <v>0</v>
      </c>
      <c r="S794" s="137">
        <v>0</v>
      </c>
      <c r="T794" s="137">
        <v>0</v>
      </c>
      <c r="U794" s="137">
        <v>0</v>
      </c>
      <c r="V794" s="137">
        <v>4.8607628479999994</v>
      </c>
      <c r="W794" s="137">
        <v>703.57447068399995</v>
      </c>
      <c r="X794" s="137">
        <v>113.08606669</v>
      </c>
      <c r="Y794" s="137">
        <v>51.635129477999996</v>
      </c>
      <c r="Z794" s="138"/>
    </row>
    <row r="795" spans="1:26" s="66" customFormat="1" ht="15.75" outlineLevel="1" x14ac:dyDescent="0.25">
      <c r="A795" s="74">
        <v>29</v>
      </c>
      <c r="B795" s="137">
        <v>92.721146482000009</v>
      </c>
      <c r="C795" s="137">
        <v>404.26042737999995</v>
      </c>
      <c r="D795" s="137">
        <v>0</v>
      </c>
      <c r="E795" s="137">
        <v>0</v>
      </c>
      <c r="F795" s="137">
        <v>0</v>
      </c>
      <c r="G795" s="137">
        <v>0</v>
      </c>
      <c r="H795" s="137">
        <v>11.450029726</v>
      </c>
      <c r="I795" s="137">
        <v>0</v>
      </c>
      <c r="J795" s="137">
        <v>38.708014490000004</v>
      </c>
      <c r="K795" s="137">
        <v>0</v>
      </c>
      <c r="L795" s="137">
        <v>0</v>
      </c>
      <c r="M795" s="137">
        <v>93.705869989999997</v>
      </c>
      <c r="N795" s="137">
        <v>0.34570080600000003</v>
      </c>
      <c r="O795" s="137">
        <v>4.1903127999999998E-2</v>
      </c>
      <c r="P795" s="137">
        <v>67.767833757999995</v>
      </c>
      <c r="Q795" s="137">
        <v>66.783110249999993</v>
      </c>
      <c r="R795" s="137">
        <v>4.8188597199999998</v>
      </c>
      <c r="S795" s="137">
        <v>10.884337498000001</v>
      </c>
      <c r="T795" s="137">
        <v>39.043239514</v>
      </c>
      <c r="U795" s="137">
        <v>5.3950277300000007</v>
      </c>
      <c r="V795" s="137">
        <v>84.057674767999998</v>
      </c>
      <c r="W795" s="137">
        <v>360.07357890400004</v>
      </c>
      <c r="X795" s="137">
        <v>101.583658054</v>
      </c>
      <c r="Y795" s="137">
        <v>45.580127481999995</v>
      </c>
      <c r="Z795" s="138"/>
    </row>
    <row r="796" spans="1:26" s="66" customFormat="1" ht="15.75" x14ac:dyDescent="0.25">
      <c r="A796" s="74">
        <v>30</v>
      </c>
      <c r="B796" s="137">
        <v>141.89446719</v>
      </c>
      <c r="C796" s="137">
        <v>319.972285408</v>
      </c>
      <c r="D796" s="137">
        <v>150.358899046</v>
      </c>
      <c r="E796" s="137">
        <v>145.83336122200001</v>
      </c>
      <c r="F796" s="137">
        <v>0</v>
      </c>
      <c r="G796" s="137">
        <v>0</v>
      </c>
      <c r="H796" s="137">
        <v>10.077702283999999</v>
      </c>
      <c r="I796" s="137">
        <v>58.192969009999999</v>
      </c>
      <c r="J796" s="137">
        <v>81.47015661399999</v>
      </c>
      <c r="K796" s="137">
        <v>100.41037046999999</v>
      </c>
      <c r="L796" s="137">
        <v>123.57232447199999</v>
      </c>
      <c r="M796" s="137">
        <v>269.92947479400004</v>
      </c>
      <c r="N796" s="137">
        <v>257.50519734199997</v>
      </c>
      <c r="O796" s="137">
        <v>253.10536890200001</v>
      </c>
      <c r="P796" s="137">
        <v>248.674113116</v>
      </c>
      <c r="Q796" s="137">
        <v>2.9436947419999999</v>
      </c>
      <c r="R796" s="137">
        <v>73.875214663999998</v>
      </c>
      <c r="S796" s="137">
        <v>67.411657169999998</v>
      </c>
      <c r="T796" s="137">
        <v>242.07437045600003</v>
      </c>
      <c r="U796" s="137">
        <v>320.50655029000001</v>
      </c>
      <c r="V796" s="137">
        <v>426.83573759000001</v>
      </c>
      <c r="W796" s="137">
        <v>876.11060022400011</v>
      </c>
      <c r="X796" s="137">
        <v>245.719942592</v>
      </c>
      <c r="Y796" s="137">
        <v>50.943727866000003</v>
      </c>
      <c r="Z796" s="138"/>
    </row>
    <row r="797" spans="1:26" s="66" customFormat="1" ht="15.75" x14ac:dyDescent="0.25">
      <c r="A797" s="74">
        <v>31</v>
      </c>
      <c r="B797" s="137">
        <v>132.487214954</v>
      </c>
      <c r="C797" s="137">
        <v>382.66984067800001</v>
      </c>
      <c r="D797" s="137">
        <v>114.60505508</v>
      </c>
      <c r="E797" s="137">
        <v>87.734674249999998</v>
      </c>
      <c r="F797" s="137">
        <v>31.364491308000002</v>
      </c>
      <c r="G797" s="137">
        <v>0</v>
      </c>
      <c r="H797" s="137">
        <v>4.2007885819999995</v>
      </c>
      <c r="I797" s="137">
        <v>0</v>
      </c>
      <c r="J797" s="137">
        <v>0</v>
      </c>
      <c r="K797" s="137">
        <v>0</v>
      </c>
      <c r="L797" s="137">
        <v>0</v>
      </c>
      <c r="M797" s="137">
        <v>0</v>
      </c>
      <c r="N797" s="137">
        <v>0</v>
      </c>
      <c r="O797" s="137">
        <v>0</v>
      </c>
      <c r="P797" s="137">
        <v>0</v>
      </c>
      <c r="Q797" s="137">
        <v>0</v>
      </c>
      <c r="R797" s="137">
        <v>0</v>
      </c>
      <c r="S797" s="137">
        <v>0</v>
      </c>
      <c r="T797" s="137">
        <v>0</v>
      </c>
      <c r="U797" s="137">
        <v>0</v>
      </c>
      <c r="V797" s="137">
        <v>0</v>
      </c>
      <c r="W797" s="137">
        <v>184.14329599600001</v>
      </c>
      <c r="X797" s="137">
        <v>68.71065413800001</v>
      </c>
      <c r="Y797" s="137">
        <v>847.43838489000007</v>
      </c>
      <c r="Z797" s="138"/>
    </row>
    <row r="798" spans="1:26" s="66" customFormat="1" ht="15.75" x14ac:dyDescent="0.25">
      <c r="A798" s="55"/>
      <c r="Z798" s="138"/>
    </row>
    <row r="799" spans="1:26" s="66" customFormat="1" ht="18.75" x14ac:dyDescent="0.3">
      <c r="A799" s="161" t="s">
        <v>65</v>
      </c>
      <c r="B799" s="161"/>
      <c r="C799" s="161"/>
      <c r="D799" s="161"/>
      <c r="E799" s="161"/>
      <c r="F799" s="161"/>
      <c r="G799" s="161"/>
      <c r="H799" s="161"/>
      <c r="I799" s="161"/>
      <c r="J799" s="161"/>
      <c r="K799" s="162"/>
      <c r="L799" s="163"/>
      <c r="M799" s="164">
        <v>15.179408118</v>
      </c>
      <c r="N799" s="165"/>
      <c r="Z799" s="138"/>
    </row>
    <row r="800" spans="1:26" s="66" customFormat="1" ht="18.75" x14ac:dyDescent="0.3">
      <c r="A800" s="161" t="s">
        <v>66</v>
      </c>
      <c r="B800" s="161"/>
      <c r="C800" s="161"/>
      <c r="D800" s="161"/>
      <c r="E800" s="161"/>
      <c r="F800" s="161"/>
      <c r="G800" s="161"/>
      <c r="H800" s="161"/>
      <c r="I800" s="161"/>
      <c r="J800" s="161"/>
      <c r="K800" s="162"/>
      <c r="L800" s="163"/>
      <c r="M800" s="166">
        <v>486.43246138799998</v>
      </c>
      <c r="N800" s="165"/>
      <c r="Z800" s="138"/>
    </row>
    <row r="801" spans="1:26" s="66" customFormat="1" ht="15.75" x14ac:dyDescent="0.25">
      <c r="A801" s="55"/>
      <c r="Z801" s="138"/>
    </row>
    <row r="802" spans="1:26" s="116" customFormat="1" ht="18.75" x14ac:dyDescent="0.3">
      <c r="A802" s="110" t="s">
        <v>85</v>
      </c>
      <c r="R802" s="167">
        <v>666658.79</v>
      </c>
      <c r="S802" s="167"/>
      <c r="Z802" s="138"/>
    </row>
    <row r="803" spans="1:26" s="116" customFormat="1" ht="18.75" x14ac:dyDescent="0.3">
      <c r="A803" s="110"/>
      <c r="Z803" s="138"/>
    </row>
    <row r="804" spans="1:26" s="116" customFormat="1" ht="18.75" x14ac:dyDescent="0.3">
      <c r="A804" s="110" t="s">
        <v>129</v>
      </c>
    </row>
    <row r="805" spans="1:26" s="66" customFormat="1" ht="15.75" x14ac:dyDescent="0.25">
      <c r="A805" s="55"/>
    </row>
    <row r="806" spans="1:26" s="66" customFormat="1" ht="15.75" x14ac:dyDescent="0.25">
      <c r="A806" s="145"/>
      <c r="B806" s="146"/>
      <c r="C806" s="146"/>
      <c r="D806" s="146"/>
      <c r="E806" s="147"/>
      <c r="F806" s="148" t="s">
        <v>8</v>
      </c>
      <c r="G806" s="124"/>
      <c r="H806" s="124"/>
      <c r="I806" s="124"/>
    </row>
    <row r="807" spans="1:26" s="66" customFormat="1" ht="15.75" x14ac:dyDescent="0.25">
      <c r="A807" s="149"/>
      <c r="B807" s="150"/>
      <c r="C807" s="150"/>
      <c r="D807" s="150"/>
      <c r="E807" s="151"/>
      <c r="F807" s="152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15.75" x14ac:dyDescent="0.25">
      <c r="A808" s="153" t="s">
        <v>60</v>
      </c>
      <c r="B808" s="154"/>
      <c r="C808" s="154"/>
      <c r="D808" s="154"/>
      <c r="E808" s="155"/>
      <c r="F808" s="70">
        <v>1129186.8999999999</v>
      </c>
      <c r="G808" s="70">
        <v>885434.32</v>
      </c>
      <c r="H808" s="70">
        <v>1077011.46</v>
      </c>
      <c r="I808" s="70">
        <v>1440219.1</v>
      </c>
    </row>
    <row r="809" spans="1:26" s="66" customFormat="1" x14ac:dyDescent="0.25"/>
    <row r="810" spans="1:26" s="82" customFormat="1" ht="21" x14ac:dyDescent="0.35">
      <c r="A810" s="78"/>
      <c r="B810" s="79"/>
      <c r="C810" s="79"/>
      <c r="D810" s="79"/>
      <c r="E810" s="80"/>
      <c r="F810" s="81"/>
    </row>
    <row r="816" spans="1:26" ht="15.75" x14ac:dyDescent="0.25">
      <c r="A816" s="168"/>
    </row>
    <row r="817" spans="1:1" ht="15.75" x14ac:dyDescent="0.25">
      <c r="A817" s="168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2017-08-11T07:33:46Z</cp:lastPrinted>
  <dcterms:created xsi:type="dcterms:W3CDTF">2006-09-28T05:33:49Z</dcterms:created>
  <dcterms:modified xsi:type="dcterms:W3CDTF">2018-02-15T11:42:51Z</dcterms:modified>
</cp:coreProperties>
</file>