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45" windowWidth="11385" windowHeight="12240" tabRatio="859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10000'!$A$1:$Y$814</definedName>
    <definedName name="Z_D4ACDF87_B640_49F6_994F_769659EEF967_.wvu.PrintArea" localSheetId="0" hidden="1">Свод!$A$1:$Y$817</definedName>
    <definedName name="_xlnm.Print_Area" localSheetId="1">'от 670 до 10000'!$A$1:$Y$812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G99" i="1"/>
  <c r="S297" i="1"/>
  <c r="N245" i="1"/>
  <c r="W365" i="1"/>
  <c r="N248" i="1"/>
  <c r="B287" i="1"/>
  <c r="R288" i="1"/>
  <c r="N291" i="1"/>
  <c r="B295" i="1"/>
  <c r="W186" i="1"/>
  <c r="P186" i="1"/>
  <c r="Y104" i="1"/>
  <c r="W109" i="1"/>
  <c r="Q112" i="1"/>
  <c r="S114" i="1"/>
  <c r="Q116" i="1"/>
  <c r="C101" i="1"/>
  <c r="O104" i="1"/>
  <c r="Y105" i="1"/>
  <c r="O316" i="1"/>
  <c r="K285" i="1"/>
  <c r="M321" i="1"/>
  <c r="C324" i="1"/>
  <c r="X326" i="1"/>
  <c r="U361" i="1"/>
  <c r="G362" i="1"/>
  <c r="N362" i="1"/>
  <c r="V362" i="1"/>
  <c r="F363" i="1"/>
  <c r="N363" i="1"/>
  <c r="T363" i="1"/>
  <c r="E364" i="1"/>
  <c r="M364" i="1"/>
  <c r="U364" i="1"/>
  <c r="D365" i="1"/>
  <c r="L365" i="1"/>
  <c r="S117" i="1"/>
  <c r="C117" i="1"/>
  <c r="W114" i="1"/>
  <c r="O106" i="1"/>
  <c r="D152" i="1"/>
  <c r="X151" i="1"/>
  <c r="H151" i="1"/>
  <c r="X150" i="1"/>
  <c r="H150" i="1"/>
  <c r="H149" i="1"/>
  <c r="D149" i="1"/>
  <c r="X148" i="1"/>
  <c r="D147" i="1"/>
  <c r="N145" i="1"/>
  <c r="F144" i="1"/>
  <c r="J143" i="1"/>
  <c r="J142" i="1"/>
  <c r="V140" i="1"/>
  <c r="F140" i="1"/>
  <c r="P137" i="1"/>
  <c r="V136" i="1"/>
  <c r="F134" i="1"/>
  <c r="N133" i="1"/>
  <c r="L186" i="1"/>
  <c r="T185" i="1"/>
  <c r="D185" i="1"/>
  <c r="P184" i="1"/>
  <c r="X183" i="1"/>
  <c r="T183" i="1"/>
  <c r="L183" i="1"/>
  <c r="H182" i="1"/>
  <c r="J180" i="1"/>
  <c r="F179" i="1"/>
  <c r="R177" i="1"/>
  <c r="R176" i="1"/>
  <c r="N175" i="1"/>
  <c r="N174" i="1"/>
  <c r="J172" i="1"/>
  <c r="H171" i="1"/>
  <c r="B170" i="1"/>
  <c r="V167" i="1"/>
  <c r="H220" i="1"/>
  <c r="L219" i="1"/>
  <c r="T218" i="1"/>
  <c r="D218" i="1"/>
  <c r="L217" i="1"/>
  <c r="H217" i="1"/>
  <c r="D217" i="1"/>
  <c r="D216" i="1"/>
  <c r="R213" i="1"/>
  <c r="B213" i="1"/>
  <c r="N211" i="1"/>
  <c r="N210" i="1"/>
  <c r="B209" i="1"/>
  <c r="J208" i="1"/>
  <c r="F206" i="1"/>
  <c r="R205" i="1"/>
  <c r="N205" i="1"/>
  <c r="B205" i="1"/>
  <c r="N204" i="1"/>
  <c r="X201" i="1"/>
  <c r="V200" i="1"/>
  <c r="J263" i="1"/>
  <c r="B263" i="1"/>
  <c r="J262" i="1"/>
  <c r="R261" i="1"/>
  <c r="J261" i="1"/>
  <c r="V260" i="1"/>
  <c r="N260" i="1"/>
  <c r="J260" i="1"/>
  <c r="R259" i="1"/>
  <c r="D258" i="1"/>
  <c r="N256" i="1"/>
  <c r="F255" i="1"/>
  <c r="J254" i="1"/>
  <c r="J253" i="1"/>
  <c r="F250" i="1"/>
  <c r="V245" i="1"/>
  <c r="J297" i="1"/>
  <c r="X295" i="1"/>
  <c r="P295" i="1"/>
  <c r="H295" i="1"/>
  <c r="T294" i="1"/>
  <c r="H294" i="1"/>
  <c r="L293" i="1"/>
  <c r="L289" i="1"/>
  <c r="X345" i="1"/>
  <c r="C278" i="1"/>
  <c r="K312" i="1"/>
  <c r="N346" i="1"/>
  <c r="T278" i="1"/>
  <c r="B313" i="1"/>
  <c r="K347" i="1"/>
  <c r="N279" i="1"/>
  <c r="O313" i="1"/>
  <c r="Y347" i="1"/>
  <c r="C280" i="1"/>
  <c r="M348" i="1"/>
  <c r="K314" i="1"/>
  <c r="I280" i="1"/>
  <c r="W348" i="1"/>
  <c r="U314" i="1"/>
  <c r="S280" i="1"/>
  <c r="B349" i="1"/>
  <c r="G315" i="1"/>
  <c r="E281" i="1"/>
  <c r="M349" i="1"/>
  <c r="K315" i="1"/>
  <c r="I281" i="1"/>
  <c r="P349" i="1"/>
  <c r="X315" i="1"/>
  <c r="V281" i="1"/>
  <c r="Y349" i="1"/>
  <c r="H316" i="1"/>
  <c r="F282" i="1"/>
  <c r="P350" i="1"/>
  <c r="N316" i="1"/>
  <c r="L282" i="1"/>
  <c r="U350" i="1"/>
  <c r="S316" i="1"/>
  <c r="Q282" i="1"/>
  <c r="W350" i="1"/>
  <c r="F317" i="1"/>
  <c r="D283" i="1"/>
  <c r="L351" i="1"/>
  <c r="J317" i="1"/>
  <c r="H283" i="1"/>
  <c r="Q351" i="1"/>
  <c r="O317" i="1"/>
  <c r="Y283" i="1"/>
  <c r="U351" i="1"/>
  <c r="E318" i="1"/>
  <c r="C284" i="1"/>
  <c r="I352" i="1"/>
  <c r="G318" i="1"/>
  <c r="Q284" i="1"/>
  <c r="M352" i="1"/>
  <c r="W318" i="1"/>
  <c r="U284" i="1"/>
  <c r="Y352" i="1"/>
  <c r="H319" i="1"/>
  <c r="F285" i="1"/>
  <c r="N353" i="1"/>
  <c r="L319" i="1"/>
  <c r="J285" i="1"/>
  <c r="R353" i="1"/>
  <c r="P319" i="1"/>
  <c r="B286" i="1"/>
  <c r="V353" i="1"/>
  <c r="I320" i="1"/>
  <c r="G286" i="1"/>
  <c r="C354" i="1"/>
  <c r="P320" i="1"/>
  <c r="L320" i="1"/>
  <c r="S320" i="1"/>
  <c r="W354" i="1"/>
  <c r="E355" i="1"/>
  <c r="J355" i="1"/>
  <c r="P355" i="1"/>
  <c r="L355" i="1"/>
  <c r="W355" i="1"/>
  <c r="B356" i="1"/>
  <c r="D356" i="1"/>
  <c r="G356" i="1"/>
  <c r="J356" i="1"/>
  <c r="N356" i="1"/>
  <c r="T356" i="1"/>
  <c r="Y356" i="1"/>
  <c r="H357" i="1"/>
  <c r="D357" i="1"/>
  <c r="K357" i="1"/>
  <c r="Q357" i="1"/>
  <c r="Y357" i="1"/>
  <c r="U357" i="1"/>
  <c r="F358" i="1"/>
  <c r="J358" i="1"/>
  <c r="N358" i="1"/>
  <c r="R358" i="1"/>
  <c r="S358" i="1"/>
  <c r="U358" i="1"/>
  <c r="E359" i="1"/>
  <c r="J359" i="1"/>
  <c r="P359" i="1"/>
  <c r="L359" i="1"/>
  <c r="Q359" i="1"/>
  <c r="U359" i="1"/>
  <c r="D360" i="1"/>
  <c r="G360" i="1"/>
  <c r="K360" i="1"/>
  <c r="O360" i="1"/>
  <c r="S360" i="1"/>
  <c r="W360" i="1"/>
  <c r="D361" i="1"/>
  <c r="F361" i="1"/>
  <c r="O361" i="1"/>
  <c r="S361" i="1"/>
  <c r="V361" i="1"/>
  <c r="X361" i="1"/>
  <c r="C362" i="1"/>
  <c r="I362" i="1"/>
  <c r="J362" i="1"/>
  <c r="O362" i="1"/>
  <c r="S362" i="1"/>
  <c r="X362" i="1"/>
  <c r="C363" i="1"/>
  <c r="G363" i="1"/>
  <c r="K363" i="1"/>
  <c r="O363" i="1"/>
  <c r="Q363" i="1"/>
  <c r="U363" i="1"/>
  <c r="W363" i="1"/>
  <c r="Y363" i="1"/>
  <c r="B364" i="1"/>
  <c r="D364" i="1"/>
  <c r="F364" i="1"/>
  <c r="H364" i="1"/>
  <c r="J364" i="1"/>
  <c r="L364" i="1"/>
  <c r="N364" i="1"/>
  <c r="P364" i="1"/>
  <c r="R364" i="1"/>
  <c r="T364" i="1"/>
  <c r="V364" i="1"/>
  <c r="X364" i="1"/>
  <c r="B365" i="1"/>
  <c r="E365" i="1"/>
  <c r="G365" i="1"/>
  <c r="I365" i="1"/>
  <c r="K365" i="1"/>
  <c r="M365" i="1"/>
  <c r="J118" i="1"/>
  <c r="X117" i="1"/>
  <c r="T117" i="1"/>
  <c r="P117" i="1"/>
  <c r="L117" i="1"/>
  <c r="H117" i="1"/>
  <c r="D117" i="1"/>
  <c r="R116" i="1"/>
  <c r="J116" i="1"/>
  <c r="B116" i="1"/>
  <c r="V115" i="1"/>
  <c r="N115" i="1"/>
  <c r="F115" i="1"/>
  <c r="T114" i="1"/>
  <c r="R114" i="1"/>
  <c r="J114" i="1"/>
  <c r="B114" i="1"/>
  <c r="L112" i="1"/>
  <c r="P111" i="1"/>
  <c r="H111" i="1"/>
  <c r="H110" i="1"/>
  <c r="T109" i="1"/>
  <c r="L109" i="1"/>
  <c r="X108" i="1"/>
  <c r="L108" i="1"/>
  <c r="P107" i="1"/>
  <c r="X106" i="1"/>
  <c r="P106" i="1"/>
  <c r="H106" i="1"/>
  <c r="H105" i="1"/>
  <c r="J104" i="1"/>
  <c r="P103" i="1"/>
  <c r="H103" i="1"/>
  <c r="V102" i="1"/>
  <c r="H102" i="1"/>
  <c r="T101" i="1"/>
  <c r="L101" i="1"/>
  <c r="D100" i="1"/>
  <c r="T99" i="1"/>
  <c r="B99" i="1"/>
  <c r="K152" i="1"/>
  <c r="G152" i="1"/>
  <c r="Y151" i="1"/>
  <c r="Q151" i="1"/>
  <c r="I151" i="1"/>
  <c r="E151" i="1"/>
  <c r="Y150" i="1"/>
  <c r="U150" i="1"/>
  <c r="O150" i="1"/>
  <c r="K150" i="1"/>
  <c r="G150" i="1"/>
  <c r="C150" i="1"/>
  <c r="Y149" i="1"/>
  <c r="U149" i="1"/>
  <c r="Q149" i="1"/>
  <c r="M149" i="1"/>
  <c r="E149" i="1"/>
  <c r="Y148" i="1"/>
  <c r="U148" i="1"/>
  <c r="S148" i="1"/>
  <c r="O148" i="1"/>
  <c r="Y147" i="1"/>
  <c r="U147" i="1"/>
  <c r="Q147" i="1"/>
  <c r="M147" i="1"/>
  <c r="Y146" i="1"/>
  <c r="Q146" i="1"/>
  <c r="W145" i="1"/>
  <c r="M145" i="1"/>
  <c r="U144" i="1"/>
  <c r="M144" i="1"/>
  <c r="E144" i="1"/>
  <c r="W143" i="1"/>
  <c r="E143" i="1"/>
  <c r="I142" i="1"/>
  <c r="W141" i="1"/>
  <c r="G141" i="1"/>
  <c r="U140" i="1"/>
  <c r="E140" i="1"/>
  <c r="W139" i="1"/>
  <c r="O139" i="1"/>
  <c r="G139" i="1"/>
  <c r="W138" i="1"/>
  <c r="O138" i="1"/>
  <c r="S137" i="1"/>
  <c r="K136" i="1"/>
  <c r="C136" i="1"/>
  <c r="S135" i="1"/>
  <c r="G135" i="1"/>
  <c r="W134" i="1"/>
  <c r="O134" i="1"/>
  <c r="M134" i="1"/>
  <c r="K134" i="1"/>
  <c r="Q133" i="1"/>
  <c r="I133" i="1"/>
  <c r="M186" i="1"/>
  <c r="I186" i="1"/>
  <c r="E186" i="1"/>
  <c r="Y185" i="1"/>
  <c r="U185" i="1"/>
  <c r="Q185" i="1"/>
  <c r="M185" i="1"/>
  <c r="I185" i="1"/>
  <c r="E185" i="1"/>
  <c r="W184" i="1"/>
  <c r="Q184" i="1"/>
  <c r="M184" i="1"/>
  <c r="I184" i="1"/>
  <c r="E184" i="1"/>
  <c r="Y183" i="1"/>
  <c r="S183" i="1"/>
  <c r="O183" i="1"/>
  <c r="I183" i="1"/>
  <c r="E183" i="1"/>
  <c r="C183" i="1"/>
  <c r="Y182" i="1"/>
  <c r="U182" i="1"/>
  <c r="Q182" i="1"/>
  <c r="M182" i="1"/>
  <c r="W181" i="1"/>
  <c r="S181" i="1"/>
  <c r="O181" i="1"/>
  <c r="K181" i="1"/>
  <c r="G181" i="1"/>
  <c r="W180" i="1"/>
  <c r="S180" i="1"/>
  <c r="E180" i="1"/>
  <c r="Y179" i="1"/>
  <c r="U179" i="1"/>
  <c r="M179" i="1"/>
  <c r="S178" i="1"/>
  <c r="K178" i="1"/>
  <c r="E178" i="1"/>
  <c r="Y177" i="1"/>
  <c r="E177" i="1"/>
  <c r="I176" i="1"/>
  <c r="Y175" i="1"/>
  <c r="I175" i="1"/>
  <c r="U174" i="1"/>
  <c r="E174" i="1"/>
  <c r="Y173" i="1"/>
  <c r="Q173" i="1"/>
  <c r="I173" i="1"/>
  <c r="Y172" i="1"/>
  <c r="Q172" i="1"/>
  <c r="U171" i="1"/>
  <c r="M170" i="1"/>
  <c r="E170" i="1"/>
  <c r="U169" i="1"/>
  <c r="I169" i="1"/>
  <c r="Y168" i="1"/>
  <c r="Q168" i="1"/>
  <c r="M168" i="1"/>
  <c r="I168" i="1"/>
  <c r="Q167" i="1"/>
  <c r="K167" i="1"/>
  <c r="C167" i="1"/>
  <c r="K220" i="1"/>
  <c r="G220" i="1"/>
  <c r="Y219" i="1"/>
  <c r="U219" i="1"/>
  <c r="Q219" i="1"/>
  <c r="M219" i="1"/>
  <c r="I219" i="1"/>
  <c r="E219" i="1"/>
  <c r="Y218" i="1"/>
  <c r="U218" i="1"/>
  <c r="O218" i="1"/>
  <c r="K218" i="1"/>
  <c r="G218" i="1"/>
  <c r="C218" i="1"/>
  <c r="Y217" i="1"/>
  <c r="U217" i="1"/>
  <c r="Q217" i="1"/>
  <c r="M217" i="1"/>
  <c r="E217" i="1"/>
  <c r="Y216" i="1"/>
  <c r="U216" i="1"/>
  <c r="S216" i="1"/>
  <c r="O216" i="1"/>
  <c r="Y215" i="1"/>
  <c r="U215" i="1"/>
  <c r="Q215" i="1"/>
  <c r="M215" i="1"/>
  <c r="I215" i="1"/>
  <c r="Y214" i="1"/>
  <c r="U214" i="1"/>
  <c r="Q214" i="1"/>
  <c r="C214" i="1"/>
  <c r="W213" i="1"/>
  <c r="S213" i="1"/>
  <c r="M213" i="1"/>
  <c r="Y212" i="1"/>
  <c r="U212" i="1"/>
  <c r="Q212" i="1"/>
  <c r="M212" i="1"/>
  <c r="E212" i="1"/>
  <c r="W211" i="1"/>
  <c r="G211" i="1"/>
  <c r="E211" i="1"/>
  <c r="W210" i="1"/>
  <c r="I210" i="1"/>
  <c r="C210" i="1"/>
  <c r="S209" i="1"/>
  <c r="C209" i="1"/>
  <c r="U208" i="1"/>
  <c r="E208" i="1"/>
  <c r="S207" i="1"/>
  <c r="K207" i="1"/>
  <c r="C207" i="1"/>
  <c r="S206" i="1"/>
  <c r="W205" i="1"/>
  <c r="Y204" i="1"/>
  <c r="G204" i="1"/>
  <c r="W203" i="1"/>
  <c r="K203" i="1"/>
  <c r="C203" i="1"/>
  <c r="S202" i="1"/>
  <c r="M202" i="1"/>
  <c r="Q201" i="1"/>
  <c r="E201" i="1"/>
  <c r="M263" i="1"/>
  <c r="I263" i="1"/>
  <c r="E263" i="1"/>
  <c r="Y262" i="1"/>
  <c r="U262" i="1"/>
  <c r="Q262" i="1"/>
  <c r="M262" i="1"/>
  <c r="I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U259" i="1"/>
  <c r="Q259" i="1"/>
  <c r="M259" i="1"/>
  <c r="W258" i="1"/>
  <c r="S258" i="1"/>
  <c r="O258" i="1"/>
  <c r="K258" i="1"/>
  <c r="G258" i="1"/>
  <c r="W257" i="1"/>
  <c r="S257" i="1"/>
  <c r="E257" i="1"/>
  <c r="Y256" i="1"/>
  <c r="U256" i="1"/>
  <c r="M256" i="1"/>
  <c r="W255" i="1"/>
  <c r="S255" i="1"/>
  <c r="O255" i="1"/>
  <c r="K255" i="1"/>
  <c r="E255" i="1"/>
  <c r="Y254" i="1"/>
  <c r="I254" i="1"/>
  <c r="E254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U251" i="1"/>
  <c r="E251" i="1"/>
  <c r="Y250" i="1"/>
  <c r="W250" i="1"/>
  <c r="U250" i="1"/>
  <c r="S250" i="1"/>
  <c r="Q250" i="1"/>
  <c r="O250" i="1"/>
  <c r="M250" i="1"/>
  <c r="I250" i="1"/>
  <c r="G250" i="1"/>
  <c r="E250" i="1"/>
  <c r="C250" i="1"/>
  <c r="Y249" i="1"/>
  <c r="U249" i="1"/>
  <c r="Q249" i="1"/>
  <c r="Y248" i="1"/>
  <c r="U248" i="1"/>
  <c r="Q248" i="1"/>
  <c r="M247" i="1"/>
  <c r="I247" i="1"/>
  <c r="E247" i="1"/>
  <c r="Y246" i="1"/>
  <c r="U246" i="1"/>
  <c r="M246" i="1"/>
  <c r="I246" i="1"/>
  <c r="E246" i="1"/>
  <c r="Y245" i="1"/>
  <c r="U245" i="1"/>
  <c r="Q245" i="1"/>
  <c r="M245" i="1"/>
  <c r="I245" i="1"/>
  <c r="Q244" i="1"/>
  <c r="K244" i="1"/>
  <c r="G244" i="1"/>
  <c r="C244" i="1"/>
  <c r="M297" i="1"/>
  <c r="K297" i="1"/>
  <c r="I297" i="1"/>
  <c r="G297" i="1"/>
  <c r="E297" i="1"/>
  <c r="Y296" i="1"/>
  <c r="U296" i="1"/>
  <c r="Q296" i="1"/>
  <c r="M296" i="1"/>
  <c r="I296" i="1"/>
  <c r="E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U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M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E288" i="1"/>
  <c r="W287" i="1"/>
  <c r="U287" i="1"/>
  <c r="I287" i="1"/>
  <c r="E287" i="1"/>
  <c r="C287" i="1"/>
  <c r="Y286" i="1"/>
  <c r="W286" i="1"/>
  <c r="U286" i="1"/>
  <c r="N286" i="1"/>
  <c r="C569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X580" i="1"/>
  <c r="G584" i="1"/>
  <c r="B335" i="1"/>
  <c r="G301" i="1"/>
  <c r="C301" i="1"/>
  <c r="M301" i="1"/>
  <c r="S301" i="1"/>
  <c r="V301" i="1"/>
  <c r="B302" i="1"/>
  <c r="E302" i="1"/>
  <c r="J302" i="1"/>
  <c r="L302" i="1"/>
  <c r="O302" i="1"/>
  <c r="T302" i="1"/>
  <c r="X302" i="1"/>
  <c r="H303" i="1"/>
  <c r="J303" i="1"/>
  <c r="M303" i="1"/>
  <c r="P303" i="1"/>
  <c r="S303" i="1"/>
  <c r="W303" i="1"/>
  <c r="F304" i="1"/>
  <c r="M304" i="1"/>
  <c r="R304" i="1"/>
  <c r="N304" i="1"/>
  <c r="B305" i="1"/>
  <c r="X304" i="1"/>
  <c r="V304" i="1"/>
  <c r="F305" i="1"/>
  <c r="D305" i="1"/>
  <c r="M305" i="1"/>
  <c r="K305" i="1"/>
  <c r="I305" i="1"/>
  <c r="T305" i="1"/>
  <c r="R305" i="1"/>
  <c r="P305" i="1"/>
  <c r="N305" i="1"/>
  <c r="Y305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O46" i="1"/>
  <c r="C600" i="1" l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<sst xmlns="http://schemas.openxmlformats.org/spreadsheetml/2006/main" count="4266" uniqueCount="956">
  <si>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</si>
  <si>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</si>
  <si>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</si>
  <si>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</si>
  <si>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</si>
  <si>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</si>
  <si>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</si>
  <si>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</si>
  <si>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</si>
  <si>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</si>
  <si>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</si>
  <si>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</si>
  <si>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</si>
  <si>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</si>
  <si>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</si>
  <si>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</si>
  <si>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</si>
  <si>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</si>
  <si>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</si>
  <si>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</si>
  <si>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</si>
  <si>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</si>
  <si>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</si>
  <si>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</si>
  <si>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</si>
  <si>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</si>
  <si>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</si>
  <si>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</si>
  <si>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</si>
  <si>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</si>
  <si>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</si>
  <si>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</si>
  <si>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</si>
  <si>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</si>
  <si>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</si>
  <si>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</si>
  <si>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</si>
  <si>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</si>
  <si>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</si>
  <si>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</si>
  <si>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</si>
  <si>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</si>
  <si>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</si>
  <si>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</si>
  <si>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</si>
  <si>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</si>
  <si>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</si>
  <si>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</si>
  <si>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</si>
  <si>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</si>
  <si>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</si>
  <si>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</si>
  <si>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</si>
  <si>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</si>
  <si>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</si>
  <si>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</si>
  <si>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</si>
  <si>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</si>
  <si>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</si>
  <si>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</si>
  <si>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</si>
  <si>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</si>
  <si>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</si>
  <si>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</si>
  <si>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</si>
  <si>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</si>
  <si>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</si>
  <si>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</si>
  <si>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</si>
  <si>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</si>
  <si>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</si>
  <si>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</si>
  <si>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</si>
  <si>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</si>
  <si>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</si>
  <si>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</si>
  <si>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</si>
  <si>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</si>
  <si>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</si>
  <si>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</si>
  <si>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</si>
  <si>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</si>
  <si>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</si>
  <si>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</si>
  <si>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</si>
  <si>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</si>
  <si>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</si>
  <si>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</si>
  <si>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</si>
  <si>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</si>
  <si>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</si>
  <si>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</si>
  <si>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</si>
  <si>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</si>
  <si>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</si>
  <si>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</si>
  <si>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</si>
  <si>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</si>
  <si>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</si>
  <si>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</si>
  <si>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</si>
  <si>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</si>
  <si>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</si>
  <si>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</si>
  <si>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</si>
  <si>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</si>
  <si>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</si>
  <si>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</si>
  <si>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</si>
  <si>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</si>
  <si>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</si>
  <si>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</si>
  <si>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</si>
  <si>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</si>
  <si>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</si>
  <si>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</si>
  <si>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</si>
  <si>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</si>
  <si>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</si>
  <si>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</si>
  <si>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</si>
  <si>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</si>
  <si>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</si>
  <si>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</si>
  <si>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</si>
  <si>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</si>
  <si>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</si>
  <si>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</si>
  <si>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</si>
  <si>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</si>
  <si>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</si>
  <si>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</si>
  <si>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</si>
  <si>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0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</si>
  <si>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</si>
  <si>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0,02</t>
  </si>
  <si>
    <t>0,09</t>
  </si>
  <si>
    <t>потребителям с максимальной мощностью принадлежащих  им энергопринимающих устройств  от 670 до 10000 кВт</t>
  </si>
  <si>
    <t>0,03</t>
  </si>
  <si>
    <t>0,22</t>
  </si>
  <si>
    <t>0,35</t>
  </si>
  <si>
    <t>0,42</t>
  </si>
  <si>
    <t>1,49</t>
  </si>
  <si>
    <t>2,46</t>
  </si>
  <si>
    <t>392,59</t>
  </si>
  <si>
    <t>138,25</t>
  </si>
  <si>
    <t>202,94</t>
  </si>
  <si>
    <t>0,06</t>
  </si>
  <si>
    <t>506,39</t>
  </si>
  <si>
    <t>24,98</t>
  </si>
  <si>
    <t>1,75</t>
  </si>
  <si>
    <t>0,64</t>
  </si>
  <si>
    <t>0,88</t>
  </si>
  <si>
    <t>0,32</t>
  </si>
  <si>
    <t>4,92</t>
  </si>
  <si>
    <t>102,09</t>
  </si>
  <si>
    <t>196,11</t>
  </si>
  <si>
    <t>758449,98</t>
  </si>
  <si>
    <t>1596,3</t>
  </si>
  <si>
    <t>3,83</t>
  </si>
  <si>
    <t>378,38</t>
  </si>
  <si>
    <t>9,13</t>
  </si>
  <si>
    <t>1035,27</t>
  </si>
  <si>
    <t>296,16</t>
  </si>
  <si>
    <t>411,15</t>
  </si>
  <si>
    <t>616,64</t>
  </si>
  <si>
    <t>335,18</t>
  </si>
  <si>
    <t>274,76</t>
  </si>
  <si>
    <t>407,03</t>
  </si>
  <si>
    <t>8,88</t>
  </si>
  <si>
    <t>0,05</t>
  </si>
  <si>
    <t>62,53</t>
  </si>
  <si>
    <t>420,69</t>
  </si>
  <si>
    <t>419,96</t>
  </si>
  <si>
    <t>147,77</t>
  </si>
  <si>
    <t>202,18</t>
  </si>
  <si>
    <t>193,03</t>
  </si>
  <si>
    <t>191,98</t>
  </si>
  <si>
    <t>173,3</t>
  </si>
  <si>
    <t>230,92</t>
  </si>
  <si>
    <t>33,14</t>
  </si>
  <si>
    <t>32,37</t>
  </si>
  <si>
    <t>4048,59</t>
  </si>
  <si>
    <t>711,24</t>
  </si>
  <si>
    <t>278,95</t>
  </si>
  <si>
    <t>450,71</t>
  </si>
  <si>
    <t>289,83</t>
  </si>
  <si>
    <t>495,14</t>
  </si>
  <si>
    <t>477,22</t>
  </si>
  <si>
    <t>176,91</t>
  </si>
  <si>
    <t>106</t>
  </si>
  <si>
    <t>249,37</t>
  </si>
  <si>
    <t>103,11</t>
  </si>
  <si>
    <t>67,67</t>
  </si>
  <si>
    <t>70,2</t>
  </si>
  <si>
    <t>0,83</t>
  </si>
  <si>
    <t>50,82</t>
  </si>
  <si>
    <t>429,21</t>
  </si>
  <si>
    <t>183,01</t>
  </si>
  <si>
    <t>132,37</t>
  </si>
  <si>
    <t>196,79</t>
  </si>
  <si>
    <t>157,86</t>
  </si>
  <si>
    <t>132,83</t>
  </si>
  <si>
    <t>101,31</t>
  </si>
  <si>
    <t>136,44</t>
  </si>
  <si>
    <t>667,11</t>
  </si>
  <si>
    <t>666,25</t>
  </si>
  <si>
    <t>596,25</t>
  </si>
  <si>
    <t>674,15</t>
  </si>
  <si>
    <t>279,39</t>
  </si>
  <si>
    <t>579,93</t>
  </si>
  <si>
    <t>503,86</t>
  </si>
  <si>
    <t>519,09</t>
  </si>
  <si>
    <t>451,88</t>
  </si>
  <si>
    <t>167,92</t>
  </si>
  <si>
    <t>106,94</t>
  </si>
  <si>
    <t>318,2</t>
  </si>
  <si>
    <t>49,92</t>
  </si>
  <si>
    <t>238,41</t>
  </si>
  <si>
    <t>166,34</t>
  </si>
  <si>
    <t>260,88</t>
  </si>
  <si>
    <t>257,97</t>
  </si>
  <si>
    <t>344,78</t>
  </si>
  <si>
    <t>356,14</t>
  </si>
  <si>
    <t>382,68</t>
  </si>
  <si>
    <t>351,47</t>
  </si>
  <si>
    <t>545,74</t>
  </si>
  <si>
    <t>72,17</t>
  </si>
  <si>
    <t>132,08</t>
  </si>
  <si>
    <t>170,95</t>
  </si>
  <si>
    <t>270,69</t>
  </si>
  <si>
    <t>314,23</t>
  </si>
  <si>
    <t>279,79</t>
  </si>
  <si>
    <t>492</t>
  </si>
  <si>
    <t>298,72</t>
  </si>
  <si>
    <t>384,7</t>
  </si>
  <si>
    <t>230,98</t>
  </si>
  <si>
    <t>354,72</t>
  </si>
  <si>
    <t>245,67</t>
  </si>
  <si>
    <t>134,96</t>
  </si>
  <si>
    <t>385,94</t>
  </si>
  <si>
    <t>3,17</t>
  </si>
  <si>
    <t>17,02</t>
  </si>
  <si>
    <t>500,48</t>
  </si>
  <si>
    <t>556,16</t>
  </si>
  <si>
    <t>486,13</t>
  </si>
  <si>
    <t>591,6</t>
  </si>
  <si>
    <t>594,56</t>
  </si>
  <si>
    <t>591,44</t>
  </si>
  <si>
    <t>566,84</t>
  </si>
  <si>
    <t>553,07</t>
  </si>
  <si>
    <t>514,99</t>
  </si>
  <si>
    <t>429,91</t>
  </si>
  <si>
    <t>114,46</t>
  </si>
  <si>
    <t>145,02</t>
  </si>
  <si>
    <t>134,7</t>
  </si>
  <si>
    <t>140,74</t>
  </si>
  <si>
    <t>158,26</t>
  </si>
  <si>
    <t>132,81</t>
  </si>
  <si>
    <t>575,73</t>
  </si>
  <si>
    <t>2,12</t>
  </si>
  <si>
    <t>16,02</t>
  </si>
  <si>
    <t>47,93</t>
  </si>
  <si>
    <t>13,49</t>
  </si>
  <si>
    <t>403,99</t>
  </si>
  <si>
    <t>407</t>
  </si>
  <si>
    <t>371,45</t>
  </si>
  <si>
    <t>440,65</t>
  </si>
  <si>
    <t>151,3</t>
  </si>
  <si>
    <t>213,23</t>
  </si>
  <si>
    <t>7,59</t>
  </si>
  <si>
    <t>0,16</t>
  </si>
  <si>
    <t>19,3</t>
  </si>
  <si>
    <t>100,68</t>
  </si>
  <si>
    <t>45,31</t>
  </si>
  <si>
    <t>53,87</t>
  </si>
  <si>
    <t>69,29</t>
  </si>
  <si>
    <t>30,17</t>
  </si>
  <si>
    <t>28,63</t>
  </si>
  <si>
    <t>60,1</t>
  </si>
  <si>
    <t>42,38</t>
  </si>
  <si>
    <t>13,63</t>
  </si>
  <si>
    <t>8,12</t>
  </si>
  <si>
    <t>408,01</t>
  </si>
  <si>
    <t>237,75</t>
  </si>
  <si>
    <t>82,95</t>
  </si>
  <si>
    <t>298,86</t>
  </si>
  <si>
    <t>74,62</t>
  </si>
  <si>
    <t>179,12</t>
  </si>
  <si>
    <t>89,79</t>
  </si>
  <si>
    <t>5,52</t>
  </si>
  <si>
    <t>16,17</t>
  </si>
  <si>
    <t>183,89</t>
  </si>
  <si>
    <t>239,69</t>
  </si>
  <si>
    <t>446,48</t>
  </si>
  <si>
    <t>268,07</t>
  </si>
  <si>
    <t>163,85</t>
  </si>
  <si>
    <t>83,9</t>
  </si>
  <si>
    <t>84,99</t>
  </si>
  <si>
    <t>81,29</t>
  </si>
  <si>
    <t>48,61</t>
  </si>
  <si>
    <t>791,77</t>
  </si>
  <si>
    <t>588,55</t>
  </si>
  <si>
    <t>517,81</t>
  </si>
  <si>
    <t>505,53</t>
  </si>
  <si>
    <t>539,41</t>
  </si>
  <si>
    <t>512,66</t>
  </si>
  <si>
    <t>568,77</t>
  </si>
  <si>
    <t>540,12</t>
  </si>
  <si>
    <t>435,19</t>
  </si>
  <si>
    <t>380,69</t>
  </si>
  <si>
    <t>4,03</t>
  </si>
  <si>
    <t>493,6</t>
  </si>
  <si>
    <t>2,68</t>
  </si>
  <si>
    <t>337,63</t>
  </si>
  <si>
    <t>5,82</t>
  </si>
  <si>
    <t>83,55</t>
  </si>
  <si>
    <t>16,76</t>
  </si>
  <si>
    <t>171,66</t>
  </si>
  <si>
    <t>173,91</t>
  </si>
  <si>
    <t>3,75</t>
  </si>
  <si>
    <t>177,69</t>
  </si>
  <si>
    <t>13,21</t>
  </si>
  <si>
    <t>87,75</t>
  </si>
  <si>
    <t>94,47</t>
  </si>
  <si>
    <t>73,3</t>
  </si>
  <si>
    <t>53,56</t>
  </si>
  <si>
    <t>0,36</t>
  </si>
  <si>
    <t>89,54</t>
  </si>
  <si>
    <t>115,61</t>
  </si>
  <si>
    <t>188,05</t>
  </si>
  <si>
    <t>171,22</t>
  </si>
  <si>
    <t>171,11</t>
  </si>
  <si>
    <t>631,31</t>
  </si>
  <si>
    <t>629,08</t>
  </si>
  <si>
    <t>643,25</t>
  </si>
  <si>
    <t>706,84</t>
  </si>
  <si>
    <t>618,91</t>
  </si>
  <si>
    <t>631,61</t>
  </si>
  <si>
    <t>614,13</t>
  </si>
  <si>
    <t>554,45</t>
  </si>
  <si>
    <t>531,45</t>
  </si>
  <si>
    <t>537,46</t>
  </si>
  <si>
    <t>537,55</t>
  </si>
  <si>
    <t>597,35</t>
  </si>
  <si>
    <t>578,96</t>
  </si>
  <si>
    <t>190,14</t>
  </si>
  <si>
    <t>1,81</t>
  </si>
  <si>
    <t>110,89</t>
  </si>
  <si>
    <t>147,07</t>
  </si>
  <si>
    <t>111,05</t>
  </si>
  <si>
    <t>69,65</t>
  </si>
  <si>
    <t>8,37</t>
  </si>
  <si>
    <t>136,07</t>
  </si>
  <si>
    <t>25,25</t>
  </si>
  <si>
    <t>71,1</t>
  </si>
  <si>
    <t>503,2</t>
  </si>
  <si>
    <t>585,77</t>
  </si>
  <si>
    <t>589,74</t>
  </si>
  <si>
    <t>584,6</t>
  </si>
  <si>
    <t>586,11</t>
  </si>
  <si>
    <t>584,69</t>
  </si>
  <si>
    <t>586,13</t>
  </si>
  <si>
    <t>624,72</t>
  </si>
  <si>
    <t>579,99</t>
  </si>
  <si>
    <t>1156,86</t>
  </si>
  <si>
    <t>1720,37</t>
  </si>
  <si>
    <t>561,77</t>
  </si>
  <si>
    <t>513,23</t>
  </si>
  <si>
    <t>482,69</t>
  </si>
  <si>
    <t>199,61</t>
  </si>
  <si>
    <t>353,76</t>
  </si>
  <si>
    <t>763,3</t>
  </si>
  <si>
    <t>894,86</t>
  </si>
  <si>
    <t>931,36</t>
  </si>
  <si>
    <t>747,39</t>
  </si>
  <si>
    <t>889,14</t>
  </si>
  <si>
    <t>822,82</t>
  </si>
  <si>
    <t>1134,73</t>
  </si>
  <si>
    <t>808,11</t>
  </si>
  <si>
    <t>645,13</t>
  </si>
  <si>
    <t>555,4</t>
  </si>
  <si>
    <t>565,72</t>
  </si>
  <si>
    <t>570,33</t>
  </si>
  <si>
    <t>568,79</t>
  </si>
  <si>
    <t>558,99</t>
  </si>
  <si>
    <t>568,18</t>
  </si>
  <si>
    <t>1623,83</t>
  </si>
  <si>
    <t>1493,21</t>
  </si>
  <si>
    <t>1704,28</t>
  </si>
  <si>
    <t>823,67</t>
  </si>
  <si>
    <t>474,02</t>
  </si>
  <si>
    <t>570,27</t>
  </si>
  <si>
    <t>399,97</t>
  </si>
  <si>
    <t>446,85</t>
  </si>
  <si>
    <t>575,66</t>
  </si>
  <si>
    <t>550,33</t>
  </si>
  <si>
    <t>630,08</t>
  </si>
  <si>
    <t>715,47</t>
  </si>
  <si>
    <t>625,29</t>
  </si>
  <si>
    <t>776,62</t>
  </si>
  <si>
    <t>858,58</t>
  </si>
  <si>
    <t>1002,45</t>
  </si>
  <si>
    <t>704,07</t>
  </si>
  <si>
    <t>560,13</t>
  </si>
  <si>
    <t>1633,36</t>
  </si>
  <si>
    <t>467,15</t>
  </si>
  <si>
    <t>483,04</t>
  </si>
  <si>
    <t>505,02</t>
  </si>
  <si>
    <t>49,91</t>
  </si>
  <si>
    <t>1,09</t>
  </si>
  <si>
    <t>41,18</t>
  </si>
  <si>
    <t>74,68</t>
  </si>
  <si>
    <t>68,4</t>
  </si>
  <si>
    <t>16,4</t>
  </si>
  <si>
    <t>94,9</t>
  </si>
  <si>
    <t>226,37</t>
  </si>
  <si>
    <t>262,39</t>
  </si>
  <si>
    <t>207,75</t>
  </si>
  <si>
    <t>394,92</t>
  </si>
  <si>
    <t>634,45</t>
  </si>
  <si>
    <t>127,98</t>
  </si>
  <si>
    <t>108,18</t>
  </si>
  <si>
    <t>31,33</t>
  </si>
  <si>
    <t>27,13</t>
  </si>
  <si>
    <t>18,27</t>
  </si>
  <si>
    <t>58,85</t>
  </si>
  <si>
    <t>326,94</t>
  </si>
  <si>
    <t>153,81</t>
  </si>
  <si>
    <t>52,25</t>
  </si>
  <si>
    <t>9,89</t>
  </si>
  <si>
    <t>1,53</t>
  </si>
  <si>
    <t>3,03</t>
  </si>
  <si>
    <t>5,92</t>
  </si>
  <si>
    <t>454,17</t>
  </si>
  <si>
    <t>478,51</t>
  </si>
  <si>
    <t>485,88</t>
  </si>
  <si>
    <t>507,02</t>
  </si>
  <si>
    <t>490,06</t>
  </si>
  <si>
    <t>506,08</t>
  </si>
  <si>
    <t>461,96</t>
  </si>
  <si>
    <t>509,28</t>
  </si>
  <si>
    <t>536,3</t>
  </si>
  <si>
    <t>572,97</t>
  </si>
  <si>
    <t>506,24</t>
  </si>
  <si>
    <t>417,67</t>
  </si>
  <si>
    <t>347</t>
  </si>
  <si>
    <t>361,78</t>
  </si>
  <si>
    <t>403,61</t>
  </si>
  <si>
    <t>494,31</t>
  </si>
  <si>
    <t>542,58</t>
  </si>
  <si>
    <t>537,7</t>
  </si>
  <si>
    <t>723,09</t>
  </si>
  <si>
    <t>559,67</t>
  </si>
  <si>
    <t>520,86</t>
  </si>
  <si>
    <t>2084,81</t>
  </si>
  <si>
    <t>93,73</t>
  </si>
  <si>
    <t>79,68</t>
  </si>
  <si>
    <t>113,68</t>
  </si>
  <si>
    <t>81,95</t>
  </si>
  <si>
    <t>151,58</t>
  </si>
  <si>
    <t>166,24</t>
  </si>
  <si>
    <t>105,5</t>
  </si>
  <si>
    <t>121,08</t>
  </si>
  <si>
    <t>138,37</t>
  </si>
  <si>
    <t>46,68</t>
  </si>
  <si>
    <t>129,55</t>
  </si>
  <si>
    <t>59,87</t>
  </si>
  <si>
    <t>10,96</t>
  </si>
  <si>
    <t>176,09</t>
  </si>
  <si>
    <t>4,62</t>
  </si>
  <si>
    <t>36,79</t>
  </si>
  <si>
    <t>100,31</t>
  </si>
  <si>
    <t>176,27</t>
  </si>
  <si>
    <t>166,26</t>
  </si>
  <si>
    <t>466,95</t>
  </si>
  <si>
    <t>15,39</t>
  </si>
  <si>
    <t>134,73</t>
  </si>
  <si>
    <t>259,02</t>
  </si>
  <si>
    <t>217,35</t>
  </si>
  <si>
    <t>82,48</t>
  </si>
  <si>
    <t>107,57</t>
  </si>
  <si>
    <t>54,52</t>
  </si>
  <si>
    <t>13,51</t>
  </si>
  <si>
    <t>620,3</t>
  </si>
  <si>
    <t>184,95</t>
  </si>
  <si>
    <t>209,66</t>
  </si>
  <si>
    <t>314,65</t>
  </si>
  <si>
    <t>178,22</t>
  </si>
  <si>
    <t>256,43</t>
  </si>
  <si>
    <t>165,08</t>
  </si>
  <si>
    <t>77,65</t>
  </si>
  <si>
    <t>100,46</t>
  </si>
  <si>
    <t>350,59</t>
  </si>
  <si>
    <t>36,43</t>
  </si>
  <si>
    <t>183,12</t>
  </si>
  <si>
    <t>311,7</t>
  </si>
  <si>
    <t>437,1</t>
  </si>
  <si>
    <t>5,84</t>
  </si>
  <si>
    <t>676,67</t>
  </si>
  <si>
    <t>356,46</t>
  </si>
  <si>
    <t>34,32</t>
  </si>
  <si>
    <t>89,46</t>
  </si>
  <si>
    <t>185,93</t>
  </si>
  <si>
    <t>510,03</t>
  </si>
  <si>
    <t>77,52</t>
  </si>
  <si>
    <t>33,12</t>
  </si>
  <si>
    <t>20,78</t>
  </si>
  <si>
    <t>649,36</t>
  </si>
  <si>
    <t>588,99</t>
  </si>
  <si>
    <t>466,4</t>
  </si>
  <si>
    <t>458,79</t>
  </si>
  <si>
    <t>437,68</t>
  </si>
  <si>
    <t>430,84</t>
  </si>
  <si>
    <t>438,91</t>
  </si>
  <si>
    <t>434,39</t>
  </si>
  <si>
    <t>411,69</t>
  </si>
  <si>
    <t>410,21</t>
  </si>
  <si>
    <t>4,85</t>
  </si>
  <si>
    <t>29,05</t>
  </si>
  <si>
    <t>456,11</t>
  </si>
  <si>
    <t>372,44</t>
  </si>
  <si>
    <t>393,53</t>
  </si>
  <si>
    <t>427,02</t>
  </si>
  <si>
    <t>491,05</t>
  </si>
  <si>
    <t>311,9</t>
  </si>
  <si>
    <t>213,5</t>
  </si>
  <si>
    <t>1,86</t>
  </si>
  <si>
    <t>336,5</t>
  </si>
  <si>
    <t>392,54</t>
  </si>
  <si>
    <t>484,96</t>
  </si>
  <si>
    <t>375,67</t>
  </si>
  <si>
    <t>217,64</t>
  </si>
  <si>
    <t>315,4</t>
  </si>
  <si>
    <t>519,53</t>
  </si>
  <si>
    <t>274,56</t>
  </si>
  <si>
    <t>445,03</t>
  </si>
  <si>
    <t>161,91</t>
  </si>
  <si>
    <t>136,35</t>
  </si>
  <si>
    <t>237,82</t>
  </si>
  <si>
    <t>240,5</t>
  </si>
  <si>
    <t>238,39</t>
  </si>
  <si>
    <t>242,29</t>
  </si>
  <si>
    <t>226,96</t>
  </si>
  <si>
    <t>28,24</t>
  </si>
  <si>
    <t>83,25</t>
  </si>
  <si>
    <t>5,46</t>
  </si>
  <si>
    <t>45,03</t>
  </si>
  <si>
    <t>217,24</t>
  </si>
  <si>
    <t>0,01</t>
  </si>
  <si>
    <t>21,42</t>
  </si>
  <si>
    <t>80,85</t>
  </si>
  <si>
    <t>2,11</t>
  </si>
  <si>
    <t>140,24</t>
  </si>
  <si>
    <t>1,17</t>
  </si>
  <si>
    <t>562,54</t>
  </si>
  <si>
    <t>264,1</t>
  </si>
  <si>
    <t>0,19</t>
  </si>
  <si>
    <t>341,86</t>
  </si>
  <si>
    <t>405,41</t>
  </si>
  <si>
    <t>367,45</t>
  </si>
  <si>
    <t>317,47</t>
  </si>
  <si>
    <t>775,92</t>
  </si>
  <si>
    <t>698,31</t>
  </si>
  <si>
    <t>56,2</t>
  </si>
  <si>
    <t>205,06</t>
  </si>
  <si>
    <t>118,27</t>
  </si>
  <si>
    <t>478,89</t>
  </si>
  <si>
    <t>350,12</t>
  </si>
  <si>
    <t>326,91</t>
  </si>
  <si>
    <t>348,88</t>
  </si>
  <si>
    <t>377,61</t>
  </si>
  <si>
    <t>378,97</t>
  </si>
  <si>
    <t>478,42</t>
  </si>
  <si>
    <t>373,14</t>
  </si>
  <si>
    <t>565,6</t>
  </si>
  <si>
    <t>327,15</t>
  </si>
  <si>
    <t>66,07</t>
  </si>
  <si>
    <t>147,13</t>
  </si>
  <si>
    <t>606,89</t>
  </si>
  <si>
    <t>233,52</t>
  </si>
  <si>
    <t>0,39</t>
  </si>
  <si>
    <t>286,98</t>
  </si>
  <si>
    <t>201,78</t>
  </si>
  <si>
    <t>168,63</t>
  </si>
  <si>
    <t>19,28</t>
  </si>
  <si>
    <t>31,81</t>
  </si>
  <si>
    <t>77,07</t>
  </si>
  <si>
    <t>929,11</t>
  </si>
  <si>
    <t>1458,11</t>
  </si>
  <si>
    <t>1455,04</t>
  </si>
  <si>
    <t>1187,72</t>
  </si>
  <si>
    <t>1354,77</t>
  </si>
  <si>
    <t>928,08</t>
  </si>
  <si>
    <t>1186,01</t>
  </si>
  <si>
    <t>1039,22</t>
  </si>
  <si>
    <t>776,52</t>
  </si>
  <si>
    <t>1423,37</t>
  </si>
  <si>
    <t>850,04</t>
  </si>
  <si>
    <t>1759,12</t>
  </si>
  <si>
    <t>1516,82</t>
  </si>
  <si>
    <t>1413,95</t>
  </si>
  <si>
    <t>1472,46</t>
  </si>
  <si>
    <t>1260,49</t>
  </si>
  <si>
    <t>594,15</t>
  </si>
  <si>
    <t>367,39</t>
  </si>
  <si>
    <t>832,73</t>
  </si>
  <si>
    <t>643,01</t>
  </si>
  <si>
    <t>716,38</t>
  </si>
  <si>
    <t>727,93</t>
  </si>
  <si>
    <t>679,92</t>
  </si>
  <si>
    <t>1171,46</t>
  </si>
  <si>
    <t>903,68</t>
  </si>
  <si>
    <t>542,72</t>
  </si>
  <si>
    <t>485,1</t>
  </si>
  <si>
    <t>466,08</t>
  </si>
  <si>
    <t>454,47</t>
  </si>
  <si>
    <t>487,22</t>
  </si>
  <si>
    <t>523,29</t>
  </si>
  <si>
    <t>518,83</t>
  </si>
  <si>
    <t>505,47</t>
  </si>
  <si>
    <t>479,15</t>
  </si>
  <si>
    <t>466,09</t>
  </si>
  <si>
    <t>455,07</t>
  </si>
  <si>
    <t>386,61</t>
  </si>
  <si>
    <t>475,2</t>
  </si>
  <si>
    <t>422,31</t>
  </si>
  <si>
    <t>436,3</t>
  </si>
  <si>
    <t>313,83</t>
  </si>
  <si>
    <t>430,85</t>
  </si>
  <si>
    <t>532,77</t>
  </si>
  <si>
    <t>631,19</t>
  </si>
  <si>
    <t>609,66</t>
  </si>
  <si>
    <t>626,38</t>
  </si>
  <si>
    <t>655,43</t>
  </si>
  <si>
    <t>643,52</t>
  </si>
  <si>
    <t>587,92</t>
  </si>
  <si>
    <t>941,39</t>
  </si>
  <si>
    <t>528,58</t>
  </si>
  <si>
    <t>802,47</t>
  </si>
  <si>
    <t>717,98</t>
  </si>
  <si>
    <t>508,73</t>
  </si>
  <si>
    <t>481,45</t>
  </si>
  <si>
    <t>353,03</t>
  </si>
  <si>
    <t>369,03</t>
  </si>
  <si>
    <t>359,43</t>
  </si>
  <si>
    <t>149,18</t>
  </si>
  <si>
    <t>478,48</t>
  </si>
  <si>
    <t>301,12</t>
  </si>
  <si>
    <t>201,51</t>
  </si>
  <si>
    <t>216,18</t>
  </si>
  <si>
    <t>202,42</t>
  </si>
  <si>
    <t>5,08</t>
  </si>
  <si>
    <t>11,31</t>
  </si>
  <si>
    <t>464,06</t>
  </si>
  <si>
    <t>200,89</t>
  </si>
  <si>
    <t>0,51</t>
  </si>
  <si>
    <t>286,21</t>
  </si>
  <si>
    <t>283,58</t>
  </si>
  <si>
    <t>345,55</t>
  </si>
  <si>
    <t>357,08</t>
  </si>
  <si>
    <t>32,56</t>
  </si>
  <si>
    <t>385,45</t>
  </si>
  <si>
    <t>262,68</t>
  </si>
  <si>
    <t>688,37</t>
  </si>
  <si>
    <t>452,73</t>
  </si>
  <si>
    <t>457,61</t>
  </si>
  <si>
    <t>442,13</t>
  </si>
  <si>
    <t>484,64</t>
  </si>
  <si>
    <t>509,23</t>
  </si>
  <si>
    <t>482,55</t>
  </si>
  <si>
    <t>445,3</t>
  </si>
  <si>
    <t>416,31</t>
  </si>
  <si>
    <t>112,43</t>
  </si>
  <si>
    <t>6,76</t>
  </si>
  <si>
    <t>8,1</t>
  </si>
  <si>
    <t>10,18</t>
  </si>
  <si>
    <t>1,63</t>
  </si>
  <si>
    <t>10,98</t>
  </si>
  <si>
    <t>28,27</t>
  </si>
  <si>
    <t>502,08</t>
  </si>
  <si>
    <t>17,94</t>
  </si>
  <si>
    <t>5,88</t>
  </si>
  <si>
    <t>145,77</t>
  </si>
  <si>
    <t>529,12</t>
  </si>
  <si>
    <t>338,14</t>
  </si>
  <si>
    <t>280,74</t>
  </si>
  <si>
    <t>37,37</t>
  </si>
  <si>
    <t>14,47</t>
  </si>
  <si>
    <t>154,71</t>
  </si>
  <si>
    <t>228,11</t>
  </si>
  <si>
    <t>56,34</t>
  </si>
  <si>
    <t>329,7</t>
  </si>
  <si>
    <t>253,75</t>
  </si>
  <si>
    <t>195,74</t>
  </si>
  <si>
    <t>199,9</t>
  </si>
  <si>
    <t>183,61</t>
  </si>
  <si>
    <t>264,19</t>
  </si>
  <si>
    <t>319,89</t>
  </si>
  <si>
    <t>281,17</t>
  </si>
  <si>
    <t>307,16</t>
  </si>
  <si>
    <t>261,96</t>
  </si>
  <si>
    <t>239,6</t>
  </si>
  <si>
    <t>243,28</t>
  </si>
  <si>
    <t>270,48</t>
  </si>
  <si>
    <t>401,38</t>
  </si>
  <si>
    <t>184,98</t>
  </si>
  <si>
    <t>1494,41</t>
  </si>
  <si>
    <t>452,38</t>
  </si>
  <si>
    <t>601,23</t>
  </si>
  <si>
    <t>12,89</t>
  </si>
  <si>
    <t>29</t>
  </si>
  <si>
    <t>106,45</t>
  </si>
  <si>
    <t>224,01</t>
  </si>
  <si>
    <t>301,44</t>
  </si>
  <si>
    <t>232,47</t>
  </si>
  <si>
    <t>144,71</t>
  </si>
  <si>
    <t>253,31</t>
  </si>
  <si>
    <t>172,89</t>
  </si>
  <si>
    <t>128,7</t>
  </si>
  <si>
    <t>84,38</t>
  </si>
  <si>
    <t>2,25</t>
  </si>
  <si>
    <t>99,72</t>
  </si>
  <si>
    <t>28,51</t>
  </si>
  <si>
    <t>51,99</t>
  </si>
  <si>
    <t>90,07</t>
  </si>
  <si>
    <t>14,24</t>
  </si>
  <si>
    <t>2,54</t>
  </si>
  <si>
    <t>47,19</t>
  </si>
  <si>
    <t>1,07</t>
  </si>
  <si>
    <t>226,04</t>
  </si>
  <si>
    <t>258,57</t>
  </si>
  <si>
    <t>682,69</t>
  </si>
  <si>
    <t>614,92</t>
  </si>
  <si>
    <t>503,26</t>
  </si>
  <si>
    <t>140,6</t>
  </si>
  <si>
    <t>22,18</t>
  </si>
  <si>
    <t>48,21</t>
  </si>
  <si>
    <t>538,99</t>
  </si>
  <si>
    <t>66,47</t>
  </si>
  <si>
    <t>472,96</t>
  </si>
  <si>
    <t>202,8</t>
  </si>
  <si>
    <t>361,08</t>
  </si>
  <si>
    <t>138,95</t>
  </si>
  <si>
    <t>495,8</t>
  </si>
  <si>
    <t>427,22</t>
  </si>
  <si>
    <t>481,53</t>
  </si>
  <si>
    <t>506,94</t>
  </si>
  <si>
    <t>525,56</t>
  </si>
  <si>
    <t>512,24</t>
  </si>
  <si>
    <t>512,93</t>
  </si>
  <si>
    <t>507,05</t>
  </si>
  <si>
    <t>505,7</t>
  </si>
  <si>
    <t>467,32</t>
  </si>
  <si>
    <t>483,72</t>
  </si>
  <si>
    <t>482,65</t>
  </si>
  <si>
    <t>480,23</t>
  </si>
  <si>
    <t>493,92</t>
  </si>
  <si>
    <t>386,17</t>
  </si>
  <si>
    <t>219,38</t>
  </si>
  <si>
    <t>246,87</t>
  </si>
  <si>
    <t>358,41</t>
  </si>
  <si>
    <t>306,88</t>
  </si>
  <si>
    <t>300,85</t>
  </si>
  <si>
    <t>1,23</t>
  </si>
  <si>
    <t>77,43</t>
  </si>
  <si>
    <t>267,05</t>
  </si>
  <si>
    <t>233,14</t>
  </si>
  <si>
    <t>53,63</t>
  </si>
  <si>
    <t>68,44</t>
  </si>
  <si>
    <t>298,63</t>
  </si>
  <si>
    <t>310,88</t>
  </si>
  <si>
    <t>334,84</t>
  </si>
  <si>
    <t>495,22</t>
  </si>
  <si>
    <t>503,68</t>
  </si>
  <si>
    <t>9,04</t>
  </si>
  <si>
    <t>4,39</t>
  </si>
  <si>
    <t>525,71</t>
  </si>
  <si>
    <t>454,29</t>
  </si>
  <si>
    <t>399,33</t>
  </si>
  <si>
    <t>494</t>
  </si>
  <si>
    <t>563,42</t>
  </si>
  <si>
    <t>535,52</t>
  </si>
  <si>
    <t>486,31</t>
  </si>
  <si>
    <t>795,32</t>
  </si>
  <si>
    <t>255,34</t>
  </si>
  <si>
    <t>13,68</t>
  </si>
  <si>
    <t>230,22</t>
  </si>
  <si>
    <t>392,97</t>
  </si>
  <si>
    <t>355,85</t>
  </si>
  <si>
    <t>295,24</t>
  </si>
  <si>
    <t>730,07</t>
  </si>
  <si>
    <t>547,26</t>
  </si>
  <si>
    <t>553,66</t>
  </si>
  <si>
    <t>391,4</t>
  </si>
  <si>
    <t>430,73</t>
  </si>
  <si>
    <t>198,42</t>
  </si>
  <si>
    <t>570,49</t>
  </si>
  <si>
    <t>576,1</t>
  </si>
  <si>
    <t>508,44</t>
  </si>
  <si>
    <t>578,47</t>
  </si>
  <si>
    <t>561,32</t>
  </si>
  <si>
    <t>496,81</t>
  </si>
  <si>
    <t>188,34</t>
  </si>
  <si>
    <t>156,38</t>
  </si>
  <si>
    <t>2,06</t>
  </si>
  <si>
    <t>454,9</t>
  </si>
  <si>
    <t>44,12</t>
  </si>
  <si>
    <t>22,06</t>
  </si>
  <si>
    <t>609,45</t>
  </si>
  <si>
    <t>448,91</t>
  </si>
  <si>
    <t>431,27</t>
  </si>
  <si>
    <t>369,77</t>
  </si>
  <si>
    <t>338,25</t>
  </si>
  <si>
    <t>277,79</t>
  </si>
  <si>
    <t>23,1</t>
  </si>
  <si>
    <t>15,06</t>
  </si>
  <si>
    <t>25,82</t>
  </si>
  <si>
    <t>40,19</t>
  </si>
  <si>
    <t>0,37</t>
  </si>
  <si>
    <t>7,45</t>
  </si>
  <si>
    <t>337,67</t>
  </si>
  <si>
    <t>185,78</t>
  </si>
  <si>
    <t>2,92</t>
  </si>
  <si>
    <t>16,99</t>
  </si>
  <si>
    <t>26,55</t>
  </si>
  <si>
    <t>50,38</t>
  </si>
  <si>
    <t>115,42</t>
  </si>
  <si>
    <t>477,57</t>
  </si>
  <si>
    <t>399,55</t>
  </si>
  <si>
    <t>455,96</t>
  </si>
  <si>
    <t>452,09</t>
  </si>
  <si>
    <t>537,85</t>
  </si>
  <si>
    <t>465,22</t>
  </si>
  <si>
    <t>558,06</t>
  </si>
  <si>
    <t>468,57</t>
  </si>
  <si>
    <t>359,39</t>
  </si>
  <si>
    <t>343,94</t>
  </si>
  <si>
    <t>309,38</t>
  </si>
  <si>
    <t>205,49</t>
  </si>
  <si>
    <t>0,55</t>
  </si>
  <si>
    <t>40,28</t>
  </si>
  <si>
    <t>146,31</t>
  </si>
  <si>
    <t>173,16</t>
  </si>
  <si>
    <t>0,3</t>
  </si>
  <si>
    <t>94,52</t>
  </si>
  <si>
    <t>20,8</t>
  </si>
  <si>
    <t>113,99</t>
  </si>
  <si>
    <t>374,42</t>
  </si>
  <si>
    <t>380,67</t>
  </si>
  <si>
    <t>377,99</t>
  </si>
  <si>
    <t>378,99</t>
  </si>
  <si>
    <t>383,57</t>
  </si>
  <si>
    <t>199,72</t>
  </si>
  <si>
    <t>97,68</t>
  </si>
  <si>
    <t>116,22</t>
  </si>
  <si>
    <t>79,29</t>
  </si>
  <si>
    <t>46,21</t>
  </si>
  <si>
    <t>762,91</t>
  </si>
  <si>
    <t>483,49</t>
  </si>
  <si>
    <t>707,94</t>
  </si>
  <si>
    <t>384,08</t>
  </si>
  <si>
    <t>335,55</t>
  </si>
  <si>
    <t>241,92</t>
  </si>
  <si>
    <t>298,42</t>
  </si>
  <si>
    <t>154,64</t>
  </si>
  <si>
    <t>147,45</t>
  </si>
  <si>
    <t>311,92</t>
  </si>
  <si>
    <t>85,68</t>
  </si>
  <si>
    <t>144,56</t>
  </si>
  <si>
    <t>215,32</t>
  </si>
  <si>
    <t>233,35</t>
  </si>
  <si>
    <t>260,36</t>
  </si>
  <si>
    <t>197,93</t>
  </si>
  <si>
    <t>203,85</t>
  </si>
  <si>
    <t>195,67</t>
  </si>
  <si>
    <t>235,76</t>
  </si>
  <si>
    <t>239,73</t>
  </si>
  <si>
    <t>94,62</t>
  </si>
  <si>
    <t>324,05</t>
  </si>
  <si>
    <t>450,43</t>
  </si>
  <si>
    <t>498,69</t>
  </si>
  <si>
    <t>735,21</t>
  </si>
  <si>
    <t>610,8</t>
  </si>
  <si>
    <t>1511,81</t>
  </si>
  <si>
    <t>139,55</t>
  </si>
  <si>
    <t>87,33</t>
  </si>
  <si>
    <t>25,51</t>
  </si>
  <si>
    <t>77,99</t>
  </si>
  <si>
    <t>81,94</t>
  </si>
  <si>
    <t>4,22</t>
  </si>
  <si>
    <t>4,78</t>
  </si>
  <si>
    <t>48,77</t>
  </si>
  <si>
    <t>50,7</t>
  </si>
  <si>
    <t>136,84</t>
  </si>
  <si>
    <t>133,83</t>
  </si>
  <si>
    <t>109,45</t>
  </si>
  <si>
    <t>124,17</t>
  </si>
  <si>
    <t>296,93</t>
  </si>
  <si>
    <t>273,87</t>
  </si>
  <si>
    <t>275,84</t>
  </si>
  <si>
    <t>245,81</t>
  </si>
  <si>
    <t>273,37</t>
  </si>
  <si>
    <t>305,66</t>
  </si>
  <si>
    <t>314,92</t>
  </si>
  <si>
    <t>361,77</t>
  </si>
  <si>
    <t>434,23</t>
  </si>
  <si>
    <t>737,59</t>
  </si>
  <si>
    <t>249,19</t>
  </si>
  <si>
    <t>292,49</t>
  </si>
  <si>
    <t>205,13</t>
  </si>
  <si>
    <t>188,74</t>
  </si>
  <si>
    <t>100,48</t>
  </si>
  <si>
    <t>25,87</t>
  </si>
  <si>
    <t>84,06</t>
  </si>
  <si>
    <t>27,07</t>
  </si>
  <si>
    <t>41,8</t>
  </si>
  <si>
    <t>88,52</t>
  </si>
  <si>
    <t>140,77</t>
  </si>
  <si>
    <t>144,5</t>
  </si>
  <si>
    <t>123,98</t>
  </si>
  <si>
    <t>168,83</t>
  </si>
  <si>
    <t>200,18</t>
  </si>
  <si>
    <t>231,3</t>
  </si>
  <si>
    <t>245,77</t>
  </si>
  <si>
    <t>195,81</t>
  </si>
  <si>
    <t>282,88</t>
  </si>
  <si>
    <t>238,86</t>
  </si>
  <si>
    <t>493,52</t>
  </si>
  <si>
    <t>258,11</t>
  </si>
  <si>
    <t>620,68</t>
  </si>
  <si>
    <t>978,31</t>
  </si>
  <si>
    <t>110,23</t>
  </si>
  <si>
    <t>150,5</t>
  </si>
  <si>
    <t>85,19</t>
  </si>
  <si>
    <t>48,91</t>
  </si>
  <si>
    <t>28,7</t>
  </si>
  <si>
    <t>84,3</t>
  </si>
  <si>
    <t>112,01</t>
  </si>
  <si>
    <t>43,23</t>
  </si>
  <si>
    <t>40,09</t>
  </si>
  <si>
    <t>84,48</t>
  </si>
  <si>
    <t>196,5</t>
  </si>
  <si>
    <t>201,18</t>
  </si>
  <si>
    <t>211,06</t>
  </si>
  <si>
    <t>262,37</t>
  </si>
  <si>
    <t>221,81</t>
  </si>
  <si>
    <t>239,48</t>
  </si>
  <si>
    <t>284,15</t>
  </si>
  <si>
    <t>343,29</t>
  </si>
  <si>
    <t>364,06</t>
  </si>
  <si>
    <t>504,24</t>
  </si>
  <si>
    <t>495,99</t>
  </si>
  <si>
    <t>820,87</t>
  </si>
  <si>
    <t>675,69</t>
  </si>
  <si>
    <t>630,29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</si>
</sst>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4" fontId="13" fillId="0" borderId="0" xfId="0" applyNumberFormat="1" applyFont="1" applyFill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7"/>
      <c r="B15" s="137"/>
      <c r="C15" s="137"/>
      <c r="D15" s="137"/>
      <c r="E15" s="137"/>
      <c r="F15" s="138" t="s">
        <v>8</v>
      </c>
      <c r="G15" s="138"/>
      <c r="H15" s="138"/>
      <c r="I15" s="139"/>
    </row>
    <row r="16" spans="1:15" ht="15.75" x14ac:dyDescent="0.25">
      <c r="A16" s="137"/>
      <c r="B16" s="137"/>
      <c r="C16" s="137"/>
      <c r="D16" s="137"/>
      <c r="E16" s="13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6" t="s">
        <v>13</v>
      </c>
      <c r="B17" s="136"/>
      <c r="C17" s="136"/>
      <c r="D17" s="136"/>
      <c r="E17" s="136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5">
        <v>1.1768880000000001E-3</v>
      </c>
      <c r="M23" s="13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2" t="s">
        <v>23</v>
      </c>
      <c r="B67" s="143"/>
      <c r="C67" s="141" t="s">
        <v>8</v>
      </c>
      <c r="D67" s="138"/>
      <c r="E67" s="138"/>
      <c r="F67" s="139"/>
    </row>
    <row r="68" spans="1:6" ht="15.75" x14ac:dyDescent="0.25">
      <c r="A68" s="144"/>
      <c r="B68" s="14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0" t="s">
        <v>24</v>
      </c>
      <c r="B69" s="140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0" t="s">
        <v>25</v>
      </c>
      <c r="B70" s="140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0" t="s">
        <v>26</v>
      </c>
      <c r="B71" s="140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0" t="s">
        <v>23</v>
      </c>
      <c r="B75" s="140"/>
      <c r="C75" s="141" t="s">
        <v>8</v>
      </c>
      <c r="D75" s="138"/>
      <c r="E75" s="138"/>
      <c r="F75" s="139"/>
    </row>
    <row r="76" spans="1:6" ht="15.75" x14ac:dyDescent="0.25">
      <c r="A76" s="140"/>
      <c r="B76" s="14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0" t="s">
        <v>24</v>
      </c>
      <c r="B77" s="140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0" t="s">
        <v>28</v>
      </c>
      <c r="B78" s="140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7" t="s">
        <v>32</v>
      </c>
      <c r="B86" s="137" t="s">
        <v>81</v>
      </c>
      <c r="C86" s="137"/>
      <c r="D86" s="137"/>
      <c r="E86" s="137"/>
      <c r="F86" s="137"/>
      <c r="G86" s="137"/>
      <c r="H86" s="137"/>
      <c r="I86" s="137"/>
      <c r="J86" s="137"/>
      <c r="K86" s="137"/>
      <c r="L86" s="137"/>
      <c r="M86" s="137"/>
      <c r="N86" s="137"/>
      <c r="O86" s="137"/>
      <c r="P86" s="137"/>
      <c r="Q86" s="137"/>
      <c r="R86" s="137"/>
      <c r="S86" s="137"/>
      <c r="T86" s="137"/>
      <c r="U86" s="137"/>
      <c r="V86" s="137"/>
      <c r="W86" s="137"/>
      <c r="X86" s="137"/>
      <c r="Y86" s="137"/>
    </row>
    <row r="87" spans="1:25" s="32" customFormat="1" ht="25.5" x14ac:dyDescent="0.25">
      <c r="A87" s="13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7" t="s">
        <v>32</v>
      </c>
      <c r="B120" s="137" t="s">
        <v>82</v>
      </c>
      <c r="C120" s="137"/>
      <c r="D120" s="137"/>
      <c r="E120" s="137"/>
      <c r="F120" s="137"/>
      <c r="G120" s="137"/>
      <c r="H120" s="137"/>
      <c r="I120" s="137"/>
      <c r="J120" s="137"/>
      <c r="K120" s="137"/>
      <c r="L120" s="137"/>
      <c r="M120" s="137"/>
      <c r="N120" s="137"/>
      <c r="O120" s="137"/>
      <c r="P120" s="137"/>
      <c r="Q120" s="137"/>
      <c r="R120" s="137"/>
      <c r="S120" s="137"/>
      <c r="T120" s="137"/>
      <c r="U120" s="137"/>
      <c r="V120" s="137"/>
      <c r="W120" s="137"/>
      <c r="X120" s="137"/>
      <c r="Y120" s="137"/>
    </row>
    <row r="121" spans="1:25" s="32" customFormat="1" ht="25.5" x14ac:dyDescent="0.25">
      <c r="A121" s="13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7" t="s">
        <v>32</v>
      </c>
      <c r="B154" s="137" t="s">
        <v>83</v>
      </c>
      <c r="C154" s="137"/>
      <c r="D154" s="137"/>
      <c r="E154" s="137"/>
      <c r="F154" s="137"/>
      <c r="G154" s="137"/>
      <c r="H154" s="137"/>
      <c r="I154" s="137"/>
      <c r="J154" s="137"/>
      <c r="K154" s="137"/>
      <c r="L154" s="137"/>
      <c r="M154" s="137"/>
      <c r="N154" s="137"/>
      <c r="O154" s="137"/>
      <c r="P154" s="137"/>
      <c r="Q154" s="137"/>
      <c r="R154" s="137"/>
      <c r="S154" s="137"/>
      <c r="T154" s="137"/>
      <c r="U154" s="137"/>
      <c r="V154" s="137"/>
      <c r="W154" s="137"/>
      <c r="X154" s="137"/>
      <c r="Y154" s="137"/>
    </row>
    <row r="155" spans="1:25" s="32" customFormat="1" ht="25.5" x14ac:dyDescent="0.25">
      <c r="A155" s="13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7" t="s">
        <v>32</v>
      </c>
      <c r="B188" s="137" t="s">
        <v>84</v>
      </c>
      <c r="C188" s="137"/>
      <c r="D188" s="137"/>
      <c r="E188" s="137"/>
      <c r="F188" s="137"/>
      <c r="G188" s="137"/>
      <c r="H188" s="137"/>
      <c r="I188" s="137"/>
      <c r="J188" s="137"/>
      <c r="K188" s="137"/>
      <c r="L188" s="137"/>
      <c r="M188" s="137"/>
      <c r="N188" s="137"/>
      <c r="O188" s="137"/>
      <c r="P188" s="137"/>
      <c r="Q188" s="137"/>
      <c r="R188" s="137"/>
      <c r="S188" s="137"/>
      <c r="T188" s="137"/>
      <c r="U188" s="137"/>
      <c r="V188" s="137"/>
      <c r="W188" s="137"/>
      <c r="X188" s="137"/>
      <c r="Y188" s="137"/>
    </row>
    <row r="189" spans="1:25" s="25" customFormat="1" ht="25.5" x14ac:dyDescent="0.2">
      <c r="A189" s="13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7" t="s">
        <v>32</v>
      </c>
      <c r="B231" s="137" t="s">
        <v>81</v>
      </c>
      <c r="C231" s="137"/>
      <c r="D231" s="137"/>
      <c r="E231" s="137"/>
      <c r="F231" s="137"/>
      <c r="G231" s="137"/>
      <c r="H231" s="137"/>
      <c r="I231" s="137"/>
      <c r="J231" s="137"/>
      <c r="K231" s="137"/>
      <c r="L231" s="137"/>
      <c r="M231" s="137"/>
      <c r="N231" s="137"/>
      <c r="O231" s="137"/>
      <c r="P231" s="137"/>
      <c r="Q231" s="137"/>
      <c r="R231" s="137"/>
      <c r="S231" s="137"/>
      <c r="T231" s="137"/>
      <c r="U231" s="137"/>
      <c r="V231" s="137"/>
      <c r="W231" s="137"/>
      <c r="X231" s="137"/>
      <c r="Y231" s="137"/>
    </row>
    <row r="232" spans="1:25" s="25" customFormat="1" ht="25.5" x14ac:dyDescent="0.2">
      <c r="A232" s="13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7" t="s">
        <v>32</v>
      </c>
      <c r="B265" s="137" t="s">
        <v>82</v>
      </c>
      <c r="C265" s="137"/>
      <c r="D265" s="137"/>
      <c r="E265" s="137"/>
      <c r="F265" s="137"/>
      <c r="G265" s="137"/>
      <c r="H265" s="137"/>
      <c r="I265" s="137"/>
      <c r="J265" s="137"/>
      <c r="K265" s="137"/>
      <c r="L265" s="137"/>
      <c r="M265" s="137"/>
      <c r="N265" s="137"/>
      <c r="O265" s="137"/>
      <c r="P265" s="137"/>
      <c r="Q265" s="137"/>
      <c r="R265" s="137"/>
      <c r="S265" s="137"/>
      <c r="T265" s="137"/>
      <c r="U265" s="137"/>
      <c r="V265" s="137"/>
      <c r="W265" s="137"/>
      <c r="X265" s="137"/>
      <c r="Y265" s="137"/>
    </row>
    <row r="266" spans="1:25" s="25" customFormat="1" ht="25.5" x14ac:dyDescent="0.2">
      <c r="A266" s="13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7" t="s">
        <v>32</v>
      </c>
      <c r="B299" s="137" t="s">
        <v>83</v>
      </c>
      <c r="C299" s="137"/>
      <c r="D299" s="137"/>
      <c r="E299" s="137"/>
      <c r="F299" s="137"/>
      <c r="G299" s="137"/>
      <c r="H299" s="137"/>
      <c r="I299" s="137"/>
      <c r="J299" s="137"/>
      <c r="K299" s="137"/>
      <c r="L299" s="137"/>
      <c r="M299" s="137"/>
      <c r="N299" s="137"/>
      <c r="O299" s="137"/>
      <c r="P299" s="137"/>
      <c r="Q299" s="137"/>
      <c r="R299" s="137"/>
      <c r="S299" s="137"/>
      <c r="T299" s="137"/>
      <c r="U299" s="137"/>
      <c r="V299" s="137"/>
      <c r="W299" s="137"/>
      <c r="X299" s="137"/>
      <c r="Y299" s="137"/>
    </row>
    <row r="300" spans="1:25" s="25" customFormat="1" ht="25.5" x14ac:dyDescent="0.2">
      <c r="A300" s="13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7" t="s">
        <v>32</v>
      </c>
      <c r="B333" s="137" t="s">
        <v>84</v>
      </c>
      <c r="C333" s="137"/>
      <c r="D333" s="137"/>
      <c r="E333" s="137"/>
      <c r="F333" s="137"/>
      <c r="G333" s="137"/>
      <c r="H333" s="137"/>
      <c r="I333" s="137"/>
      <c r="J333" s="137"/>
      <c r="K333" s="137"/>
      <c r="L333" s="137"/>
      <c r="M333" s="137"/>
      <c r="N333" s="137"/>
      <c r="O333" s="137"/>
      <c r="P333" s="137"/>
      <c r="Q333" s="137"/>
      <c r="R333" s="137"/>
      <c r="S333" s="137"/>
      <c r="T333" s="137"/>
      <c r="U333" s="137"/>
      <c r="V333" s="137"/>
      <c r="W333" s="137"/>
      <c r="X333" s="137"/>
      <c r="Y333" s="137"/>
    </row>
    <row r="334" spans="1:25" s="25" customFormat="1" ht="25.5" x14ac:dyDescent="0.2">
      <c r="A334" s="13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9" t="s">
        <v>8</v>
      </c>
      <c r="G372" s="136"/>
      <c r="H372" s="136"/>
      <c r="I372" s="13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6" t="s">
        <v>60</v>
      </c>
      <c r="B374" s="147"/>
      <c r="C374" s="147"/>
      <c r="D374" s="147"/>
      <c r="E374" s="14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7" t="s">
        <v>32</v>
      </c>
      <c r="B382" s="137" t="s">
        <v>81</v>
      </c>
      <c r="C382" s="137"/>
      <c r="D382" s="137"/>
      <c r="E382" s="137"/>
      <c r="F382" s="137"/>
      <c r="G382" s="137"/>
      <c r="H382" s="137"/>
      <c r="I382" s="137"/>
      <c r="J382" s="137"/>
      <c r="K382" s="137"/>
      <c r="L382" s="137"/>
      <c r="M382" s="137"/>
      <c r="N382" s="137"/>
      <c r="O382" s="137"/>
      <c r="P382" s="137"/>
      <c r="Q382" s="137"/>
      <c r="R382" s="137"/>
      <c r="S382" s="137"/>
      <c r="T382" s="137"/>
      <c r="U382" s="137"/>
      <c r="V382" s="137"/>
      <c r="W382" s="137"/>
      <c r="X382" s="137"/>
      <c r="Y382" s="137"/>
    </row>
    <row r="383" spans="1:25" s="25" customFormat="1" ht="25.5" x14ac:dyDescent="0.2">
      <c r="A383" s="13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7" t="s">
        <v>32</v>
      </c>
      <c r="B416" s="137" t="s">
        <v>82</v>
      </c>
      <c r="C416" s="137"/>
      <c r="D416" s="137"/>
      <c r="E416" s="137"/>
      <c r="F416" s="137"/>
      <c r="G416" s="137"/>
      <c r="H416" s="137"/>
      <c r="I416" s="137"/>
      <c r="J416" s="137"/>
      <c r="K416" s="137"/>
      <c r="L416" s="137"/>
      <c r="M416" s="137"/>
      <c r="N416" s="137"/>
      <c r="O416" s="137"/>
      <c r="P416" s="137"/>
      <c r="Q416" s="137"/>
      <c r="R416" s="137"/>
      <c r="S416" s="137"/>
      <c r="T416" s="137"/>
      <c r="U416" s="137"/>
      <c r="V416" s="137"/>
      <c r="W416" s="137"/>
      <c r="X416" s="137"/>
      <c r="Y416" s="137"/>
    </row>
    <row r="417" spans="1:25" s="25" customFormat="1" ht="25.5" x14ac:dyDescent="0.2">
      <c r="A417" s="13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7" t="s">
        <v>32</v>
      </c>
      <c r="B450" s="137" t="s">
        <v>83</v>
      </c>
      <c r="C450" s="137"/>
      <c r="D450" s="137"/>
      <c r="E450" s="137"/>
      <c r="F450" s="137"/>
      <c r="G450" s="137"/>
      <c r="H450" s="137"/>
      <c r="I450" s="137"/>
      <c r="J450" s="137"/>
      <c r="K450" s="137"/>
      <c r="L450" s="137"/>
      <c r="M450" s="137"/>
      <c r="N450" s="137"/>
      <c r="O450" s="137"/>
      <c r="P450" s="137"/>
      <c r="Q450" s="137"/>
      <c r="R450" s="137"/>
      <c r="S450" s="137"/>
      <c r="T450" s="137"/>
      <c r="U450" s="137"/>
      <c r="V450" s="137"/>
      <c r="W450" s="137"/>
      <c r="X450" s="137"/>
      <c r="Y450" s="137"/>
    </row>
    <row r="451" spans="1:25" s="25" customFormat="1" ht="25.5" x14ac:dyDescent="0.2">
      <c r="A451" s="13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7" t="s">
        <v>32</v>
      </c>
      <c r="B484" s="137" t="s">
        <v>84</v>
      </c>
      <c r="C484" s="137"/>
      <c r="D484" s="137"/>
      <c r="E484" s="137"/>
      <c r="F484" s="137"/>
      <c r="G484" s="137"/>
      <c r="H484" s="137"/>
      <c r="I484" s="137"/>
      <c r="J484" s="137"/>
      <c r="K484" s="137"/>
      <c r="L484" s="137"/>
      <c r="M484" s="137"/>
      <c r="N484" s="137"/>
      <c r="O484" s="137"/>
      <c r="P484" s="137"/>
      <c r="Q484" s="137"/>
      <c r="R484" s="137"/>
      <c r="S484" s="137"/>
      <c r="T484" s="137"/>
      <c r="U484" s="137"/>
      <c r="V484" s="137"/>
      <c r="W484" s="137"/>
      <c r="X484" s="137"/>
      <c r="Y484" s="137"/>
    </row>
    <row r="485" spans="1:25" s="25" customFormat="1" ht="25.5" x14ac:dyDescent="0.2">
      <c r="A485" s="13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7" t="s">
        <v>32</v>
      </c>
      <c r="B519" s="137" t="s">
        <v>62</v>
      </c>
      <c r="C519" s="137"/>
      <c r="D519" s="137"/>
      <c r="E519" s="137"/>
      <c r="F519" s="137"/>
      <c r="G519" s="137"/>
      <c r="H519" s="137"/>
      <c r="I519" s="137"/>
      <c r="J519" s="137"/>
      <c r="K519" s="137"/>
      <c r="L519" s="137"/>
      <c r="M519" s="137"/>
      <c r="N519" s="137"/>
      <c r="O519" s="137"/>
      <c r="P519" s="137"/>
      <c r="Q519" s="137"/>
      <c r="R519" s="137"/>
      <c r="S519" s="137"/>
      <c r="T519" s="137"/>
      <c r="U519" s="137"/>
      <c r="V519" s="137"/>
      <c r="W519" s="137"/>
      <c r="X519" s="137"/>
      <c r="Y519" s="137"/>
    </row>
    <row r="520" spans="1:25" s="25" customFormat="1" ht="25.5" x14ac:dyDescent="0.2">
      <c r="A520" s="13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31.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31.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31.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7" t="s">
        <v>32</v>
      </c>
      <c r="B553" s="137" t="s">
        <v>63</v>
      </c>
      <c r="C553" s="137"/>
      <c r="D553" s="137"/>
      <c r="E553" s="137"/>
      <c r="F553" s="137"/>
      <c r="G553" s="137"/>
      <c r="H553" s="137"/>
      <c r="I553" s="137"/>
      <c r="J553" s="137"/>
      <c r="K553" s="137"/>
      <c r="L553" s="137"/>
      <c r="M553" s="137"/>
      <c r="N553" s="137"/>
      <c r="O553" s="137"/>
      <c r="P553" s="137"/>
      <c r="Q553" s="137"/>
      <c r="R553" s="137"/>
      <c r="S553" s="137"/>
      <c r="T553" s="137"/>
      <c r="U553" s="137"/>
      <c r="V553" s="137"/>
      <c r="W553" s="137"/>
      <c r="X553" s="137"/>
      <c r="Y553" s="137"/>
    </row>
    <row r="554" spans="1:25" s="25" customFormat="1" ht="25.5" x14ac:dyDescent="0.2">
      <c r="A554" s="13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31.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31.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31.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0" t="s">
        <v>64</v>
      </c>
      <c r="B587" s="140"/>
      <c r="C587" s="140"/>
      <c r="D587" s="140"/>
      <c r="E587" s="140"/>
      <c r="F587" s="140"/>
      <c r="G587" s="140"/>
      <c r="H587" s="140"/>
      <c r="I587" s="140"/>
      <c r="J587" s="140"/>
    </row>
    <row r="588" spans="1:25" ht="49.5" customHeight="1" x14ac:dyDescent="0.25">
      <c r="A588" s="150" t="s">
        <v>65</v>
      </c>
      <c r="B588" s="150"/>
      <c r="C588" s="150"/>
      <c r="D588" s="150"/>
      <c r="E588" s="150"/>
      <c r="F588" s="150"/>
      <c r="G588" s="146" t="e">
        <f>-#REF!</f>
        <v>#REF!</v>
      </c>
      <c r="H588" s="147"/>
      <c r="I588" s="147"/>
      <c r="J588" s="148"/>
    </row>
    <row r="589" spans="1:25" ht="65.25" customHeight="1" x14ac:dyDescent="0.25">
      <c r="A589" s="150" t="s">
        <v>66</v>
      </c>
      <c r="B589" s="150"/>
      <c r="C589" s="150"/>
      <c r="D589" s="150"/>
      <c r="E589" s="150"/>
      <c r="F589" s="150"/>
      <c r="G589" s="146" t="e">
        <f>#REF!</f>
        <v>#REF!</v>
      </c>
      <c r="H589" s="147"/>
      <c r="I589" s="147"/>
      <c r="J589" s="14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7" t="s">
        <v>32</v>
      </c>
      <c r="B598" s="137" t="s">
        <v>81</v>
      </c>
      <c r="C598" s="137"/>
      <c r="D598" s="137"/>
      <c r="E598" s="137"/>
      <c r="F598" s="137"/>
      <c r="G598" s="137"/>
      <c r="H598" s="137"/>
      <c r="I598" s="137"/>
      <c r="J598" s="137"/>
      <c r="K598" s="137"/>
      <c r="L598" s="137"/>
      <c r="M598" s="137"/>
      <c r="N598" s="137"/>
      <c r="O598" s="137"/>
      <c r="P598" s="137"/>
      <c r="Q598" s="137"/>
      <c r="R598" s="137"/>
      <c r="S598" s="137"/>
      <c r="T598" s="137"/>
      <c r="U598" s="137"/>
      <c r="V598" s="137"/>
      <c r="W598" s="137"/>
      <c r="X598" s="137"/>
      <c r="Y598" s="137"/>
    </row>
    <row r="599" spans="1:25" s="25" customFormat="1" ht="25.5" x14ac:dyDescent="0.2">
      <c r="A599" s="13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7" t="s">
        <v>32</v>
      </c>
      <c r="B632" s="137" t="s">
        <v>82</v>
      </c>
      <c r="C632" s="137"/>
      <c r="D632" s="137"/>
      <c r="E632" s="137"/>
      <c r="F632" s="137"/>
      <c r="G632" s="137"/>
      <c r="H632" s="137"/>
      <c r="I632" s="137"/>
      <c r="J632" s="137"/>
      <c r="K632" s="137"/>
      <c r="L632" s="137"/>
      <c r="M632" s="137"/>
      <c r="N632" s="137"/>
      <c r="O632" s="137"/>
      <c r="P632" s="137"/>
      <c r="Q632" s="137"/>
      <c r="R632" s="137"/>
      <c r="S632" s="137"/>
      <c r="T632" s="137"/>
      <c r="U632" s="137"/>
      <c r="V632" s="137"/>
      <c r="W632" s="137"/>
      <c r="X632" s="137"/>
      <c r="Y632" s="137"/>
    </row>
    <row r="633" spans="1:25" s="25" customFormat="1" ht="25.5" x14ac:dyDescent="0.2">
      <c r="A633" s="13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7" t="s">
        <v>32</v>
      </c>
      <c r="B666" s="137" t="s">
        <v>83</v>
      </c>
      <c r="C666" s="137"/>
      <c r="D666" s="137"/>
      <c r="E666" s="137"/>
      <c r="F666" s="137"/>
      <c r="G666" s="137"/>
      <c r="H666" s="137"/>
      <c r="I666" s="137"/>
      <c r="J666" s="137"/>
      <c r="K666" s="137"/>
      <c r="L666" s="137"/>
      <c r="M666" s="137"/>
      <c r="N666" s="137"/>
      <c r="O666" s="137"/>
      <c r="P666" s="137"/>
      <c r="Q666" s="137"/>
      <c r="R666" s="137"/>
      <c r="S666" s="137"/>
      <c r="T666" s="137"/>
      <c r="U666" s="137"/>
      <c r="V666" s="137"/>
      <c r="W666" s="137"/>
      <c r="X666" s="137"/>
      <c r="Y666" s="137"/>
    </row>
    <row r="667" spans="1:25" s="25" customFormat="1" ht="25.5" x14ac:dyDescent="0.2">
      <c r="A667" s="13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7" t="s">
        <v>32</v>
      </c>
      <c r="B700" s="137" t="s">
        <v>84</v>
      </c>
      <c r="C700" s="137"/>
      <c r="D700" s="137"/>
      <c r="E700" s="137"/>
      <c r="F700" s="137"/>
      <c r="G700" s="137"/>
      <c r="H700" s="137"/>
      <c r="I700" s="137"/>
      <c r="J700" s="137"/>
      <c r="K700" s="137"/>
      <c r="L700" s="137"/>
      <c r="M700" s="137"/>
      <c r="N700" s="137"/>
      <c r="O700" s="137"/>
      <c r="P700" s="137"/>
      <c r="Q700" s="137"/>
      <c r="R700" s="137"/>
      <c r="S700" s="137"/>
      <c r="T700" s="137"/>
      <c r="U700" s="137"/>
      <c r="V700" s="137"/>
      <c r="W700" s="137"/>
      <c r="X700" s="137"/>
      <c r="Y700" s="137"/>
    </row>
    <row r="701" spans="1:25" s="25" customFormat="1" ht="25.5" x14ac:dyDescent="0.2">
      <c r="A701" s="13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7" t="s">
        <v>32</v>
      </c>
      <c r="B736" s="137" t="s">
        <v>68</v>
      </c>
      <c r="C736" s="137"/>
      <c r="D736" s="137"/>
      <c r="E736" s="137"/>
      <c r="F736" s="137"/>
      <c r="G736" s="137"/>
      <c r="H736" s="137"/>
      <c r="I736" s="137"/>
      <c r="J736" s="137"/>
      <c r="K736" s="137"/>
      <c r="L736" s="137"/>
      <c r="M736" s="137"/>
      <c r="N736" s="137"/>
      <c r="O736" s="137"/>
      <c r="P736" s="137"/>
      <c r="Q736" s="137"/>
      <c r="R736" s="137"/>
      <c r="S736" s="137"/>
      <c r="T736" s="137"/>
      <c r="U736" s="137"/>
      <c r="V736" s="137"/>
      <c r="W736" s="137"/>
      <c r="X736" s="137"/>
      <c r="Y736" s="137"/>
    </row>
    <row r="737" spans="1:25" ht="15.75" x14ac:dyDescent="0.25">
      <c r="A737" s="137"/>
      <c r="B737" s="137" t="s">
        <v>69</v>
      </c>
      <c r="C737" s="137"/>
      <c r="D737" s="137"/>
      <c r="E737" s="137"/>
      <c r="F737" s="137"/>
      <c r="G737" s="137"/>
      <c r="H737" s="137"/>
      <c r="I737" s="137"/>
      <c r="J737" s="137"/>
      <c r="K737" s="137"/>
      <c r="L737" s="137"/>
      <c r="M737" s="137"/>
      <c r="N737" s="137"/>
      <c r="O737" s="137"/>
      <c r="P737" s="137"/>
      <c r="Q737" s="137"/>
      <c r="R737" s="137"/>
      <c r="S737" s="137"/>
      <c r="T737" s="137"/>
      <c r="U737" s="137"/>
      <c r="V737" s="137"/>
      <c r="W737" s="137"/>
      <c r="X737" s="137"/>
      <c r="Y737" s="137"/>
    </row>
    <row r="738" spans="1:25" s="25" customFormat="1" ht="25.5" x14ac:dyDescent="0.2">
      <c r="A738" s="13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31.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31.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31.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7" t="s">
        <v>32</v>
      </c>
      <c r="B771" s="137" t="s">
        <v>70</v>
      </c>
      <c r="C771" s="137"/>
      <c r="D771" s="137"/>
      <c r="E771" s="137"/>
      <c r="F771" s="137"/>
      <c r="G771" s="137"/>
      <c r="H771" s="137"/>
      <c r="I771" s="137"/>
      <c r="J771" s="137"/>
      <c r="K771" s="137"/>
      <c r="L771" s="137"/>
      <c r="M771" s="137"/>
      <c r="N771" s="137"/>
      <c r="O771" s="137"/>
      <c r="P771" s="137"/>
      <c r="Q771" s="137"/>
      <c r="R771" s="137"/>
      <c r="S771" s="137"/>
      <c r="T771" s="137"/>
      <c r="U771" s="137"/>
      <c r="V771" s="137"/>
      <c r="W771" s="137"/>
      <c r="X771" s="137"/>
      <c r="Y771" s="137"/>
    </row>
    <row r="772" spans="1:25" ht="15.75" x14ac:dyDescent="0.25">
      <c r="A772" s="137"/>
      <c r="B772" s="137" t="s">
        <v>71</v>
      </c>
      <c r="C772" s="137"/>
      <c r="D772" s="137"/>
      <c r="E772" s="137"/>
      <c r="F772" s="137"/>
      <c r="G772" s="137"/>
      <c r="H772" s="137"/>
      <c r="I772" s="137"/>
      <c r="J772" s="137"/>
      <c r="K772" s="137"/>
      <c r="L772" s="137"/>
      <c r="M772" s="137"/>
      <c r="N772" s="137"/>
      <c r="O772" s="137"/>
      <c r="P772" s="137"/>
      <c r="Q772" s="137"/>
      <c r="R772" s="137"/>
      <c r="S772" s="137"/>
      <c r="T772" s="137"/>
      <c r="U772" s="137"/>
      <c r="V772" s="137"/>
      <c r="W772" s="137"/>
      <c r="X772" s="137"/>
      <c r="Y772" s="137"/>
    </row>
    <row r="773" spans="1:25" s="25" customFormat="1" ht="25.5" x14ac:dyDescent="0.2">
      <c r="A773" s="13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31.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31.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31.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0" t="s">
        <v>65</v>
      </c>
      <c r="B806" s="140"/>
      <c r="C806" s="140"/>
      <c r="D806" s="140"/>
      <c r="E806" s="140"/>
      <c r="F806" s="140"/>
      <c r="G806" s="140"/>
      <c r="H806" s="140"/>
      <c r="I806" s="140"/>
      <c r="J806" s="140"/>
      <c r="K806" s="146"/>
      <c r="L806" s="28"/>
      <c r="M806" s="37" t="e">
        <f>G588</f>
        <v>#REF!</v>
      </c>
      <c r="N806" s="29"/>
    </row>
    <row r="807" spans="1:25" ht="46.5" customHeight="1" x14ac:dyDescent="0.25">
      <c r="A807" s="140" t="s">
        <v>66</v>
      </c>
      <c r="B807" s="140"/>
      <c r="C807" s="140"/>
      <c r="D807" s="140"/>
      <c r="E807" s="140"/>
      <c r="F807" s="140"/>
      <c r="G807" s="140"/>
      <c r="H807" s="140"/>
      <c r="I807" s="140"/>
      <c r="J807" s="140"/>
      <c r="K807" s="14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9" t="s">
        <v>8</v>
      </c>
      <c r="G813" s="136"/>
      <c r="H813" s="136"/>
      <c r="I813" s="13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6" t="s">
        <v>60</v>
      </c>
      <c r="B815" s="147"/>
      <c r="C815" s="147"/>
      <c r="D815" s="147"/>
      <c r="E815" s="14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A815" sqref="A815:XFD815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137</v>
      </c>
    </row>
    <row r="7" spans="1:20" s="97" customFormat="1" ht="10.9" customHeight="1" x14ac:dyDescent="0.3">
      <c r="A7" s="103"/>
    </row>
    <row r="8" spans="1:20" s="97" customFormat="1" ht="20.25" x14ac:dyDescent="0.3">
      <c r="A8" s="97" t="s">
        <v>134</v>
      </c>
      <c r="S8" s="182">
        <v>43466</v>
      </c>
      <c r="T8" s="182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3"/>
      <c r="B15" s="153"/>
      <c r="C15" s="153"/>
      <c r="D15" s="153"/>
      <c r="E15" s="153"/>
      <c r="F15" s="154" t="s">
        <v>8</v>
      </c>
      <c r="G15" s="154"/>
      <c r="H15" s="154"/>
      <c r="I15" s="155"/>
    </row>
    <row r="16" spans="1:20" ht="15.75" x14ac:dyDescent="0.25">
      <c r="A16" s="153"/>
      <c r="B16" s="153"/>
      <c r="C16" s="153"/>
      <c r="D16" s="153"/>
      <c r="E16" s="153"/>
      <c r="F16" s="126" t="s">
        <v>9</v>
      </c>
      <c r="G16" s="123" t="s">
        <v>10</v>
      </c>
      <c r="H16" s="123" t="s">
        <v>11</v>
      </c>
      <c r="I16" s="123" t="s">
        <v>12</v>
      </c>
    </row>
    <row r="17" spans="1:22" ht="34.5" customHeight="1" x14ac:dyDescent="0.25">
      <c r="A17" s="156" t="s">
        <v>13</v>
      </c>
      <c r="B17" s="156"/>
      <c r="C17" s="156"/>
      <c r="D17" s="156"/>
      <c r="E17" s="156"/>
      <c r="F17" s="72">
        <v>4977.0599999999995</v>
      </c>
      <c r="G17" s="72">
        <v>5281.64</v>
      </c>
      <c r="H17" s="72">
        <v>6470.31</v>
      </c>
      <c r="I17" s="72">
        <v>7604.56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7">
        <v>2859.28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7" t="s">
        <v>158</v>
      </c>
    </row>
    <row r="22" spans="1:22" s="57" customFormat="1" ht="19.149999999999999" customHeight="1" x14ac:dyDescent="0.25">
      <c r="A22" s="57" t="s">
        <v>89</v>
      </c>
      <c r="K22" s="151" t="s">
        <v>157</v>
      </c>
      <c r="L22" s="151"/>
    </row>
    <row r="23" spans="1:22" s="57" customFormat="1" ht="19.149999999999999" customHeight="1" x14ac:dyDescent="0.25">
      <c r="A23" s="57" t="s">
        <v>105</v>
      </c>
      <c r="O23" s="157">
        <v>1.665214919904962E-3</v>
      </c>
      <c r="P23" s="157"/>
    </row>
    <row r="24" spans="1:22" s="57" customFormat="1" ht="19.149999999999999" customHeight="1" x14ac:dyDescent="0.25">
      <c r="A24" s="57" t="s">
        <v>87</v>
      </c>
      <c r="K24" s="108">
        <v>1024.8989999999999</v>
      </c>
    </row>
    <row r="25" spans="1:22" s="57" customFormat="1" ht="19.149999999999999" customHeight="1" x14ac:dyDescent="0.25">
      <c r="A25" s="57" t="s">
        <v>88</v>
      </c>
      <c r="S25" s="128">
        <v>0</v>
      </c>
    </row>
    <row r="26" spans="1:22" s="57" customFormat="1" ht="19.149999999999999" customHeight="1" x14ac:dyDescent="0.25">
      <c r="A26" s="57" t="s">
        <v>95</v>
      </c>
      <c r="R26" s="128">
        <v>103.81375278961507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5.1867527896150616</v>
      </c>
    </row>
    <row r="29" spans="1:22" s="57" customFormat="1" ht="19.149999999999999" customHeight="1" x14ac:dyDescent="0.25">
      <c r="A29" s="76" t="s">
        <v>91</v>
      </c>
      <c r="F29" s="108">
        <v>49.856000000000002</v>
      </c>
    </row>
    <row r="30" spans="1:22" s="57" customFormat="1" ht="19.149999999999999" customHeight="1" x14ac:dyDescent="0.25">
      <c r="A30" s="76" t="s">
        <v>92</v>
      </c>
      <c r="F30" s="108">
        <v>48.771000000000001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410.38249999999999</v>
      </c>
    </row>
    <row r="34" spans="1:19" s="57" customFormat="1" ht="19.149999999999999" customHeight="1" x14ac:dyDescent="0.25">
      <c r="A34" s="57" t="s">
        <v>108</v>
      </c>
      <c r="P34" s="158">
        <v>2165.2619999999997</v>
      </c>
      <c r="Q34" s="158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16">
        <v>41.642000000000003</v>
      </c>
    </row>
    <row r="37" spans="1:19" s="57" customFormat="1" ht="19.149999999999999" customHeight="1" x14ac:dyDescent="0.25">
      <c r="A37" s="78" t="s">
        <v>126</v>
      </c>
      <c r="D37" s="109"/>
      <c r="F37" s="116">
        <v>14.021000000000001</v>
      </c>
    </row>
    <row r="38" spans="1:19" s="57" customFormat="1" ht="19.149999999999999" customHeight="1" x14ac:dyDescent="0.25">
      <c r="A38" s="78" t="s">
        <v>127</v>
      </c>
      <c r="D38" s="109"/>
      <c r="F38" s="116">
        <v>20.498000000000001</v>
      </c>
    </row>
    <row r="39" spans="1:19" s="57" customFormat="1" ht="19.149999999999999" customHeight="1" x14ac:dyDescent="0.25">
      <c r="A39" s="78" t="s">
        <v>128</v>
      </c>
      <c r="D39" s="109"/>
      <c r="F39" s="116">
        <v>7.1230000000000002</v>
      </c>
    </row>
    <row r="40" spans="1:19" s="57" customFormat="1" ht="19.149999999999999" customHeight="1" x14ac:dyDescent="0.25">
      <c r="A40" s="77" t="s">
        <v>106</v>
      </c>
      <c r="D40" s="109"/>
      <c r="F40" s="116">
        <v>2123.62</v>
      </c>
    </row>
    <row r="41" spans="1:19" s="57" customFormat="1" ht="19.149999999999999" customHeight="1" x14ac:dyDescent="0.25">
      <c r="A41" s="78" t="s">
        <v>130</v>
      </c>
      <c r="D41" s="109"/>
      <c r="F41" s="116">
        <v>871.83799999999997</v>
      </c>
    </row>
    <row r="42" spans="1:19" s="57" customFormat="1" ht="19.149999999999999" customHeight="1" x14ac:dyDescent="0.25">
      <c r="A42" s="78" t="s">
        <v>131</v>
      </c>
      <c r="D42" s="109"/>
      <c r="F42" s="116">
        <v>1251.7819999999999</v>
      </c>
    </row>
    <row r="43" spans="1:19" s="57" customFormat="1" ht="19.149999999999999" customHeight="1" x14ac:dyDescent="0.25">
      <c r="A43" s="57" t="s">
        <v>114</v>
      </c>
      <c r="M43" s="159">
        <v>628118.51500000001</v>
      </c>
      <c r="N43" s="159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A46" s="57" t="s">
        <v>102</v>
      </c>
      <c r="Q46" s="160">
        <v>64940.926000000007</v>
      </c>
      <c r="R46" s="160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2165.2620000000002</v>
      </c>
    </row>
    <row r="49" spans="1:15" s="57" customFormat="1" ht="19.149999999999999" customHeight="1" x14ac:dyDescent="0.25">
      <c r="A49" s="78" t="s">
        <v>119</v>
      </c>
      <c r="F49" s="110">
        <v>29100.631000000001</v>
      </c>
    </row>
    <row r="50" spans="1:15" s="57" customFormat="1" ht="19.149999999999999" customHeight="1" x14ac:dyDescent="0.25">
      <c r="A50" s="78" t="s">
        <v>121</v>
      </c>
      <c r="F50" s="110">
        <v>33675.033000000003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66">
        <v>256488.80000000002</v>
      </c>
      <c r="N53" s="166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61" t="s">
        <v>23</v>
      </c>
      <c r="B65" s="162"/>
      <c r="C65" s="165" t="s">
        <v>8</v>
      </c>
      <c r="D65" s="154"/>
      <c r="E65" s="154"/>
      <c r="F65" s="155"/>
    </row>
    <row r="66" spans="1:6" s="71" customFormat="1" ht="15.75" x14ac:dyDescent="0.25">
      <c r="A66" s="163"/>
      <c r="B66" s="164"/>
      <c r="C66" s="123" t="s">
        <v>9</v>
      </c>
      <c r="D66" s="123" t="s">
        <v>10</v>
      </c>
      <c r="E66" s="123" t="s">
        <v>11</v>
      </c>
      <c r="F66" s="123" t="s">
        <v>12</v>
      </c>
    </row>
    <row r="67" spans="1:6" s="71" customFormat="1" ht="15.75" x14ac:dyDescent="0.25">
      <c r="A67" s="152" t="s">
        <v>24</v>
      </c>
      <c r="B67" s="152"/>
      <c r="C67" s="79">
        <v>3375.0599999999995</v>
      </c>
      <c r="D67" s="79">
        <v>3679.64</v>
      </c>
      <c r="E67" s="79">
        <v>4868.3100000000004</v>
      </c>
      <c r="F67" s="79">
        <v>6002.5599999999995</v>
      </c>
    </row>
    <row r="68" spans="1:6" s="71" customFormat="1" ht="18.75" customHeight="1" x14ac:dyDescent="0.25">
      <c r="A68" s="152" t="s">
        <v>25</v>
      </c>
      <c r="B68" s="152"/>
      <c r="C68" s="79">
        <v>5118.8</v>
      </c>
      <c r="D68" s="79">
        <v>5423.38</v>
      </c>
      <c r="E68" s="79">
        <v>6612.05</v>
      </c>
      <c r="F68" s="79">
        <v>7746.3</v>
      </c>
    </row>
    <row r="69" spans="1:6" s="71" customFormat="1" ht="15.75" x14ac:dyDescent="0.25">
      <c r="A69" s="152" t="s">
        <v>26</v>
      </c>
      <c r="B69" s="152"/>
      <c r="C69" s="79">
        <v>11658.24</v>
      </c>
      <c r="D69" s="79">
        <v>11962.820000000002</v>
      </c>
      <c r="E69" s="79">
        <v>13151.49</v>
      </c>
      <c r="F69" s="79">
        <v>14285.74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52" t="s">
        <v>23</v>
      </c>
      <c r="B73" s="152"/>
      <c r="C73" s="165" t="s">
        <v>8</v>
      </c>
      <c r="D73" s="154"/>
      <c r="E73" s="154"/>
      <c r="F73" s="155"/>
    </row>
    <row r="74" spans="1:6" s="71" customFormat="1" ht="15.75" x14ac:dyDescent="0.25">
      <c r="A74" s="152"/>
      <c r="B74" s="152"/>
      <c r="C74" s="123" t="s">
        <v>9</v>
      </c>
      <c r="D74" s="123" t="s">
        <v>10</v>
      </c>
      <c r="E74" s="123" t="s">
        <v>11</v>
      </c>
      <c r="F74" s="123" t="s">
        <v>12</v>
      </c>
    </row>
    <row r="75" spans="1:6" s="71" customFormat="1" ht="16.5" customHeight="1" x14ac:dyDescent="0.25">
      <c r="A75" s="152" t="s">
        <v>24</v>
      </c>
      <c r="B75" s="152"/>
      <c r="C75" s="79">
        <v>3375.0599999999995</v>
      </c>
      <c r="D75" s="79">
        <v>3679.64</v>
      </c>
      <c r="E75" s="79">
        <v>4868.3100000000004</v>
      </c>
      <c r="F75" s="79">
        <v>6002.5599999999995</v>
      </c>
    </row>
    <row r="76" spans="1:6" s="71" customFormat="1" ht="17.25" customHeight="1" x14ac:dyDescent="0.25">
      <c r="A76" s="152" t="s">
        <v>28</v>
      </c>
      <c r="B76" s="152"/>
      <c r="C76" s="79">
        <v>6966.53</v>
      </c>
      <c r="D76" s="79">
        <v>7271.1100000000006</v>
      </c>
      <c r="E76" s="79">
        <v>8459.7800000000007</v>
      </c>
      <c r="F76" s="79">
        <v>9594.0300000000007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3" t="s">
        <v>32</v>
      </c>
      <c r="B84" s="153" t="s">
        <v>122</v>
      </c>
      <c r="C84" s="153"/>
      <c r="D84" s="153"/>
      <c r="E84" s="153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53"/>
      <c r="T84" s="153"/>
      <c r="U84" s="153"/>
      <c r="V84" s="153"/>
      <c r="W84" s="153"/>
      <c r="X84" s="153"/>
      <c r="Y84" s="153"/>
    </row>
    <row r="85" spans="1:25" s="81" customFormat="1" ht="12.75" x14ac:dyDescent="0.25">
      <c r="A85" s="153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5">
        <v>1</v>
      </c>
      <c r="B86" s="106">
        <v>3407.5899999999997</v>
      </c>
      <c r="C86" s="106">
        <v>3397.3399999999997</v>
      </c>
      <c r="D86" s="106">
        <v>3379.16</v>
      </c>
      <c r="E86" s="106">
        <v>3572.6399999999994</v>
      </c>
      <c r="F86" s="106">
        <v>3302.5699999999997</v>
      </c>
      <c r="G86" s="106">
        <v>3299.8499999999995</v>
      </c>
      <c r="H86" s="106">
        <v>3304.6499999999996</v>
      </c>
      <c r="I86" s="106">
        <v>3305.58</v>
      </c>
      <c r="J86" s="106">
        <v>3343.2799999999997</v>
      </c>
      <c r="K86" s="106">
        <v>3622.42</v>
      </c>
      <c r="L86" s="106">
        <v>3752.12</v>
      </c>
      <c r="M86" s="106">
        <v>3771.08</v>
      </c>
      <c r="N86" s="106">
        <v>3771.72</v>
      </c>
      <c r="O86" s="106">
        <v>3779.5</v>
      </c>
      <c r="P86" s="106">
        <v>3770.95</v>
      </c>
      <c r="Q86" s="106">
        <v>3770.6399999999994</v>
      </c>
      <c r="R86" s="106">
        <v>3801.7999999999997</v>
      </c>
      <c r="S86" s="106">
        <v>3844.24</v>
      </c>
      <c r="T86" s="106">
        <v>3865.8099999999995</v>
      </c>
      <c r="U86" s="106">
        <v>3863.0199999999995</v>
      </c>
      <c r="V86" s="106">
        <v>7716.5599999999995</v>
      </c>
      <c r="W86" s="106">
        <v>4291.25</v>
      </c>
      <c r="X86" s="106">
        <v>3841.7799999999997</v>
      </c>
      <c r="Y86" s="106">
        <v>3805.5499999999997</v>
      </c>
    </row>
    <row r="87" spans="1:25" s="71" customFormat="1" ht="15.75" hidden="1" outlineLevel="1" x14ac:dyDescent="0.25">
      <c r="A87" s="125">
        <v>2</v>
      </c>
      <c r="B87" s="106">
        <v>3646.3799999999997</v>
      </c>
      <c r="C87" s="106">
        <v>3618.29</v>
      </c>
      <c r="D87" s="106">
        <v>3528.5099999999998</v>
      </c>
      <c r="E87" s="106">
        <v>3217.7999999999997</v>
      </c>
      <c r="F87" s="106">
        <v>3219.0999999999995</v>
      </c>
      <c r="G87" s="106">
        <v>3378.45</v>
      </c>
      <c r="H87" s="106">
        <v>3303.3099999999995</v>
      </c>
      <c r="I87" s="106">
        <v>3401.97</v>
      </c>
      <c r="J87" s="106">
        <v>3668.43</v>
      </c>
      <c r="K87" s="106">
        <v>3823.3899999999994</v>
      </c>
      <c r="L87" s="106">
        <v>4203.3999999999996</v>
      </c>
      <c r="M87" s="106">
        <v>3904.9799999999996</v>
      </c>
      <c r="N87" s="106">
        <v>3910.0699999999997</v>
      </c>
      <c r="O87" s="106">
        <v>3900.5599999999995</v>
      </c>
      <c r="P87" s="106">
        <v>3917.67</v>
      </c>
      <c r="Q87" s="106">
        <v>3914.8099999999995</v>
      </c>
      <c r="R87" s="106">
        <v>3855.6899999999996</v>
      </c>
      <c r="S87" s="106">
        <v>3920.21</v>
      </c>
      <c r="T87" s="106">
        <v>4454.7699999999995</v>
      </c>
      <c r="U87" s="106">
        <v>4270.34</v>
      </c>
      <c r="V87" s="106">
        <v>4193.51</v>
      </c>
      <c r="W87" s="106">
        <v>4217.25</v>
      </c>
      <c r="X87" s="106">
        <v>3836.8199999999997</v>
      </c>
      <c r="Y87" s="106">
        <v>3771.24</v>
      </c>
    </row>
    <row r="88" spans="1:25" s="71" customFormat="1" ht="15.75" hidden="1" outlineLevel="1" x14ac:dyDescent="0.25">
      <c r="A88" s="125">
        <v>3</v>
      </c>
      <c r="B88" s="106">
        <v>3651.2599999999998</v>
      </c>
      <c r="C88" s="106">
        <v>3595.0899999999997</v>
      </c>
      <c r="D88" s="106">
        <v>3544.74</v>
      </c>
      <c r="E88" s="106">
        <v>3281.8599999999997</v>
      </c>
      <c r="F88" s="106">
        <v>3300.1299999999997</v>
      </c>
      <c r="G88" s="106">
        <v>3546.8799999999997</v>
      </c>
      <c r="H88" s="106">
        <v>3340.2299999999996</v>
      </c>
      <c r="I88" s="106">
        <v>3426.3499999999995</v>
      </c>
      <c r="J88" s="106">
        <v>3805.3999999999996</v>
      </c>
      <c r="K88" s="106">
        <v>3987.72</v>
      </c>
      <c r="L88" s="106">
        <v>4079.22</v>
      </c>
      <c r="M88" s="106">
        <v>4080.2999999999997</v>
      </c>
      <c r="N88" s="106">
        <v>4073.99</v>
      </c>
      <c r="O88" s="106">
        <v>4068.0599999999995</v>
      </c>
      <c r="P88" s="106">
        <v>4035.3799999999997</v>
      </c>
      <c r="Q88" s="106">
        <v>4026.5299999999997</v>
      </c>
      <c r="R88" s="106">
        <v>3833.1399999999994</v>
      </c>
      <c r="S88" s="106">
        <v>3884.5999999999995</v>
      </c>
      <c r="T88" s="106">
        <v>4402.57</v>
      </c>
      <c r="U88" s="106">
        <v>4140.2</v>
      </c>
      <c r="V88" s="106">
        <v>4128.3799999999992</v>
      </c>
      <c r="W88" s="106">
        <v>4035.5299999999997</v>
      </c>
      <c r="X88" s="106">
        <v>3919.25</v>
      </c>
      <c r="Y88" s="106">
        <v>3695.0199999999995</v>
      </c>
    </row>
    <row r="89" spans="1:25" s="71" customFormat="1" ht="15.75" hidden="1" outlineLevel="1" x14ac:dyDescent="0.25">
      <c r="A89" s="125">
        <v>4</v>
      </c>
      <c r="B89" s="106">
        <v>3586.7299999999996</v>
      </c>
      <c r="C89" s="106">
        <v>3497.8799999999997</v>
      </c>
      <c r="D89" s="106">
        <v>3436.5999999999995</v>
      </c>
      <c r="E89" s="106">
        <v>3261.0999999999995</v>
      </c>
      <c r="F89" s="106">
        <v>3199.45</v>
      </c>
      <c r="G89" s="106">
        <v>3419.25</v>
      </c>
      <c r="H89" s="106">
        <v>3265.29</v>
      </c>
      <c r="I89" s="106">
        <v>3371.5599999999995</v>
      </c>
      <c r="J89" s="106">
        <v>3755.3799999999997</v>
      </c>
      <c r="K89" s="106">
        <v>3874.9399999999996</v>
      </c>
      <c r="L89" s="106">
        <v>3936.54</v>
      </c>
      <c r="M89" s="106">
        <v>3844.0899999999997</v>
      </c>
      <c r="N89" s="106">
        <v>3845.71</v>
      </c>
      <c r="O89" s="106">
        <v>3846.21</v>
      </c>
      <c r="P89" s="106">
        <v>3866.5</v>
      </c>
      <c r="Q89" s="106">
        <v>3923.1499999999996</v>
      </c>
      <c r="R89" s="106">
        <v>3890.0899999999997</v>
      </c>
      <c r="S89" s="106">
        <v>3937.25</v>
      </c>
      <c r="T89" s="106">
        <v>4389.34</v>
      </c>
      <c r="U89" s="106">
        <v>4368.01</v>
      </c>
      <c r="V89" s="106">
        <v>4344.17</v>
      </c>
      <c r="W89" s="106">
        <v>3845.7599999999998</v>
      </c>
      <c r="X89" s="106">
        <v>3859.7999999999997</v>
      </c>
      <c r="Y89" s="106">
        <v>3699.71</v>
      </c>
    </row>
    <row r="90" spans="1:25" s="71" customFormat="1" ht="15.75" hidden="1" outlineLevel="1" x14ac:dyDescent="0.25">
      <c r="A90" s="125">
        <v>5</v>
      </c>
      <c r="B90" s="106">
        <v>3557.3599999999997</v>
      </c>
      <c r="C90" s="106">
        <v>3464.22</v>
      </c>
      <c r="D90" s="106">
        <v>3411.8499999999995</v>
      </c>
      <c r="E90" s="106">
        <v>3401.62</v>
      </c>
      <c r="F90" s="106">
        <v>3228.0999999999995</v>
      </c>
      <c r="G90" s="106">
        <v>3415.8199999999997</v>
      </c>
      <c r="H90" s="106">
        <v>3292.6899999999996</v>
      </c>
      <c r="I90" s="106">
        <v>3436.74</v>
      </c>
      <c r="J90" s="106">
        <v>3752.5099999999998</v>
      </c>
      <c r="K90" s="106">
        <v>3865.74</v>
      </c>
      <c r="L90" s="106">
        <v>3880.79</v>
      </c>
      <c r="M90" s="106">
        <v>3882.7599999999998</v>
      </c>
      <c r="N90" s="106">
        <v>3833.7999999999997</v>
      </c>
      <c r="O90" s="106">
        <v>3833.2299999999996</v>
      </c>
      <c r="P90" s="106">
        <v>3895.8099999999995</v>
      </c>
      <c r="Q90" s="106">
        <v>3877.68</v>
      </c>
      <c r="R90" s="106">
        <v>3831.6499999999996</v>
      </c>
      <c r="S90" s="106">
        <v>3862.25</v>
      </c>
      <c r="T90" s="106">
        <v>4196.16</v>
      </c>
      <c r="U90" s="106">
        <v>4174.2699999999995</v>
      </c>
      <c r="V90" s="106">
        <v>4135.04</v>
      </c>
      <c r="W90" s="106">
        <v>4128.6099999999997</v>
      </c>
      <c r="X90" s="106">
        <v>3825.83</v>
      </c>
      <c r="Y90" s="106">
        <v>3645.1299999999997</v>
      </c>
    </row>
    <row r="91" spans="1:25" s="71" customFormat="1" ht="15.75" hidden="1" outlineLevel="1" x14ac:dyDescent="0.25">
      <c r="A91" s="125">
        <v>6</v>
      </c>
      <c r="B91" s="106">
        <v>3412.3499999999995</v>
      </c>
      <c r="C91" s="106">
        <v>3324.3799999999997</v>
      </c>
      <c r="D91" s="106">
        <v>3258.29</v>
      </c>
      <c r="E91" s="106">
        <v>3138.8099999999995</v>
      </c>
      <c r="F91" s="106">
        <v>3151.6299999999997</v>
      </c>
      <c r="G91" s="106">
        <v>3208.1299999999997</v>
      </c>
      <c r="H91" s="106">
        <v>3258.8399999999997</v>
      </c>
      <c r="I91" s="106">
        <v>3378.5599999999995</v>
      </c>
      <c r="J91" s="106">
        <v>3567.5299999999997</v>
      </c>
      <c r="K91" s="106">
        <v>3792.1499999999996</v>
      </c>
      <c r="L91" s="106">
        <v>3838.3199999999997</v>
      </c>
      <c r="M91" s="106">
        <v>3843.2799999999997</v>
      </c>
      <c r="N91" s="106">
        <v>3842</v>
      </c>
      <c r="O91" s="106">
        <v>3839.3599999999997</v>
      </c>
      <c r="P91" s="106">
        <v>3836.3199999999997</v>
      </c>
      <c r="Q91" s="106">
        <v>3834.18</v>
      </c>
      <c r="R91" s="106">
        <v>3829.7299999999996</v>
      </c>
      <c r="S91" s="106">
        <v>3852.24</v>
      </c>
      <c r="T91" s="106">
        <v>3899.54</v>
      </c>
      <c r="U91" s="106">
        <v>3887.8899999999994</v>
      </c>
      <c r="V91" s="106">
        <v>3870.8499999999995</v>
      </c>
      <c r="W91" s="106">
        <v>3862.9799999999996</v>
      </c>
      <c r="X91" s="106">
        <v>3785.7999999999997</v>
      </c>
      <c r="Y91" s="106">
        <v>3493.47</v>
      </c>
    </row>
    <row r="92" spans="1:25" s="71" customFormat="1" ht="15.75" hidden="1" outlineLevel="1" x14ac:dyDescent="0.25">
      <c r="A92" s="125">
        <v>7</v>
      </c>
      <c r="B92" s="106">
        <v>3392.7699999999995</v>
      </c>
      <c r="C92" s="106">
        <v>3310.6399999999994</v>
      </c>
      <c r="D92" s="106">
        <v>3224.1099999999997</v>
      </c>
      <c r="E92" s="106">
        <v>3182.2799999999997</v>
      </c>
      <c r="F92" s="106">
        <v>3170.0699999999997</v>
      </c>
      <c r="G92" s="106">
        <v>3192.6299999999997</v>
      </c>
      <c r="H92" s="106">
        <v>3252.74</v>
      </c>
      <c r="I92" s="106">
        <v>3318.1299999999997</v>
      </c>
      <c r="J92" s="106">
        <v>3425.29</v>
      </c>
      <c r="K92" s="106">
        <v>3625.29</v>
      </c>
      <c r="L92" s="106">
        <v>3781.6899999999996</v>
      </c>
      <c r="M92" s="106">
        <v>3784.6899999999996</v>
      </c>
      <c r="N92" s="106">
        <v>3779.6899999999996</v>
      </c>
      <c r="O92" s="106">
        <v>3779.8899999999994</v>
      </c>
      <c r="P92" s="106">
        <v>3772.97</v>
      </c>
      <c r="Q92" s="106">
        <v>3776.54</v>
      </c>
      <c r="R92" s="106">
        <v>3788.25</v>
      </c>
      <c r="S92" s="106">
        <v>3831.83</v>
      </c>
      <c r="T92" s="106">
        <v>3855.5499999999997</v>
      </c>
      <c r="U92" s="106">
        <v>3851.3199999999997</v>
      </c>
      <c r="V92" s="106">
        <v>3849.0599999999995</v>
      </c>
      <c r="W92" s="106">
        <v>3801</v>
      </c>
      <c r="X92" s="106">
        <v>3780.2</v>
      </c>
      <c r="Y92" s="106">
        <v>3619.4399999999996</v>
      </c>
    </row>
    <row r="93" spans="1:25" s="71" customFormat="1" ht="15.75" hidden="1" outlineLevel="1" x14ac:dyDescent="0.25">
      <c r="A93" s="125">
        <v>8</v>
      </c>
      <c r="B93" s="106">
        <v>3363.9399999999996</v>
      </c>
      <c r="C93" s="106">
        <v>3283.4399999999996</v>
      </c>
      <c r="D93" s="106">
        <v>3206.29</v>
      </c>
      <c r="E93" s="106">
        <v>3145.8099999999995</v>
      </c>
      <c r="F93" s="106">
        <v>3137.8099999999995</v>
      </c>
      <c r="G93" s="106">
        <v>3159.3499999999995</v>
      </c>
      <c r="H93" s="106">
        <v>3241.0599999999995</v>
      </c>
      <c r="I93" s="106">
        <v>3326.16</v>
      </c>
      <c r="J93" s="106">
        <v>3468.8899999999994</v>
      </c>
      <c r="K93" s="106">
        <v>3767.68</v>
      </c>
      <c r="L93" s="106">
        <v>3789.46</v>
      </c>
      <c r="M93" s="106">
        <v>3803.6899999999996</v>
      </c>
      <c r="N93" s="106">
        <v>3806.58</v>
      </c>
      <c r="O93" s="106">
        <v>3811.4799999999996</v>
      </c>
      <c r="P93" s="106">
        <v>3806.12</v>
      </c>
      <c r="Q93" s="106">
        <v>3806.18</v>
      </c>
      <c r="R93" s="106">
        <v>3822.47</v>
      </c>
      <c r="S93" s="106">
        <v>3849.8199999999997</v>
      </c>
      <c r="T93" s="106">
        <v>3865.24</v>
      </c>
      <c r="U93" s="106">
        <v>3857.9799999999996</v>
      </c>
      <c r="V93" s="106">
        <v>3839.92</v>
      </c>
      <c r="W93" s="106">
        <v>3828.3099999999995</v>
      </c>
      <c r="X93" s="106">
        <v>3750.3499999999995</v>
      </c>
      <c r="Y93" s="106">
        <v>3485.72</v>
      </c>
    </row>
    <row r="94" spans="1:25" s="71" customFormat="1" ht="15.75" hidden="1" outlineLevel="1" x14ac:dyDescent="0.25">
      <c r="A94" s="125">
        <v>9</v>
      </c>
      <c r="B94" s="106">
        <v>3217.7</v>
      </c>
      <c r="C94" s="106">
        <v>3073.7299999999996</v>
      </c>
      <c r="D94" s="106">
        <v>3004.54</v>
      </c>
      <c r="E94" s="106">
        <v>2985.33</v>
      </c>
      <c r="F94" s="106">
        <v>3042.47</v>
      </c>
      <c r="G94" s="106">
        <v>3137.68</v>
      </c>
      <c r="H94" s="106">
        <v>3264.3399999999997</v>
      </c>
      <c r="I94" s="106">
        <v>3525.3799999999997</v>
      </c>
      <c r="J94" s="106">
        <v>3641.8899999999994</v>
      </c>
      <c r="K94" s="106">
        <v>3716.0499999999997</v>
      </c>
      <c r="L94" s="106">
        <v>3740.2799999999997</v>
      </c>
      <c r="M94" s="106">
        <v>3737.9799999999996</v>
      </c>
      <c r="N94" s="106">
        <v>3726.24</v>
      </c>
      <c r="O94" s="106">
        <v>3727.99</v>
      </c>
      <c r="P94" s="106">
        <v>3721.67</v>
      </c>
      <c r="Q94" s="106">
        <v>3711.5199999999995</v>
      </c>
      <c r="R94" s="106">
        <v>3721.2799999999997</v>
      </c>
      <c r="S94" s="106">
        <v>3742.1299999999997</v>
      </c>
      <c r="T94" s="106">
        <v>3773.6499999999996</v>
      </c>
      <c r="U94" s="106">
        <v>3755.37</v>
      </c>
      <c r="V94" s="106">
        <v>3744.97</v>
      </c>
      <c r="W94" s="106">
        <v>3720.5299999999997</v>
      </c>
      <c r="X94" s="106">
        <v>3609.7799999999997</v>
      </c>
      <c r="Y94" s="106">
        <v>3332.4799999999996</v>
      </c>
    </row>
    <row r="95" spans="1:25" s="71" customFormat="1" ht="15.75" hidden="1" outlineLevel="1" x14ac:dyDescent="0.25">
      <c r="A95" s="125">
        <v>10</v>
      </c>
      <c r="B95" s="106">
        <v>3246.33</v>
      </c>
      <c r="C95" s="106">
        <v>3191.42</v>
      </c>
      <c r="D95" s="106">
        <v>3094.5699999999997</v>
      </c>
      <c r="E95" s="106">
        <v>3093.54</v>
      </c>
      <c r="F95" s="106">
        <v>3177.67</v>
      </c>
      <c r="G95" s="106">
        <v>3235.7999999999997</v>
      </c>
      <c r="H95" s="106">
        <v>3375.8899999999994</v>
      </c>
      <c r="I95" s="106">
        <v>3635.8199999999997</v>
      </c>
      <c r="J95" s="106">
        <v>3732.49</v>
      </c>
      <c r="K95" s="106">
        <v>3799.8799999999997</v>
      </c>
      <c r="L95" s="106">
        <v>3820.9399999999996</v>
      </c>
      <c r="M95" s="106">
        <v>3818.0899999999997</v>
      </c>
      <c r="N95" s="106">
        <v>3801.96</v>
      </c>
      <c r="O95" s="106">
        <v>3805.74</v>
      </c>
      <c r="P95" s="106">
        <v>3788.2299999999996</v>
      </c>
      <c r="Q95" s="106">
        <v>3790.7</v>
      </c>
      <c r="R95" s="106">
        <v>3815.2799999999997</v>
      </c>
      <c r="S95" s="106">
        <v>3835.1899999999996</v>
      </c>
      <c r="T95" s="106">
        <v>3837.04</v>
      </c>
      <c r="U95" s="106">
        <v>3830.3599999999997</v>
      </c>
      <c r="V95" s="106">
        <v>3816.2699999999995</v>
      </c>
      <c r="W95" s="106">
        <v>3817.0099999999998</v>
      </c>
      <c r="X95" s="106">
        <v>3675.0299999999997</v>
      </c>
      <c r="Y95" s="106">
        <v>3427.5499999999997</v>
      </c>
    </row>
    <row r="96" spans="1:25" s="71" customFormat="1" ht="15.75" hidden="1" outlineLevel="1" x14ac:dyDescent="0.25">
      <c r="A96" s="125">
        <v>11</v>
      </c>
      <c r="B96" s="106">
        <v>3300.8199999999997</v>
      </c>
      <c r="C96" s="106">
        <v>3221.74</v>
      </c>
      <c r="D96" s="106">
        <v>3152.8899999999994</v>
      </c>
      <c r="E96" s="106">
        <v>3136.2999999999997</v>
      </c>
      <c r="F96" s="106">
        <v>3187.2299999999996</v>
      </c>
      <c r="G96" s="106">
        <v>3227.45</v>
      </c>
      <c r="H96" s="106">
        <v>3401.72</v>
      </c>
      <c r="I96" s="106">
        <v>3661.21</v>
      </c>
      <c r="J96" s="106">
        <v>3789.6399999999994</v>
      </c>
      <c r="K96" s="106">
        <v>3854.0599999999995</v>
      </c>
      <c r="L96" s="106">
        <v>3860.6099999999997</v>
      </c>
      <c r="M96" s="106">
        <v>3836.1499999999996</v>
      </c>
      <c r="N96" s="106">
        <v>3818.9799999999996</v>
      </c>
      <c r="O96" s="106">
        <v>3818.0599999999995</v>
      </c>
      <c r="P96" s="106">
        <v>3812.6899999999996</v>
      </c>
      <c r="Q96" s="106">
        <v>3810.2599999999998</v>
      </c>
      <c r="R96" s="106">
        <v>3813.1499999999996</v>
      </c>
      <c r="S96" s="106">
        <v>3821.7</v>
      </c>
      <c r="T96" s="106">
        <v>3843.25</v>
      </c>
      <c r="U96" s="106">
        <v>3837.5</v>
      </c>
      <c r="V96" s="106">
        <v>3813.95</v>
      </c>
      <c r="W96" s="106">
        <v>3817.5899999999997</v>
      </c>
      <c r="X96" s="106">
        <v>3760.5299999999997</v>
      </c>
      <c r="Y96" s="106">
        <v>3616.1499999999996</v>
      </c>
    </row>
    <row r="97" spans="1:25" s="71" customFormat="1" ht="15.75" hidden="1" outlineLevel="1" x14ac:dyDescent="0.25">
      <c r="A97" s="125">
        <v>12</v>
      </c>
      <c r="B97" s="106">
        <v>3636.74</v>
      </c>
      <c r="C97" s="106">
        <v>3527.43</v>
      </c>
      <c r="D97" s="106">
        <v>3452.2599999999998</v>
      </c>
      <c r="E97" s="106">
        <v>3432.0099999999998</v>
      </c>
      <c r="F97" s="106">
        <v>3440.72</v>
      </c>
      <c r="G97" s="106">
        <v>3480.3399999999997</v>
      </c>
      <c r="H97" s="106">
        <v>3554.7299999999996</v>
      </c>
      <c r="I97" s="106">
        <v>3679.0599999999995</v>
      </c>
      <c r="J97" s="106">
        <v>3850.92</v>
      </c>
      <c r="K97" s="106">
        <v>4114.33</v>
      </c>
      <c r="L97" s="106">
        <v>4198.0499999999993</v>
      </c>
      <c r="M97" s="106">
        <v>4209.8500000000004</v>
      </c>
      <c r="N97" s="106">
        <v>4180.91</v>
      </c>
      <c r="O97" s="106">
        <v>4210.6899999999996</v>
      </c>
      <c r="P97" s="106">
        <v>4143.2</v>
      </c>
      <c r="Q97" s="106">
        <v>4130.5999999999995</v>
      </c>
      <c r="R97" s="106">
        <v>4197.59</v>
      </c>
      <c r="S97" s="106">
        <v>4177.1099999999997</v>
      </c>
      <c r="T97" s="106">
        <v>4179.7</v>
      </c>
      <c r="U97" s="106">
        <v>4175.82</v>
      </c>
      <c r="V97" s="106">
        <v>4208.66</v>
      </c>
      <c r="W97" s="106">
        <v>4223.7199999999993</v>
      </c>
      <c r="X97" s="106">
        <v>3867.3099999999995</v>
      </c>
      <c r="Y97" s="106">
        <v>3750.6499999999996</v>
      </c>
    </row>
    <row r="98" spans="1:25" s="71" customFormat="1" ht="15.75" hidden="1" outlineLevel="1" x14ac:dyDescent="0.25">
      <c r="A98" s="125">
        <v>13</v>
      </c>
      <c r="B98" s="106">
        <v>3403.42</v>
      </c>
      <c r="C98" s="106">
        <v>3283.6499999999996</v>
      </c>
      <c r="D98" s="106">
        <v>3245.74</v>
      </c>
      <c r="E98" s="106">
        <v>3228.2999999999997</v>
      </c>
      <c r="F98" s="106">
        <v>3225.95</v>
      </c>
      <c r="G98" s="106">
        <v>3251.0999999999995</v>
      </c>
      <c r="H98" s="106">
        <v>3260</v>
      </c>
      <c r="I98" s="106">
        <v>3374</v>
      </c>
      <c r="J98" s="106">
        <v>3632.66</v>
      </c>
      <c r="K98" s="106">
        <v>3732.5499999999997</v>
      </c>
      <c r="L98" s="106">
        <v>3856.0999999999995</v>
      </c>
      <c r="M98" s="106">
        <v>3854.67</v>
      </c>
      <c r="N98" s="106">
        <v>3848.5</v>
      </c>
      <c r="O98" s="106">
        <v>3847.75</v>
      </c>
      <c r="P98" s="106">
        <v>3843.6899999999996</v>
      </c>
      <c r="Q98" s="106">
        <v>3844.08</v>
      </c>
      <c r="R98" s="106">
        <v>3851.25</v>
      </c>
      <c r="S98" s="106">
        <v>3881.8099999999995</v>
      </c>
      <c r="T98" s="106">
        <v>3899.7299999999996</v>
      </c>
      <c r="U98" s="106">
        <v>3854.66</v>
      </c>
      <c r="V98" s="106">
        <v>3849.9399999999996</v>
      </c>
      <c r="W98" s="106">
        <v>3863.0199999999995</v>
      </c>
      <c r="X98" s="106">
        <v>3752.3499999999995</v>
      </c>
      <c r="Y98" s="106">
        <v>3537</v>
      </c>
    </row>
    <row r="99" spans="1:25" s="71" customFormat="1" ht="15.75" hidden="1" outlineLevel="1" x14ac:dyDescent="0.25">
      <c r="A99" s="125">
        <v>14</v>
      </c>
      <c r="B99" s="106">
        <v>3322</v>
      </c>
      <c r="C99" s="106">
        <v>3255.0199999999995</v>
      </c>
      <c r="D99" s="106">
        <v>3202.1299999999997</v>
      </c>
      <c r="E99" s="106">
        <v>3176.41</v>
      </c>
      <c r="F99" s="106">
        <v>3244.93</v>
      </c>
      <c r="G99" s="106">
        <v>3298.1399999999994</v>
      </c>
      <c r="H99" s="106">
        <v>3492.83</v>
      </c>
      <c r="I99" s="106">
        <v>3715.3999999999996</v>
      </c>
      <c r="J99" s="106">
        <v>3838.97</v>
      </c>
      <c r="K99" s="106">
        <v>3857.2699999999995</v>
      </c>
      <c r="L99" s="106">
        <v>3861.0199999999995</v>
      </c>
      <c r="M99" s="106">
        <v>3858.4799999999996</v>
      </c>
      <c r="N99" s="106">
        <v>3854.1499999999996</v>
      </c>
      <c r="O99" s="106">
        <v>3852.7299999999996</v>
      </c>
      <c r="P99" s="106">
        <v>3863.72</v>
      </c>
      <c r="Q99" s="106">
        <v>3849.17</v>
      </c>
      <c r="R99" s="106">
        <v>3827.6499999999996</v>
      </c>
      <c r="S99" s="106">
        <v>3862.12</v>
      </c>
      <c r="T99" s="106">
        <v>3865.8999999999996</v>
      </c>
      <c r="U99" s="106">
        <v>3861.47</v>
      </c>
      <c r="V99" s="106">
        <v>3842.29</v>
      </c>
      <c r="W99" s="106">
        <v>3816.5699999999997</v>
      </c>
      <c r="X99" s="106">
        <v>3627.3399999999997</v>
      </c>
      <c r="Y99" s="106">
        <v>3441.5199999999995</v>
      </c>
    </row>
    <row r="100" spans="1:25" s="71" customFormat="1" ht="15.75" hidden="1" outlineLevel="1" x14ac:dyDescent="0.25">
      <c r="A100" s="125">
        <v>15</v>
      </c>
      <c r="B100" s="106">
        <v>3646.2599999999998</v>
      </c>
      <c r="C100" s="106">
        <v>3466.7599999999998</v>
      </c>
      <c r="D100" s="106">
        <v>3426.45</v>
      </c>
      <c r="E100" s="106">
        <v>3385.1499999999996</v>
      </c>
      <c r="F100" s="106">
        <v>3427.95</v>
      </c>
      <c r="G100" s="106">
        <v>3506.43</v>
      </c>
      <c r="H100" s="106">
        <v>3575.58</v>
      </c>
      <c r="I100" s="106">
        <v>3801.4399999999996</v>
      </c>
      <c r="J100" s="106">
        <v>3849.83</v>
      </c>
      <c r="K100" s="106">
        <v>4128.7</v>
      </c>
      <c r="L100" s="106">
        <v>4157.58</v>
      </c>
      <c r="M100" s="106">
        <v>4148.4399999999996</v>
      </c>
      <c r="N100" s="106">
        <v>4046.6099999999997</v>
      </c>
      <c r="O100" s="106">
        <v>4045.8199999999997</v>
      </c>
      <c r="P100" s="106">
        <v>4046.0199999999995</v>
      </c>
      <c r="Q100" s="106">
        <v>4043.3599999999997</v>
      </c>
      <c r="R100" s="106">
        <v>3832.37</v>
      </c>
      <c r="S100" s="106">
        <v>4042.8199999999997</v>
      </c>
      <c r="T100" s="106">
        <v>4131.6099999999997</v>
      </c>
      <c r="U100" s="106">
        <v>4123.8499999999995</v>
      </c>
      <c r="V100" s="106">
        <v>3858.79</v>
      </c>
      <c r="W100" s="106">
        <v>3844.0199999999995</v>
      </c>
      <c r="X100" s="106">
        <v>3734.4799999999996</v>
      </c>
      <c r="Y100" s="106">
        <v>3604.8499999999995</v>
      </c>
    </row>
    <row r="101" spans="1:25" s="71" customFormat="1" ht="15.75" hidden="1" outlineLevel="1" x14ac:dyDescent="0.25">
      <c r="A101" s="125">
        <v>16</v>
      </c>
      <c r="B101" s="106">
        <v>3560.24</v>
      </c>
      <c r="C101" s="106">
        <v>3441.3599999999997</v>
      </c>
      <c r="D101" s="106">
        <v>3391.46</v>
      </c>
      <c r="E101" s="106">
        <v>3385.12</v>
      </c>
      <c r="F101" s="106">
        <v>3402.12</v>
      </c>
      <c r="G101" s="106">
        <v>3500.2599999999998</v>
      </c>
      <c r="H101" s="106">
        <v>3336.8199999999997</v>
      </c>
      <c r="I101" s="106">
        <v>3658.2699999999995</v>
      </c>
      <c r="J101" s="106">
        <v>3792.4799999999996</v>
      </c>
      <c r="K101" s="106">
        <v>4047.25</v>
      </c>
      <c r="L101" s="106">
        <v>4177.2699999999995</v>
      </c>
      <c r="M101" s="106">
        <v>4175.8599999999997</v>
      </c>
      <c r="N101" s="106">
        <v>4055.47</v>
      </c>
      <c r="O101" s="106">
        <v>4054.68</v>
      </c>
      <c r="P101" s="106">
        <v>4053.7799999999997</v>
      </c>
      <c r="Q101" s="106">
        <v>4047.93</v>
      </c>
      <c r="R101" s="106">
        <v>4047.75</v>
      </c>
      <c r="S101" s="106">
        <v>4157.3999999999996</v>
      </c>
      <c r="T101" s="106">
        <v>4180.8500000000004</v>
      </c>
      <c r="U101" s="106">
        <v>4173.93</v>
      </c>
      <c r="V101" s="106">
        <v>4159.33</v>
      </c>
      <c r="W101" s="106">
        <v>3854.0199999999995</v>
      </c>
      <c r="X101" s="106">
        <v>3768.22</v>
      </c>
      <c r="Y101" s="106">
        <v>3679.5299999999997</v>
      </c>
    </row>
    <row r="102" spans="1:25" s="71" customFormat="1" ht="15.75" hidden="1" outlineLevel="1" x14ac:dyDescent="0.25">
      <c r="A102" s="125">
        <v>17</v>
      </c>
      <c r="B102" s="106">
        <v>3568</v>
      </c>
      <c r="C102" s="106">
        <v>3271.67</v>
      </c>
      <c r="D102" s="106">
        <v>3170.2699999999995</v>
      </c>
      <c r="E102" s="106">
        <v>3164.04</v>
      </c>
      <c r="F102" s="106">
        <v>3206.5099999999998</v>
      </c>
      <c r="G102" s="106">
        <v>3279.7299999999996</v>
      </c>
      <c r="H102" s="106">
        <v>3371.6399999999994</v>
      </c>
      <c r="I102" s="106">
        <v>3852.0499999999997</v>
      </c>
      <c r="J102" s="106">
        <v>3876.95</v>
      </c>
      <c r="K102" s="106">
        <v>3917.47</v>
      </c>
      <c r="L102" s="106">
        <v>3935.04</v>
      </c>
      <c r="M102" s="106">
        <v>3938.0899999999997</v>
      </c>
      <c r="N102" s="106">
        <v>3928.45</v>
      </c>
      <c r="O102" s="106">
        <v>3927.8099999999995</v>
      </c>
      <c r="P102" s="106">
        <v>3919.0299999999997</v>
      </c>
      <c r="Q102" s="106">
        <v>3900.1099999999997</v>
      </c>
      <c r="R102" s="106">
        <v>3896.6399999999994</v>
      </c>
      <c r="S102" s="106">
        <v>3864.6399999999994</v>
      </c>
      <c r="T102" s="106">
        <v>3866.3899999999994</v>
      </c>
      <c r="U102" s="106">
        <v>3862.3199999999997</v>
      </c>
      <c r="V102" s="106">
        <v>3892.41</v>
      </c>
      <c r="W102" s="106">
        <v>3854.5099999999998</v>
      </c>
      <c r="X102" s="106">
        <v>3646.75</v>
      </c>
      <c r="Y102" s="106">
        <v>3400.5</v>
      </c>
    </row>
    <row r="103" spans="1:25" s="71" customFormat="1" ht="15.75" hidden="1" outlineLevel="1" x14ac:dyDescent="0.25">
      <c r="A103" s="125">
        <v>18</v>
      </c>
      <c r="B103" s="106">
        <v>3283.95</v>
      </c>
      <c r="C103" s="106">
        <v>3189.95</v>
      </c>
      <c r="D103" s="106">
        <v>3122.6899999999996</v>
      </c>
      <c r="E103" s="106">
        <v>3106.0099999999998</v>
      </c>
      <c r="F103" s="106">
        <v>3160.5499999999997</v>
      </c>
      <c r="G103" s="106">
        <v>3232.95</v>
      </c>
      <c r="H103" s="106">
        <v>3441.08</v>
      </c>
      <c r="I103" s="106">
        <v>3780.3799999999997</v>
      </c>
      <c r="J103" s="106">
        <v>3833.99</v>
      </c>
      <c r="K103" s="106">
        <v>3854.0999999999995</v>
      </c>
      <c r="L103" s="106">
        <v>3856.79</v>
      </c>
      <c r="M103" s="106">
        <v>3853.1399999999994</v>
      </c>
      <c r="N103" s="106">
        <v>3836.3099999999995</v>
      </c>
      <c r="O103" s="106">
        <v>3834.49</v>
      </c>
      <c r="P103" s="106">
        <v>3835.0599999999995</v>
      </c>
      <c r="Q103" s="106">
        <v>3835.24</v>
      </c>
      <c r="R103" s="106">
        <v>3837.2699999999995</v>
      </c>
      <c r="S103" s="106">
        <v>3847.1299999999997</v>
      </c>
      <c r="T103" s="106">
        <v>3858.0099999999998</v>
      </c>
      <c r="U103" s="106">
        <v>3857.45</v>
      </c>
      <c r="V103" s="106">
        <v>3858.58</v>
      </c>
      <c r="W103" s="106">
        <v>3869.58</v>
      </c>
      <c r="X103" s="106">
        <v>3797.47</v>
      </c>
      <c r="Y103" s="106">
        <v>3670.0499999999997</v>
      </c>
    </row>
    <row r="104" spans="1:25" s="71" customFormat="1" ht="15.75" hidden="1" outlineLevel="1" x14ac:dyDescent="0.25">
      <c r="A104" s="125">
        <v>19</v>
      </c>
      <c r="B104" s="106">
        <v>3333.0999999999995</v>
      </c>
      <c r="C104" s="106">
        <v>3248.87</v>
      </c>
      <c r="D104" s="106">
        <v>3218.0599999999995</v>
      </c>
      <c r="E104" s="106">
        <v>3201.21</v>
      </c>
      <c r="F104" s="106">
        <v>3210.5899999999997</v>
      </c>
      <c r="G104" s="106">
        <v>3230.8199999999997</v>
      </c>
      <c r="H104" s="106">
        <v>3267.16</v>
      </c>
      <c r="I104" s="106">
        <v>3415.8599999999997</v>
      </c>
      <c r="J104" s="106">
        <v>3790.8399999999997</v>
      </c>
      <c r="K104" s="106">
        <v>3875.74</v>
      </c>
      <c r="L104" s="106">
        <v>4033.2799999999997</v>
      </c>
      <c r="M104" s="106">
        <v>4036.2699999999995</v>
      </c>
      <c r="N104" s="106">
        <v>4021.87</v>
      </c>
      <c r="O104" s="106">
        <v>3972.97</v>
      </c>
      <c r="P104" s="106">
        <v>3957.4799999999996</v>
      </c>
      <c r="Q104" s="106">
        <v>3957.29</v>
      </c>
      <c r="R104" s="106">
        <v>3992.58</v>
      </c>
      <c r="S104" s="106">
        <v>4028.41</v>
      </c>
      <c r="T104" s="106">
        <v>4083.97</v>
      </c>
      <c r="U104" s="106">
        <v>4073.72</v>
      </c>
      <c r="V104" s="106">
        <v>4072.8499999999995</v>
      </c>
      <c r="W104" s="106">
        <v>4022.5599999999995</v>
      </c>
      <c r="X104" s="106">
        <v>3834.95</v>
      </c>
      <c r="Y104" s="106">
        <v>3664.5199999999995</v>
      </c>
    </row>
    <row r="105" spans="1:25" s="71" customFormat="1" ht="15.75" hidden="1" outlineLevel="1" x14ac:dyDescent="0.25">
      <c r="A105" s="125">
        <v>20</v>
      </c>
      <c r="B105" s="106">
        <v>3609.46</v>
      </c>
      <c r="C105" s="106">
        <v>3520.9399999999996</v>
      </c>
      <c r="D105" s="106">
        <v>3463.4799999999996</v>
      </c>
      <c r="E105" s="106">
        <v>3416.96</v>
      </c>
      <c r="F105" s="106">
        <v>3431.3899999999994</v>
      </c>
      <c r="G105" s="106">
        <v>3274.4399999999996</v>
      </c>
      <c r="H105" s="106">
        <v>3323.46</v>
      </c>
      <c r="I105" s="106">
        <v>3572.0299999999997</v>
      </c>
      <c r="J105" s="106">
        <v>3690.8999999999996</v>
      </c>
      <c r="K105" s="106">
        <v>3848.3399999999997</v>
      </c>
      <c r="L105" s="106">
        <v>3867.4399999999996</v>
      </c>
      <c r="M105" s="106">
        <v>3870</v>
      </c>
      <c r="N105" s="106">
        <v>3866.8799999999997</v>
      </c>
      <c r="O105" s="106">
        <v>3867.8099999999995</v>
      </c>
      <c r="P105" s="106">
        <v>3881.33</v>
      </c>
      <c r="Q105" s="106">
        <v>3863.54</v>
      </c>
      <c r="R105" s="106">
        <v>3905.54</v>
      </c>
      <c r="S105" s="106">
        <v>4217.3599999999997</v>
      </c>
      <c r="T105" s="106">
        <v>4219.95</v>
      </c>
      <c r="U105" s="106">
        <v>4231.2299999999996</v>
      </c>
      <c r="V105" s="106">
        <v>4265.74</v>
      </c>
      <c r="W105" s="106">
        <v>3851.5299999999997</v>
      </c>
      <c r="X105" s="106">
        <v>3830.33</v>
      </c>
      <c r="Y105" s="106">
        <v>3666.7599999999998</v>
      </c>
    </row>
    <row r="106" spans="1:25" s="71" customFormat="1" ht="15.75" hidden="1" outlineLevel="1" x14ac:dyDescent="0.25">
      <c r="A106" s="125">
        <v>21</v>
      </c>
      <c r="B106" s="106">
        <v>3596.5099999999998</v>
      </c>
      <c r="C106" s="106">
        <v>3514.67</v>
      </c>
      <c r="D106" s="106">
        <v>3437.45</v>
      </c>
      <c r="E106" s="106">
        <v>3135.75</v>
      </c>
      <c r="F106" s="106">
        <v>3141.8099999999995</v>
      </c>
      <c r="G106" s="106">
        <v>3237.8499999999995</v>
      </c>
      <c r="H106" s="106">
        <v>3446.8899999999994</v>
      </c>
      <c r="I106" s="106">
        <v>3887.18</v>
      </c>
      <c r="J106" s="106">
        <v>3940.5199999999995</v>
      </c>
      <c r="K106" s="106">
        <v>4008.91</v>
      </c>
      <c r="L106" s="106">
        <v>4009.12</v>
      </c>
      <c r="M106" s="106">
        <v>4006.1899999999996</v>
      </c>
      <c r="N106" s="106">
        <v>3984.0199999999995</v>
      </c>
      <c r="O106" s="106">
        <v>3974.72</v>
      </c>
      <c r="P106" s="106">
        <v>3964.8199999999997</v>
      </c>
      <c r="Q106" s="106">
        <v>3964.5499999999997</v>
      </c>
      <c r="R106" s="106">
        <v>3967.87</v>
      </c>
      <c r="S106" s="106">
        <v>3979.42</v>
      </c>
      <c r="T106" s="106">
        <v>4008.37</v>
      </c>
      <c r="U106" s="106">
        <v>4000.46</v>
      </c>
      <c r="V106" s="106">
        <v>3997.3599999999997</v>
      </c>
      <c r="W106" s="106">
        <v>3940.8799999999997</v>
      </c>
      <c r="X106" s="106">
        <v>3779.4399999999996</v>
      </c>
      <c r="Y106" s="106">
        <v>3604.7599999999998</v>
      </c>
    </row>
    <row r="107" spans="1:25" s="71" customFormat="1" ht="15.75" hidden="1" outlineLevel="1" x14ac:dyDescent="0.25">
      <c r="A107" s="125">
        <v>22</v>
      </c>
      <c r="B107" s="106">
        <v>3244.9399999999996</v>
      </c>
      <c r="C107" s="106">
        <v>3129.62</v>
      </c>
      <c r="D107" s="106">
        <v>3072.0099999999998</v>
      </c>
      <c r="E107" s="106">
        <v>3038.1899999999996</v>
      </c>
      <c r="F107" s="106">
        <v>3070.89</v>
      </c>
      <c r="G107" s="106">
        <v>3178.8599999999997</v>
      </c>
      <c r="H107" s="106">
        <v>3397.45</v>
      </c>
      <c r="I107" s="106">
        <v>3654.96</v>
      </c>
      <c r="J107" s="106">
        <v>3793.93</v>
      </c>
      <c r="K107" s="106">
        <v>3822.33</v>
      </c>
      <c r="L107" s="106">
        <v>3843.68</v>
      </c>
      <c r="M107" s="106">
        <v>3841.9799999999996</v>
      </c>
      <c r="N107" s="106">
        <v>3823.6899999999996</v>
      </c>
      <c r="O107" s="106">
        <v>3824.6099999999997</v>
      </c>
      <c r="P107" s="106">
        <v>3817.5</v>
      </c>
      <c r="Q107" s="106">
        <v>3817.5199999999995</v>
      </c>
      <c r="R107" s="106">
        <v>3820.75</v>
      </c>
      <c r="S107" s="106">
        <v>3856.5599999999995</v>
      </c>
      <c r="T107" s="106">
        <v>3860.3099999999995</v>
      </c>
      <c r="U107" s="106">
        <v>3859.0999999999995</v>
      </c>
      <c r="V107" s="106">
        <v>3855.2999999999997</v>
      </c>
      <c r="W107" s="106">
        <v>3871.08</v>
      </c>
      <c r="X107" s="106">
        <v>3800.2599999999998</v>
      </c>
      <c r="Y107" s="106">
        <v>3570.08</v>
      </c>
    </row>
    <row r="108" spans="1:25" s="71" customFormat="1" ht="15.75" hidden="1" outlineLevel="1" x14ac:dyDescent="0.25">
      <c r="A108" s="125">
        <v>23</v>
      </c>
      <c r="B108" s="106">
        <v>3263.0499999999997</v>
      </c>
      <c r="C108" s="106">
        <v>3180.6299999999997</v>
      </c>
      <c r="D108" s="106">
        <v>3119.0699999999997</v>
      </c>
      <c r="E108" s="106">
        <v>3115.7</v>
      </c>
      <c r="F108" s="106">
        <v>3156.2699999999995</v>
      </c>
      <c r="G108" s="106">
        <v>3234.5099999999998</v>
      </c>
      <c r="H108" s="106">
        <v>3476.4399999999996</v>
      </c>
      <c r="I108" s="106">
        <v>3782.41</v>
      </c>
      <c r="J108" s="106">
        <v>3815.93</v>
      </c>
      <c r="K108" s="106">
        <v>3873.99</v>
      </c>
      <c r="L108" s="106">
        <v>3848.71</v>
      </c>
      <c r="M108" s="106">
        <v>3845.41</v>
      </c>
      <c r="N108" s="106">
        <v>3836.6299999999997</v>
      </c>
      <c r="O108" s="106">
        <v>3836.8899999999994</v>
      </c>
      <c r="P108" s="106">
        <v>3836.2799999999997</v>
      </c>
      <c r="Q108" s="106">
        <v>3832.8099999999995</v>
      </c>
      <c r="R108" s="106">
        <v>3834.12</v>
      </c>
      <c r="S108" s="106">
        <v>3846.8399999999997</v>
      </c>
      <c r="T108" s="106">
        <v>3853.6099999999997</v>
      </c>
      <c r="U108" s="106">
        <v>3844.5699999999997</v>
      </c>
      <c r="V108" s="106">
        <v>3842.41</v>
      </c>
      <c r="W108" s="106">
        <v>3855.79</v>
      </c>
      <c r="X108" s="106">
        <v>3782.7</v>
      </c>
      <c r="Y108" s="106">
        <v>3584.95</v>
      </c>
    </row>
    <row r="109" spans="1:25" s="71" customFormat="1" ht="15.75" hidden="1" outlineLevel="1" x14ac:dyDescent="0.25">
      <c r="A109" s="125">
        <v>24</v>
      </c>
      <c r="B109" s="106">
        <v>3506.72</v>
      </c>
      <c r="C109" s="106">
        <v>3388.2799999999997</v>
      </c>
      <c r="D109" s="106">
        <v>3357.41</v>
      </c>
      <c r="E109" s="106">
        <v>3357.5599999999995</v>
      </c>
      <c r="F109" s="106">
        <v>3390.91</v>
      </c>
      <c r="G109" s="106">
        <v>3259.7999999999997</v>
      </c>
      <c r="H109" s="106">
        <v>3574.2799999999997</v>
      </c>
      <c r="I109" s="106">
        <v>3787.72</v>
      </c>
      <c r="J109" s="106">
        <v>3827.8099999999995</v>
      </c>
      <c r="K109" s="106">
        <v>4209.09</v>
      </c>
      <c r="L109" s="106">
        <v>4155.82</v>
      </c>
      <c r="M109" s="106">
        <v>4159.0999999999995</v>
      </c>
      <c r="N109" s="106">
        <v>3866.4799999999996</v>
      </c>
      <c r="O109" s="106">
        <v>3863.3999999999996</v>
      </c>
      <c r="P109" s="106">
        <v>3834.5899999999997</v>
      </c>
      <c r="Q109" s="106">
        <v>3830.24</v>
      </c>
      <c r="R109" s="106">
        <v>3835.42</v>
      </c>
      <c r="S109" s="106">
        <v>3872.87</v>
      </c>
      <c r="T109" s="106">
        <v>4223.7099999999991</v>
      </c>
      <c r="U109" s="106">
        <v>4213.43</v>
      </c>
      <c r="V109" s="106">
        <v>4148.9799999999996</v>
      </c>
      <c r="W109" s="106">
        <v>3872.72</v>
      </c>
      <c r="X109" s="106">
        <v>3908.22</v>
      </c>
      <c r="Y109" s="106">
        <v>3690.25</v>
      </c>
    </row>
    <row r="110" spans="1:25" s="71" customFormat="1" ht="15.75" hidden="1" outlineLevel="1" x14ac:dyDescent="0.25">
      <c r="A110" s="125">
        <v>25</v>
      </c>
      <c r="B110" s="106">
        <v>3551.8999999999996</v>
      </c>
      <c r="C110" s="106">
        <v>3426.7799999999997</v>
      </c>
      <c r="D110" s="106">
        <v>3390.5899999999997</v>
      </c>
      <c r="E110" s="106">
        <v>3386.18</v>
      </c>
      <c r="F110" s="106">
        <v>3418.7299999999996</v>
      </c>
      <c r="G110" s="106">
        <v>3538.3799999999997</v>
      </c>
      <c r="H110" s="106">
        <v>3645.3199999999997</v>
      </c>
      <c r="I110" s="106">
        <v>3845.3799999999997</v>
      </c>
      <c r="J110" s="106">
        <v>3838.5499999999997</v>
      </c>
      <c r="K110" s="106">
        <v>4256.49</v>
      </c>
      <c r="L110" s="106">
        <v>4272.5499999999993</v>
      </c>
      <c r="M110" s="106">
        <v>4172.26</v>
      </c>
      <c r="N110" s="106">
        <v>3837.1399999999994</v>
      </c>
      <c r="O110" s="106">
        <v>3834.5899999999997</v>
      </c>
      <c r="P110" s="106">
        <v>3887.5099999999998</v>
      </c>
      <c r="Q110" s="106">
        <v>3833.6499999999996</v>
      </c>
      <c r="R110" s="106">
        <v>3847.46</v>
      </c>
      <c r="S110" s="106">
        <v>3844.1499999999996</v>
      </c>
      <c r="T110" s="106">
        <v>4135.2</v>
      </c>
      <c r="U110" s="106">
        <v>4137.16</v>
      </c>
      <c r="V110" s="106">
        <v>3861.91</v>
      </c>
      <c r="W110" s="106">
        <v>3856.24</v>
      </c>
      <c r="X110" s="106">
        <v>3839.68</v>
      </c>
      <c r="Y110" s="106">
        <v>3772.18</v>
      </c>
    </row>
    <row r="111" spans="1:25" s="71" customFormat="1" ht="15.75" hidden="1" outlineLevel="1" x14ac:dyDescent="0.25">
      <c r="A111" s="125">
        <v>26</v>
      </c>
      <c r="B111" s="106">
        <v>3705.24</v>
      </c>
      <c r="C111" s="106">
        <v>3566.0199999999995</v>
      </c>
      <c r="D111" s="106">
        <v>3517.45</v>
      </c>
      <c r="E111" s="106">
        <v>3477.54</v>
      </c>
      <c r="F111" s="106">
        <v>3498.83</v>
      </c>
      <c r="G111" s="106">
        <v>3216.7699999999995</v>
      </c>
      <c r="H111" s="106">
        <v>3279.5</v>
      </c>
      <c r="I111" s="106">
        <v>3584.5199999999995</v>
      </c>
      <c r="J111" s="106">
        <v>3790.9399999999996</v>
      </c>
      <c r="K111" s="106">
        <v>3855.6499999999996</v>
      </c>
      <c r="L111" s="106">
        <v>4198.45</v>
      </c>
      <c r="M111" s="106">
        <v>4199.04</v>
      </c>
      <c r="N111" s="106">
        <v>3844.1099999999997</v>
      </c>
      <c r="O111" s="106">
        <v>3832.29</v>
      </c>
      <c r="P111" s="106">
        <v>3874.62</v>
      </c>
      <c r="Q111" s="106">
        <v>3829.25</v>
      </c>
      <c r="R111" s="106">
        <v>3830.67</v>
      </c>
      <c r="S111" s="106">
        <v>3882.97</v>
      </c>
      <c r="T111" s="106">
        <v>4290.66</v>
      </c>
      <c r="U111" s="106">
        <v>4247.9799999999996</v>
      </c>
      <c r="V111" s="106">
        <v>4175.8999999999996</v>
      </c>
      <c r="W111" s="106">
        <v>3851.47</v>
      </c>
      <c r="X111" s="106">
        <v>3836.29</v>
      </c>
      <c r="Y111" s="106">
        <v>3741.5</v>
      </c>
    </row>
    <row r="112" spans="1:25" s="71" customFormat="1" ht="15.75" hidden="1" outlineLevel="1" x14ac:dyDescent="0.25">
      <c r="A112" s="125">
        <v>27</v>
      </c>
      <c r="B112" s="106">
        <v>3624.3999999999996</v>
      </c>
      <c r="C112" s="106">
        <v>3484.5299999999997</v>
      </c>
      <c r="D112" s="106">
        <v>3474.21</v>
      </c>
      <c r="E112" s="106">
        <v>3440.25</v>
      </c>
      <c r="F112" s="106">
        <v>3447.0999999999995</v>
      </c>
      <c r="G112" s="106">
        <v>3267.22</v>
      </c>
      <c r="H112" s="106">
        <v>3270.7299999999996</v>
      </c>
      <c r="I112" s="106">
        <v>3616.6499999999996</v>
      </c>
      <c r="J112" s="106">
        <v>3767.5999999999995</v>
      </c>
      <c r="K112" s="106">
        <v>3860.12</v>
      </c>
      <c r="L112" s="106">
        <v>3925.1299999999997</v>
      </c>
      <c r="M112" s="106">
        <v>4180.1899999999996</v>
      </c>
      <c r="N112" s="106">
        <v>4183.29</v>
      </c>
      <c r="O112" s="106">
        <v>4183.7199999999993</v>
      </c>
      <c r="P112" s="106">
        <v>4182.9399999999996</v>
      </c>
      <c r="Q112" s="106">
        <v>4178.7999999999993</v>
      </c>
      <c r="R112" s="106">
        <v>4176.79</v>
      </c>
      <c r="S112" s="106">
        <v>3938.67</v>
      </c>
      <c r="T112" s="106">
        <v>4217.1499999999996</v>
      </c>
      <c r="U112" s="106">
        <v>4231.6299999999992</v>
      </c>
      <c r="V112" s="106">
        <v>4292.09</v>
      </c>
      <c r="W112" s="106">
        <v>4166.66</v>
      </c>
      <c r="X112" s="106">
        <v>3842.08</v>
      </c>
      <c r="Y112" s="106">
        <v>3728.7599999999998</v>
      </c>
    </row>
    <row r="113" spans="1:25" s="71" customFormat="1" ht="15.75" hidden="1" outlineLevel="1" x14ac:dyDescent="0.25">
      <c r="A113" s="125">
        <v>28</v>
      </c>
      <c r="B113" s="106">
        <v>3539.6899999999996</v>
      </c>
      <c r="C113" s="106">
        <v>3415.6099999999997</v>
      </c>
      <c r="D113" s="106">
        <v>3375.72</v>
      </c>
      <c r="E113" s="106">
        <v>3363.68</v>
      </c>
      <c r="F113" s="106">
        <v>3398.0599999999995</v>
      </c>
      <c r="G113" s="106">
        <v>3256.6899999999996</v>
      </c>
      <c r="H113" s="106">
        <v>3395.7699999999995</v>
      </c>
      <c r="I113" s="106">
        <v>3708.95</v>
      </c>
      <c r="J113" s="106">
        <v>3968.0999999999995</v>
      </c>
      <c r="K113" s="106">
        <v>4047.47</v>
      </c>
      <c r="L113" s="106">
        <v>4055.45</v>
      </c>
      <c r="M113" s="106">
        <v>4047.2999999999997</v>
      </c>
      <c r="N113" s="106">
        <v>3994.71</v>
      </c>
      <c r="O113" s="106">
        <v>3995.54</v>
      </c>
      <c r="P113" s="106">
        <v>3984.71</v>
      </c>
      <c r="Q113" s="106">
        <v>3986.5</v>
      </c>
      <c r="R113" s="106">
        <v>3991.62</v>
      </c>
      <c r="S113" s="106">
        <v>3836.58</v>
      </c>
      <c r="T113" s="106">
        <v>4054.5499999999997</v>
      </c>
      <c r="U113" s="106">
        <v>4039.8399999999997</v>
      </c>
      <c r="V113" s="106">
        <v>3998.2699999999995</v>
      </c>
      <c r="W113" s="106">
        <v>3988.8399999999997</v>
      </c>
      <c r="X113" s="106">
        <v>3850.0499999999997</v>
      </c>
      <c r="Y113" s="106">
        <v>3689.7799999999997</v>
      </c>
    </row>
    <row r="114" spans="1:25" s="71" customFormat="1" ht="15.75" hidden="1" outlineLevel="1" x14ac:dyDescent="0.25">
      <c r="A114" s="125">
        <v>29</v>
      </c>
      <c r="B114" s="106">
        <v>3294.71</v>
      </c>
      <c r="C114" s="106">
        <v>3194.2999999999997</v>
      </c>
      <c r="D114" s="106">
        <v>3160.0199999999995</v>
      </c>
      <c r="E114" s="106">
        <v>3153.8399999999997</v>
      </c>
      <c r="F114" s="106">
        <v>3203.0099999999998</v>
      </c>
      <c r="G114" s="106">
        <v>3299.1899999999996</v>
      </c>
      <c r="H114" s="106">
        <v>3580.18</v>
      </c>
      <c r="I114" s="106">
        <v>3783.74</v>
      </c>
      <c r="J114" s="106">
        <v>3841.2</v>
      </c>
      <c r="K114" s="106">
        <v>3881.2999999999997</v>
      </c>
      <c r="L114" s="106">
        <v>3909.7699999999995</v>
      </c>
      <c r="M114" s="106">
        <v>3891.29</v>
      </c>
      <c r="N114" s="106">
        <v>3852.5899999999997</v>
      </c>
      <c r="O114" s="106">
        <v>3851.2299999999996</v>
      </c>
      <c r="P114" s="106">
        <v>3846.8799999999997</v>
      </c>
      <c r="Q114" s="106">
        <v>3842.24</v>
      </c>
      <c r="R114" s="106">
        <v>3843.08</v>
      </c>
      <c r="S114" s="106">
        <v>3845.99</v>
      </c>
      <c r="T114" s="106">
        <v>3857.24</v>
      </c>
      <c r="U114" s="106">
        <v>3855.21</v>
      </c>
      <c r="V114" s="106">
        <v>3850.95</v>
      </c>
      <c r="W114" s="106">
        <v>3851.33</v>
      </c>
      <c r="X114" s="106">
        <v>3767</v>
      </c>
      <c r="Y114" s="106">
        <v>3681.22</v>
      </c>
    </row>
    <row r="115" spans="1:25" s="71" customFormat="1" ht="16.149999999999999" customHeight="1" collapsed="1" x14ac:dyDescent="0.25">
      <c r="A115" s="125">
        <v>30</v>
      </c>
      <c r="B115" s="106">
        <v>3303.1399999999994</v>
      </c>
      <c r="C115" s="106">
        <v>3243.66</v>
      </c>
      <c r="D115" s="106">
        <v>3172.08</v>
      </c>
      <c r="E115" s="106">
        <v>3165.1399999999994</v>
      </c>
      <c r="F115" s="106">
        <v>3218.45</v>
      </c>
      <c r="G115" s="106">
        <v>3336.93</v>
      </c>
      <c r="H115" s="106">
        <v>3584.99</v>
      </c>
      <c r="I115" s="106">
        <v>3801.3999999999996</v>
      </c>
      <c r="J115" s="106">
        <v>3840.7599999999998</v>
      </c>
      <c r="K115" s="106">
        <v>3894.12</v>
      </c>
      <c r="L115" s="106">
        <v>3920.0999999999995</v>
      </c>
      <c r="M115" s="106">
        <v>3898.6499999999996</v>
      </c>
      <c r="N115" s="106">
        <v>3853.7299999999996</v>
      </c>
      <c r="O115" s="106">
        <v>3848.7299999999996</v>
      </c>
      <c r="P115" s="106">
        <v>3845.91</v>
      </c>
      <c r="Q115" s="106">
        <v>3843.46</v>
      </c>
      <c r="R115" s="106">
        <v>3844.9399999999996</v>
      </c>
      <c r="S115" s="106">
        <v>3845.49</v>
      </c>
      <c r="T115" s="106">
        <v>3864.5599999999995</v>
      </c>
      <c r="U115" s="106">
        <v>3858.8799999999997</v>
      </c>
      <c r="V115" s="106">
        <v>3861.6099999999997</v>
      </c>
      <c r="W115" s="106">
        <v>3855.4799999999996</v>
      </c>
      <c r="X115" s="106">
        <v>3765.62</v>
      </c>
      <c r="Y115" s="106">
        <v>3621.92</v>
      </c>
    </row>
    <row r="116" spans="1:25" s="71" customFormat="1" ht="16.149999999999999" customHeight="1" x14ac:dyDescent="0.25">
      <c r="A116" s="125">
        <v>31</v>
      </c>
      <c r="B116" s="106">
        <v>3283.8999999999996</v>
      </c>
      <c r="C116" s="106">
        <v>3235.22</v>
      </c>
      <c r="D116" s="106">
        <v>3165.2599999999998</v>
      </c>
      <c r="E116" s="106">
        <v>3167.0599999999995</v>
      </c>
      <c r="F116" s="106">
        <v>3225.7</v>
      </c>
      <c r="G116" s="106">
        <v>3309.9799999999996</v>
      </c>
      <c r="H116" s="106">
        <v>3611.21</v>
      </c>
      <c r="I116" s="106">
        <v>3815.66</v>
      </c>
      <c r="J116" s="106">
        <v>3839.7699999999995</v>
      </c>
      <c r="K116" s="106">
        <v>3901.97</v>
      </c>
      <c r="L116" s="106">
        <v>3913.91</v>
      </c>
      <c r="M116" s="106">
        <v>3896.3499999999995</v>
      </c>
      <c r="N116" s="106">
        <v>3863.58</v>
      </c>
      <c r="O116" s="106">
        <v>3856.6099999999997</v>
      </c>
      <c r="P116" s="106">
        <v>3849.3999999999996</v>
      </c>
      <c r="Q116" s="106">
        <v>3833.7699999999995</v>
      </c>
      <c r="R116" s="106">
        <v>3823.5599999999995</v>
      </c>
      <c r="S116" s="106">
        <v>3834.62</v>
      </c>
      <c r="T116" s="106">
        <v>3885.93</v>
      </c>
      <c r="U116" s="106">
        <v>3884.8199999999997</v>
      </c>
      <c r="V116" s="106">
        <v>3849.0199999999995</v>
      </c>
      <c r="W116" s="106">
        <v>4082.7799999999997</v>
      </c>
      <c r="X116" s="106">
        <v>3798.6499999999996</v>
      </c>
      <c r="Y116" s="106">
        <v>3574.7299999999996</v>
      </c>
    </row>
    <row r="117" spans="1:25" s="71" customFormat="1" ht="15.75" x14ac:dyDescent="0.25">
      <c r="A117" s="46"/>
    </row>
    <row r="118" spans="1:25" s="71" customFormat="1" ht="15.75" x14ac:dyDescent="0.25">
      <c r="A118" s="153" t="s">
        <v>32</v>
      </c>
      <c r="B118" s="153" t="s">
        <v>123</v>
      </c>
      <c r="C118" s="153"/>
      <c r="D118" s="153"/>
      <c r="E118" s="153"/>
      <c r="F118" s="153"/>
      <c r="G118" s="153"/>
      <c r="H118" s="153"/>
      <c r="I118" s="153"/>
      <c r="J118" s="153"/>
      <c r="K118" s="153"/>
      <c r="L118" s="153"/>
      <c r="M118" s="153"/>
      <c r="N118" s="153"/>
      <c r="O118" s="153"/>
      <c r="P118" s="153"/>
      <c r="Q118" s="153"/>
      <c r="R118" s="153"/>
      <c r="S118" s="153"/>
      <c r="T118" s="153"/>
      <c r="U118" s="153"/>
      <c r="V118" s="153"/>
      <c r="W118" s="153"/>
      <c r="X118" s="153"/>
      <c r="Y118" s="153"/>
    </row>
    <row r="119" spans="1:25" s="81" customFormat="1" ht="12.75" x14ac:dyDescent="0.25">
      <c r="A119" s="153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5">
        <v>1</v>
      </c>
      <c r="B120" s="106">
        <v>3712.17</v>
      </c>
      <c r="C120" s="106">
        <v>3701.92</v>
      </c>
      <c r="D120" s="106">
        <v>3683.7400000000002</v>
      </c>
      <c r="E120" s="106">
        <v>3877.2200000000003</v>
      </c>
      <c r="F120" s="106">
        <v>3607.15</v>
      </c>
      <c r="G120" s="106">
        <v>3604.4300000000003</v>
      </c>
      <c r="H120" s="106">
        <v>3609.23</v>
      </c>
      <c r="I120" s="106">
        <v>3610.16</v>
      </c>
      <c r="J120" s="106">
        <v>3647.86</v>
      </c>
      <c r="K120" s="106">
        <v>3927</v>
      </c>
      <c r="L120" s="106">
        <v>4056.7</v>
      </c>
      <c r="M120" s="106">
        <v>4075.66</v>
      </c>
      <c r="N120" s="106">
        <v>4076.3</v>
      </c>
      <c r="O120" s="106">
        <v>4084.08</v>
      </c>
      <c r="P120" s="106">
        <v>4075.53</v>
      </c>
      <c r="Q120" s="106">
        <v>4075.2200000000003</v>
      </c>
      <c r="R120" s="106">
        <v>4106.38</v>
      </c>
      <c r="S120" s="106">
        <v>4148.82</v>
      </c>
      <c r="T120" s="106">
        <v>4170.3900000000003</v>
      </c>
      <c r="U120" s="106">
        <v>4167.6000000000004</v>
      </c>
      <c r="V120" s="106">
        <v>8021.1399999999994</v>
      </c>
      <c r="W120" s="106">
        <v>4595.83</v>
      </c>
      <c r="X120" s="106">
        <v>4146.3600000000006</v>
      </c>
      <c r="Y120" s="106">
        <v>4110.13</v>
      </c>
    </row>
    <row r="121" spans="1:25" s="71" customFormat="1" ht="15.75" hidden="1" outlineLevel="1" x14ac:dyDescent="0.25">
      <c r="A121" s="125">
        <v>2</v>
      </c>
      <c r="B121" s="106">
        <v>3950.96</v>
      </c>
      <c r="C121" s="106">
        <v>3922.87</v>
      </c>
      <c r="D121" s="106">
        <v>3833.09</v>
      </c>
      <c r="E121" s="106">
        <v>3522.38</v>
      </c>
      <c r="F121" s="106">
        <v>3523.6800000000003</v>
      </c>
      <c r="G121" s="106">
        <v>3683.03</v>
      </c>
      <c r="H121" s="106">
        <v>3607.8900000000003</v>
      </c>
      <c r="I121" s="106">
        <v>3706.55</v>
      </c>
      <c r="J121" s="106">
        <v>3973.01</v>
      </c>
      <c r="K121" s="106">
        <v>4127.97</v>
      </c>
      <c r="L121" s="106">
        <v>4507.9799999999996</v>
      </c>
      <c r="M121" s="106">
        <v>4209.5600000000004</v>
      </c>
      <c r="N121" s="106">
        <v>4214.6499999999996</v>
      </c>
      <c r="O121" s="106">
        <v>4205.1400000000003</v>
      </c>
      <c r="P121" s="106">
        <v>4222.25</v>
      </c>
      <c r="Q121" s="106">
        <v>4219.3900000000003</v>
      </c>
      <c r="R121" s="106">
        <v>4160.2700000000004</v>
      </c>
      <c r="S121" s="106">
        <v>4224.79</v>
      </c>
      <c r="T121" s="106">
        <v>4759.3500000000004</v>
      </c>
      <c r="U121" s="106">
        <v>4574.92</v>
      </c>
      <c r="V121" s="106">
        <v>4498.09</v>
      </c>
      <c r="W121" s="106">
        <v>4521.83</v>
      </c>
      <c r="X121" s="106">
        <v>4141.3999999999996</v>
      </c>
      <c r="Y121" s="106">
        <v>4075.82</v>
      </c>
    </row>
    <row r="122" spans="1:25" s="71" customFormat="1" ht="15.75" hidden="1" outlineLevel="1" x14ac:dyDescent="0.25">
      <c r="A122" s="125">
        <v>3</v>
      </c>
      <c r="B122" s="106">
        <v>3955.84</v>
      </c>
      <c r="C122" s="106">
        <v>3899.67</v>
      </c>
      <c r="D122" s="106">
        <v>3849.32</v>
      </c>
      <c r="E122" s="106">
        <v>3586.44</v>
      </c>
      <c r="F122" s="106">
        <v>3604.71</v>
      </c>
      <c r="G122" s="106">
        <v>3851.46</v>
      </c>
      <c r="H122" s="106">
        <v>3644.8100000000004</v>
      </c>
      <c r="I122" s="106">
        <v>3730.9300000000003</v>
      </c>
      <c r="J122" s="106">
        <v>4109.9799999999996</v>
      </c>
      <c r="K122" s="106">
        <v>4292.3</v>
      </c>
      <c r="L122" s="106">
        <v>4383.8</v>
      </c>
      <c r="M122" s="106">
        <v>4384.88</v>
      </c>
      <c r="N122" s="106">
        <v>4378.57</v>
      </c>
      <c r="O122" s="106">
        <v>4372.6400000000003</v>
      </c>
      <c r="P122" s="106">
        <v>4339.96</v>
      </c>
      <c r="Q122" s="106">
        <v>4331.1100000000006</v>
      </c>
      <c r="R122" s="106">
        <v>4137.72</v>
      </c>
      <c r="S122" s="106">
        <v>4189.18</v>
      </c>
      <c r="T122" s="106">
        <v>4707.1499999999996</v>
      </c>
      <c r="U122" s="106">
        <v>4444.7800000000007</v>
      </c>
      <c r="V122" s="106">
        <v>4432.96</v>
      </c>
      <c r="W122" s="106">
        <v>4340.1100000000006</v>
      </c>
      <c r="X122" s="106">
        <v>4223.83</v>
      </c>
      <c r="Y122" s="106">
        <v>3999.6000000000004</v>
      </c>
    </row>
    <row r="123" spans="1:25" s="71" customFormat="1" ht="15.75" hidden="1" outlineLevel="1" x14ac:dyDescent="0.25">
      <c r="A123" s="125">
        <v>4</v>
      </c>
      <c r="B123" s="106">
        <v>3891.3100000000004</v>
      </c>
      <c r="C123" s="106">
        <v>3802.46</v>
      </c>
      <c r="D123" s="106">
        <v>3741.1800000000003</v>
      </c>
      <c r="E123" s="106">
        <v>3565.6800000000003</v>
      </c>
      <c r="F123" s="106">
        <v>3504.03</v>
      </c>
      <c r="G123" s="106">
        <v>3723.83</v>
      </c>
      <c r="H123" s="106">
        <v>3569.87</v>
      </c>
      <c r="I123" s="106">
        <v>3676.1400000000003</v>
      </c>
      <c r="J123" s="106">
        <v>4059.96</v>
      </c>
      <c r="K123" s="106">
        <v>4179.5200000000004</v>
      </c>
      <c r="L123" s="106">
        <v>4241.12</v>
      </c>
      <c r="M123" s="106">
        <v>4148.67</v>
      </c>
      <c r="N123" s="106">
        <v>4150.29</v>
      </c>
      <c r="O123" s="106">
        <v>4150.79</v>
      </c>
      <c r="P123" s="106">
        <v>4171.08</v>
      </c>
      <c r="Q123" s="106">
        <v>4227.7299999999996</v>
      </c>
      <c r="R123" s="106">
        <v>4194.67</v>
      </c>
      <c r="S123" s="106">
        <v>4241.83</v>
      </c>
      <c r="T123" s="106">
        <v>4693.92</v>
      </c>
      <c r="U123" s="106">
        <v>4672.59</v>
      </c>
      <c r="V123" s="106">
        <v>4648.75</v>
      </c>
      <c r="W123" s="106">
        <v>4150.34</v>
      </c>
      <c r="X123" s="106">
        <v>4164.38</v>
      </c>
      <c r="Y123" s="106">
        <v>4004.29</v>
      </c>
    </row>
    <row r="124" spans="1:25" s="71" customFormat="1" ht="15.75" hidden="1" outlineLevel="1" x14ac:dyDescent="0.25">
      <c r="A124" s="125">
        <v>5</v>
      </c>
      <c r="B124" s="106">
        <v>3861.94</v>
      </c>
      <c r="C124" s="106">
        <v>3768.8</v>
      </c>
      <c r="D124" s="106">
        <v>3716.4300000000003</v>
      </c>
      <c r="E124" s="106">
        <v>3706.2</v>
      </c>
      <c r="F124" s="106">
        <v>3532.6800000000003</v>
      </c>
      <c r="G124" s="106">
        <v>3720.4</v>
      </c>
      <c r="H124" s="106">
        <v>3597.2700000000004</v>
      </c>
      <c r="I124" s="106">
        <v>3741.32</v>
      </c>
      <c r="J124" s="106">
        <v>4057.09</v>
      </c>
      <c r="K124" s="106">
        <v>4170.32</v>
      </c>
      <c r="L124" s="106">
        <v>4185.37</v>
      </c>
      <c r="M124" s="106">
        <v>4187.34</v>
      </c>
      <c r="N124" s="106">
        <v>4138.38</v>
      </c>
      <c r="O124" s="106">
        <v>4137.8100000000004</v>
      </c>
      <c r="P124" s="106">
        <v>4200.3900000000003</v>
      </c>
      <c r="Q124" s="106">
        <v>4182.26</v>
      </c>
      <c r="R124" s="106">
        <v>4136.2299999999996</v>
      </c>
      <c r="S124" s="106">
        <v>4166.83</v>
      </c>
      <c r="T124" s="106">
        <v>4500.74</v>
      </c>
      <c r="U124" s="106">
        <v>4478.8500000000004</v>
      </c>
      <c r="V124" s="106">
        <v>4439.62</v>
      </c>
      <c r="W124" s="106">
        <v>4433.1900000000005</v>
      </c>
      <c r="X124" s="106">
        <v>4130.41</v>
      </c>
      <c r="Y124" s="106">
        <v>3949.71</v>
      </c>
    </row>
    <row r="125" spans="1:25" s="71" customFormat="1" ht="15.75" hidden="1" outlineLevel="1" x14ac:dyDescent="0.25">
      <c r="A125" s="125">
        <v>6</v>
      </c>
      <c r="B125" s="106">
        <v>3716.9300000000003</v>
      </c>
      <c r="C125" s="106">
        <v>3628.96</v>
      </c>
      <c r="D125" s="106">
        <v>3562.87</v>
      </c>
      <c r="E125" s="106">
        <v>3443.3900000000003</v>
      </c>
      <c r="F125" s="106">
        <v>3456.21</v>
      </c>
      <c r="G125" s="106">
        <v>3512.71</v>
      </c>
      <c r="H125" s="106">
        <v>3563.42</v>
      </c>
      <c r="I125" s="106">
        <v>3683.1400000000003</v>
      </c>
      <c r="J125" s="106">
        <v>3872.11</v>
      </c>
      <c r="K125" s="106">
        <v>4096.7299999999996</v>
      </c>
      <c r="L125" s="106">
        <v>4142.8999999999996</v>
      </c>
      <c r="M125" s="106">
        <v>4147.8600000000006</v>
      </c>
      <c r="N125" s="106">
        <v>4146.58</v>
      </c>
      <c r="O125" s="106">
        <v>4143.9400000000005</v>
      </c>
      <c r="P125" s="106">
        <v>4140.8999999999996</v>
      </c>
      <c r="Q125" s="106">
        <v>4138.76</v>
      </c>
      <c r="R125" s="106">
        <v>4134.3100000000004</v>
      </c>
      <c r="S125" s="106">
        <v>4156.82</v>
      </c>
      <c r="T125" s="106">
        <v>4204.12</v>
      </c>
      <c r="U125" s="106">
        <v>4192.47</v>
      </c>
      <c r="V125" s="106">
        <v>4175.43</v>
      </c>
      <c r="W125" s="106">
        <v>4167.5600000000004</v>
      </c>
      <c r="X125" s="106">
        <v>4090.38</v>
      </c>
      <c r="Y125" s="106">
        <v>3798.05</v>
      </c>
    </row>
    <row r="126" spans="1:25" s="71" customFormat="1" ht="15.75" hidden="1" outlineLevel="1" x14ac:dyDescent="0.25">
      <c r="A126" s="125">
        <v>7</v>
      </c>
      <c r="B126" s="106">
        <v>3697.3500000000004</v>
      </c>
      <c r="C126" s="106">
        <v>3615.2200000000003</v>
      </c>
      <c r="D126" s="106">
        <v>3528.69</v>
      </c>
      <c r="E126" s="106">
        <v>3486.86</v>
      </c>
      <c r="F126" s="106">
        <v>3474.65</v>
      </c>
      <c r="G126" s="106">
        <v>3497.21</v>
      </c>
      <c r="H126" s="106">
        <v>3557.32</v>
      </c>
      <c r="I126" s="106">
        <v>3622.71</v>
      </c>
      <c r="J126" s="106">
        <v>3729.87</v>
      </c>
      <c r="K126" s="106">
        <v>3929.87</v>
      </c>
      <c r="L126" s="106">
        <v>4086.2700000000004</v>
      </c>
      <c r="M126" s="106">
        <v>4089.2700000000004</v>
      </c>
      <c r="N126" s="106">
        <v>4084.2700000000004</v>
      </c>
      <c r="O126" s="106">
        <v>4084.4700000000003</v>
      </c>
      <c r="P126" s="106">
        <v>4077.55</v>
      </c>
      <c r="Q126" s="106">
        <v>4081.12</v>
      </c>
      <c r="R126" s="106">
        <v>4092.83</v>
      </c>
      <c r="S126" s="106">
        <v>4136.41</v>
      </c>
      <c r="T126" s="106">
        <v>4160.13</v>
      </c>
      <c r="U126" s="106">
        <v>4155.8999999999996</v>
      </c>
      <c r="V126" s="106">
        <v>4153.6400000000003</v>
      </c>
      <c r="W126" s="106">
        <v>4105.58</v>
      </c>
      <c r="X126" s="106">
        <v>4084.78</v>
      </c>
      <c r="Y126" s="106">
        <v>3924.0200000000004</v>
      </c>
    </row>
    <row r="127" spans="1:25" s="71" customFormat="1" ht="15.75" hidden="1" outlineLevel="1" x14ac:dyDescent="0.25">
      <c r="A127" s="125">
        <v>8</v>
      </c>
      <c r="B127" s="106">
        <v>3668.5200000000004</v>
      </c>
      <c r="C127" s="106">
        <v>3588.0200000000004</v>
      </c>
      <c r="D127" s="106">
        <v>3510.87</v>
      </c>
      <c r="E127" s="106">
        <v>3450.3900000000003</v>
      </c>
      <c r="F127" s="106">
        <v>3442.3900000000003</v>
      </c>
      <c r="G127" s="106">
        <v>3463.9300000000003</v>
      </c>
      <c r="H127" s="106">
        <v>3545.6400000000003</v>
      </c>
      <c r="I127" s="106">
        <v>3630.7400000000002</v>
      </c>
      <c r="J127" s="106">
        <v>3773.4700000000003</v>
      </c>
      <c r="K127" s="106">
        <v>4072.26</v>
      </c>
      <c r="L127" s="106">
        <v>4094.04</v>
      </c>
      <c r="M127" s="106">
        <v>4108.2700000000004</v>
      </c>
      <c r="N127" s="106">
        <v>4111.16</v>
      </c>
      <c r="O127" s="106">
        <v>4116.0600000000004</v>
      </c>
      <c r="P127" s="106">
        <v>4110.7</v>
      </c>
      <c r="Q127" s="106">
        <v>4110.76</v>
      </c>
      <c r="R127" s="106">
        <v>4127.05</v>
      </c>
      <c r="S127" s="106">
        <v>4154.3999999999996</v>
      </c>
      <c r="T127" s="106">
        <v>4169.82</v>
      </c>
      <c r="U127" s="106">
        <v>4162.5600000000004</v>
      </c>
      <c r="V127" s="106">
        <v>4144.5</v>
      </c>
      <c r="W127" s="106">
        <v>4132.8900000000003</v>
      </c>
      <c r="X127" s="106">
        <v>4054.9300000000003</v>
      </c>
      <c r="Y127" s="106">
        <v>3790.3</v>
      </c>
    </row>
    <row r="128" spans="1:25" s="71" customFormat="1" ht="15.75" hidden="1" outlineLevel="1" x14ac:dyDescent="0.25">
      <c r="A128" s="125">
        <v>9</v>
      </c>
      <c r="B128" s="106">
        <v>3522.28</v>
      </c>
      <c r="C128" s="106">
        <v>3378.3100000000004</v>
      </c>
      <c r="D128" s="106">
        <v>3309.12</v>
      </c>
      <c r="E128" s="106">
        <v>3289.91</v>
      </c>
      <c r="F128" s="106">
        <v>3347.05</v>
      </c>
      <c r="G128" s="106">
        <v>3442.26</v>
      </c>
      <c r="H128" s="106">
        <v>3568.92</v>
      </c>
      <c r="I128" s="106">
        <v>3829.96</v>
      </c>
      <c r="J128" s="106">
        <v>3946.4700000000003</v>
      </c>
      <c r="K128" s="106">
        <v>4020.63</v>
      </c>
      <c r="L128" s="106">
        <v>4044.86</v>
      </c>
      <c r="M128" s="106">
        <v>4042.5600000000004</v>
      </c>
      <c r="N128" s="106">
        <v>4030.82</v>
      </c>
      <c r="O128" s="106">
        <v>4032.57</v>
      </c>
      <c r="P128" s="106">
        <v>4026.25</v>
      </c>
      <c r="Q128" s="106">
        <v>4016.1000000000004</v>
      </c>
      <c r="R128" s="106">
        <v>4025.86</v>
      </c>
      <c r="S128" s="106">
        <v>4046.71</v>
      </c>
      <c r="T128" s="106">
        <v>4078.23</v>
      </c>
      <c r="U128" s="106">
        <v>4059.95</v>
      </c>
      <c r="V128" s="106">
        <v>4049.55</v>
      </c>
      <c r="W128" s="106">
        <v>4025.11</v>
      </c>
      <c r="X128" s="106">
        <v>3914.36</v>
      </c>
      <c r="Y128" s="106">
        <v>3637.0600000000004</v>
      </c>
    </row>
    <row r="129" spans="1:25" s="71" customFormat="1" ht="15.75" hidden="1" outlineLevel="1" x14ac:dyDescent="0.25">
      <c r="A129" s="125">
        <v>10</v>
      </c>
      <c r="B129" s="106">
        <v>3550.91</v>
      </c>
      <c r="C129" s="106">
        <v>3496</v>
      </c>
      <c r="D129" s="106">
        <v>3399.15</v>
      </c>
      <c r="E129" s="106">
        <v>3398.12</v>
      </c>
      <c r="F129" s="106">
        <v>3482.25</v>
      </c>
      <c r="G129" s="106">
        <v>3540.38</v>
      </c>
      <c r="H129" s="106">
        <v>3680.4700000000003</v>
      </c>
      <c r="I129" s="106">
        <v>3940.4</v>
      </c>
      <c r="J129" s="106">
        <v>4037.07</v>
      </c>
      <c r="K129" s="106">
        <v>4104.46</v>
      </c>
      <c r="L129" s="106">
        <v>4125.5200000000004</v>
      </c>
      <c r="M129" s="106">
        <v>4122.67</v>
      </c>
      <c r="N129" s="106">
        <v>4106.54</v>
      </c>
      <c r="O129" s="106">
        <v>4110.32</v>
      </c>
      <c r="P129" s="106">
        <v>4092.8100000000004</v>
      </c>
      <c r="Q129" s="106">
        <v>4095.28</v>
      </c>
      <c r="R129" s="106">
        <v>4119.8600000000006</v>
      </c>
      <c r="S129" s="106">
        <v>4139.7700000000004</v>
      </c>
      <c r="T129" s="106">
        <v>4141.62</v>
      </c>
      <c r="U129" s="106">
        <v>4134.9400000000005</v>
      </c>
      <c r="V129" s="106">
        <v>4120.8500000000004</v>
      </c>
      <c r="W129" s="106">
        <v>4121.59</v>
      </c>
      <c r="X129" s="106">
        <v>3979.61</v>
      </c>
      <c r="Y129" s="106">
        <v>3732.13</v>
      </c>
    </row>
    <row r="130" spans="1:25" s="71" customFormat="1" ht="15.75" hidden="1" outlineLevel="1" x14ac:dyDescent="0.25">
      <c r="A130" s="125">
        <v>11</v>
      </c>
      <c r="B130" s="106">
        <v>3605.4</v>
      </c>
      <c r="C130" s="106">
        <v>3526.32</v>
      </c>
      <c r="D130" s="106">
        <v>3457.4700000000003</v>
      </c>
      <c r="E130" s="106">
        <v>3440.88</v>
      </c>
      <c r="F130" s="106">
        <v>3491.8100000000004</v>
      </c>
      <c r="G130" s="106">
        <v>3532.03</v>
      </c>
      <c r="H130" s="106">
        <v>3706.3</v>
      </c>
      <c r="I130" s="106">
        <v>3965.79</v>
      </c>
      <c r="J130" s="106">
        <v>4094.2200000000003</v>
      </c>
      <c r="K130" s="106">
        <v>4158.6400000000003</v>
      </c>
      <c r="L130" s="106">
        <v>4165.1900000000005</v>
      </c>
      <c r="M130" s="106">
        <v>4140.7299999999996</v>
      </c>
      <c r="N130" s="106">
        <v>4123.5600000000004</v>
      </c>
      <c r="O130" s="106">
        <v>4122.6400000000003</v>
      </c>
      <c r="P130" s="106">
        <v>4117.2700000000004</v>
      </c>
      <c r="Q130" s="106">
        <v>4114.84</v>
      </c>
      <c r="R130" s="106">
        <v>4117.7299999999996</v>
      </c>
      <c r="S130" s="106">
        <v>4126.2800000000007</v>
      </c>
      <c r="T130" s="106">
        <v>4147.83</v>
      </c>
      <c r="U130" s="106">
        <v>4142.08</v>
      </c>
      <c r="V130" s="106">
        <v>4118.5300000000007</v>
      </c>
      <c r="W130" s="106">
        <v>4122.17</v>
      </c>
      <c r="X130" s="106">
        <v>4065.11</v>
      </c>
      <c r="Y130" s="106">
        <v>3920.73</v>
      </c>
    </row>
    <row r="131" spans="1:25" s="71" customFormat="1" ht="15.75" hidden="1" outlineLevel="1" x14ac:dyDescent="0.25">
      <c r="A131" s="125">
        <v>12</v>
      </c>
      <c r="B131" s="106">
        <v>3941.32</v>
      </c>
      <c r="C131" s="106">
        <v>3832.01</v>
      </c>
      <c r="D131" s="106">
        <v>3756.84</v>
      </c>
      <c r="E131" s="106">
        <v>3736.59</v>
      </c>
      <c r="F131" s="106">
        <v>3745.3</v>
      </c>
      <c r="G131" s="106">
        <v>3784.92</v>
      </c>
      <c r="H131" s="106">
        <v>3859.3100000000004</v>
      </c>
      <c r="I131" s="106">
        <v>3983.6400000000003</v>
      </c>
      <c r="J131" s="106">
        <v>4155.5</v>
      </c>
      <c r="K131" s="106">
        <v>4418.91</v>
      </c>
      <c r="L131" s="106">
        <v>4502.63</v>
      </c>
      <c r="M131" s="106">
        <v>4514.43</v>
      </c>
      <c r="N131" s="106">
        <v>4485.49</v>
      </c>
      <c r="O131" s="106">
        <v>4515.2700000000004</v>
      </c>
      <c r="P131" s="106">
        <v>4447.7800000000007</v>
      </c>
      <c r="Q131" s="106">
        <v>4435.18</v>
      </c>
      <c r="R131" s="106">
        <v>4502.17</v>
      </c>
      <c r="S131" s="106">
        <v>4481.6900000000005</v>
      </c>
      <c r="T131" s="106">
        <v>4484.2800000000007</v>
      </c>
      <c r="U131" s="106">
        <v>4480.3999999999996</v>
      </c>
      <c r="V131" s="106">
        <v>4513.24</v>
      </c>
      <c r="W131" s="106">
        <v>4528.3</v>
      </c>
      <c r="X131" s="106">
        <v>4171.8900000000003</v>
      </c>
      <c r="Y131" s="106">
        <v>4055.23</v>
      </c>
    </row>
    <row r="132" spans="1:25" s="71" customFormat="1" ht="15.75" hidden="1" outlineLevel="1" x14ac:dyDescent="0.25">
      <c r="A132" s="125">
        <v>13</v>
      </c>
      <c r="B132" s="106">
        <v>3708</v>
      </c>
      <c r="C132" s="106">
        <v>3588.23</v>
      </c>
      <c r="D132" s="106">
        <v>3550.32</v>
      </c>
      <c r="E132" s="106">
        <v>3532.88</v>
      </c>
      <c r="F132" s="106">
        <v>3530.53</v>
      </c>
      <c r="G132" s="106">
        <v>3555.6800000000003</v>
      </c>
      <c r="H132" s="106">
        <v>3564.58</v>
      </c>
      <c r="I132" s="106">
        <v>3678.58</v>
      </c>
      <c r="J132" s="106">
        <v>3937.2400000000002</v>
      </c>
      <c r="K132" s="106">
        <v>4037.13</v>
      </c>
      <c r="L132" s="106">
        <v>4160.68</v>
      </c>
      <c r="M132" s="106">
        <v>4159.25</v>
      </c>
      <c r="N132" s="106">
        <v>4153.08</v>
      </c>
      <c r="O132" s="106">
        <v>4152.33</v>
      </c>
      <c r="P132" s="106">
        <v>4148.2700000000004</v>
      </c>
      <c r="Q132" s="106">
        <v>4148.66</v>
      </c>
      <c r="R132" s="106">
        <v>4155.83</v>
      </c>
      <c r="S132" s="106">
        <v>4186.3900000000003</v>
      </c>
      <c r="T132" s="106">
        <v>4204.3100000000004</v>
      </c>
      <c r="U132" s="106">
        <v>4159.24</v>
      </c>
      <c r="V132" s="106">
        <v>4154.5200000000004</v>
      </c>
      <c r="W132" s="106">
        <v>4167.6000000000004</v>
      </c>
      <c r="X132" s="106">
        <v>4056.9300000000003</v>
      </c>
      <c r="Y132" s="106">
        <v>3841.58</v>
      </c>
    </row>
    <row r="133" spans="1:25" s="71" customFormat="1" ht="15.75" hidden="1" outlineLevel="1" x14ac:dyDescent="0.25">
      <c r="A133" s="125">
        <v>14</v>
      </c>
      <c r="B133" s="106">
        <v>3626.58</v>
      </c>
      <c r="C133" s="106">
        <v>3559.6000000000004</v>
      </c>
      <c r="D133" s="106">
        <v>3506.71</v>
      </c>
      <c r="E133" s="106">
        <v>3480.9900000000002</v>
      </c>
      <c r="F133" s="106">
        <v>3549.51</v>
      </c>
      <c r="G133" s="106">
        <v>3602.7200000000003</v>
      </c>
      <c r="H133" s="106">
        <v>3797.41</v>
      </c>
      <c r="I133" s="106">
        <v>4019.98</v>
      </c>
      <c r="J133" s="106">
        <v>4143.55</v>
      </c>
      <c r="K133" s="106">
        <v>4161.8500000000004</v>
      </c>
      <c r="L133" s="106">
        <v>4165.6000000000004</v>
      </c>
      <c r="M133" s="106">
        <v>4163.0600000000004</v>
      </c>
      <c r="N133" s="106">
        <v>4158.7299999999996</v>
      </c>
      <c r="O133" s="106">
        <v>4157.3100000000004</v>
      </c>
      <c r="P133" s="106">
        <v>4168.3</v>
      </c>
      <c r="Q133" s="106">
        <v>4153.75</v>
      </c>
      <c r="R133" s="106">
        <v>4132.2299999999996</v>
      </c>
      <c r="S133" s="106">
        <v>4166.7</v>
      </c>
      <c r="T133" s="106">
        <v>4170.4799999999996</v>
      </c>
      <c r="U133" s="106">
        <v>4166.05</v>
      </c>
      <c r="V133" s="106">
        <v>4146.87</v>
      </c>
      <c r="W133" s="106">
        <v>4121.1499999999996</v>
      </c>
      <c r="X133" s="106">
        <v>3931.92</v>
      </c>
      <c r="Y133" s="106">
        <v>3746.1000000000004</v>
      </c>
    </row>
    <row r="134" spans="1:25" s="71" customFormat="1" ht="15.75" hidden="1" outlineLevel="1" x14ac:dyDescent="0.25">
      <c r="A134" s="125">
        <v>15</v>
      </c>
      <c r="B134" s="106">
        <v>3950.84</v>
      </c>
      <c r="C134" s="106">
        <v>3771.34</v>
      </c>
      <c r="D134" s="106">
        <v>3731.03</v>
      </c>
      <c r="E134" s="106">
        <v>3689.73</v>
      </c>
      <c r="F134" s="106">
        <v>3732.53</v>
      </c>
      <c r="G134" s="106">
        <v>3811.01</v>
      </c>
      <c r="H134" s="106">
        <v>3880.16</v>
      </c>
      <c r="I134" s="106">
        <v>4106.0200000000004</v>
      </c>
      <c r="J134" s="106">
        <v>4154.41</v>
      </c>
      <c r="K134" s="106">
        <v>4433.2800000000007</v>
      </c>
      <c r="L134" s="106">
        <v>4462.16</v>
      </c>
      <c r="M134" s="106">
        <v>4453.0200000000004</v>
      </c>
      <c r="N134" s="106">
        <v>4351.1900000000005</v>
      </c>
      <c r="O134" s="106">
        <v>4350.3999999999996</v>
      </c>
      <c r="P134" s="106">
        <v>4350.6000000000004</v>
      </c>
      <c r="Q134" s="106">
        <v>4347.9400000000005</v>
      </c>
      <c r="R134" s="106">
        <v>4136.95</v>
      </c>
      <c r="S134" s="106">
        <v>4347.3999999999996</v>
      </c>
      <c r="T134" s="106">
        <v>4436.1900000000005</v>
      </c>
      <c r="U134" s="106">
        <v>4428.43</v>
      </c>
      <c r="V134" s="106">
        <v>4163.37</v>
      </c>
      <c r="W134" s="106">
        <v>4148.6000000000004</v>
      </c>
      <c r="X134" s="106">
        <v>4039.0600000000004</v>
      </c>
      <c r="Y134" s="106">
        <v>3909.4300000000003</v>
      </c>
    </row>
    <row r="135" spans="1:25" s="71" customFormat="1" ht="15.75" hidden="1" outlineLevel="1" x14ac:dyDescent="0.25">
      <c r="A135" s="125">
        <v>16</v>
      </c>
      <c r="B135" s="106">
        <v>3864.82</v>
      </c>
      <c r="C135" s="106">
        <v>3745.94</v>
      </c>
      <c r="D135" s="106">
        <v>3696.04</v>
      </c>
      <c r="E135" s="106">
        <v>3689.7</v>
      </c>
      <c r="F135" s="106">
        <v>3706.7</v>
      </c>
      <c r="G135" s="106">
        <v>3804.84</v>
      </c>
      <c r="H135" s="106">
        <v>3641.4</v>
      </c>
      <c r="I135" s="106">
        <v>3962.8500000000004</v>
      </c>
      <c r="J135" s="106">
        <v>4097.0600000000004</v>
      </c>
      <c r="K135" s="106">
        <v>4351.83</v>
      </c>
      <c r="L135" s="106">
        <v>4481.8500000000004</v>
      </c>
      <c r="M135" s="106">
        <v>4480.4400000000005</v>
      </c>
      <c r="N135" s="106">
        <v>4360.05</v>
      </c>
      <c r="O135" s="106">
        <v>4359.26</v>
      </c>
      <c r="P135" s="106">
        <v>4358.3600000000006</v>
      </c>
      <c r="Q135" s="106">
        <v>4352.51</v>
      </c>
      <c r="R135" s="106">
        <v>4352.33</v>
      </c>
      <c r="S135" s="106">
        <v>4461.9799999999996</v>
      </c>
      <c r="T135" s="106">
        <v>4485.43</v>
      </c>
      <c r="U135" s="106">
        <v>4478.51</v>
      </c>
      <c r="V135" s="106">
        <v>4463.91</v>
      </c>
      <c r="W135" s="106">
        <v>4158.6000000000004</v>
      </c>
      <c r="X135" s="106">
        <v>4072.8</v>
      </c>
      <c r="Y135" s="106">
        <v>3984.11</v>
      </c>
    </row>
    <row r="136" spans="1:25" s="71" customFormat="1" ht="15.75" hidden="1" outlineLevel="1" x14ac:dyDescent="0.25">
      <c r="A136" s="125">
        <v>17</v>
      </c>
      <c r="B136" s="106">
        <v>3872.58</v>
      </c>
      <c r="C136" s="106">
        <v>3576.25</v>
      </c>
      <c r="D136" s="106">
        <v>3474.8500000000004</v>
      </c>
      <c r="E136" s="106">
        <v>3468.62</v>
      </c>
      <c r="F136" s="106">
        <v>3511.09</v>
      </c>
      <c r="G136" s="106">
        <v>3584.3100000000004</v>
      </c>
      <c r="H136" s="106">
        <v>3676.2200000000003</v>
      </c>
      <c r="I136" s="106">
        <v>4156.63</v>
      </c>
      <c r="J136" s="106">
        <v>4181.5300000000007</v>
      </c>
      <c r="K136" s="106">
        <v>4222.05</v>
      </c>
      <c r="L136" s="106">
        <v>4239.62</v>
      </c>
      <c r="M136" s="106">
        <v>4242.67</v>
      </c>
      <c r="N136" s="106">
        <v>4233.0300000000007</v>
      </c>
      <c r="O136" s="106">
        <v>4232.3900000000003</v>
      </c>
      <c r="P136" s="106">
        <v>4223.6100000000006</v>
      </c>
      <c r="Q136" s="106">
        <v>4204.6900000000005</v>
      </c>
      <c r="R136" s="106">
        <v>4201.22</v>
      </c>
      <c r="S136" s="106">
        <v>4169.22</v>
      </c>
      <c r="T136" s="106">
        <v>4170.97</v>
      </c>
      <c r="U136" s="106">
        <v>4166.8999999999996</v>
      </c>
      <c r="V136" s="106">
        <v>4196.99</v>
      </c>
      <c r="W136" s="106">
        <v>4159.09</v>
      </c>
      <c r="X136" s="106">
        <v>3951.33</v>
      </c>
      <c r="Y136" s="106">
        <v>3705.08</v>
      </c>
    </row>
    <row r="137" spans="1:25" s="71" customFormat="1" ht="15.75" hidden="1" outlineLevel="1" x14ac:dyDescent="0.25">
      <c r="A137" s="125">
        <v>18</v>
      </c>
      <c r="B137" s="106">
        <v>3588.53</v>
      </c>
      <c r="C137" s="106">
        <v>3494.53</v>
      </c>
      <c r="D137" s="106">
        <v>3427.27</v>
      </c>
      <c r="E137" s="106">
        <v>3410.59</v>
      </c>
      <c r="F137" s="106">
        <v>3465.13</v>
      </c>
      <c r="G137" s="106">
        <v>3537.53</v>
      </c>
      <c r="H137" s="106">
        <v>3745.66</v>
      </c>
      <c r="I137" s="106">
        <v>4084.96</v>
      </c>
      <c r="J137" s="106">
        <v>4138.57</v>
      </c>
      <c r="K137" s="106">
        <v>4158.68</v>
      </c>
      <c r="L137" s="106">
        <v>4161.37</v>
      </c>
      <c r="M137" s="106">
        <v>4157.72</v>
      </c>
      <c r="N137" s="106">
        <v>4140.8900000000003</v>
      </c>
      <c r="O137" s="106">
        <v>4139.07</v>
      </c>
      <c r="P137" s="106">
        <v>4139.6400000000003</v>
      </c>
      <c r="Q137" s="106">
        <v>4139.82</v>
      </c>
      <c r="R137" s="106">
        <v>4141.8500000000004</v>
      </c>
      <c r="S137" s="106">
        <v>4151.71</v>
      </c>
      <c r="T137" s="106">
        <v>4162.59</v>
      </c>
      <c r="U137" s="106">
        <v>4162.0300000000007</v>
      </c>
      <c r="V137" s="106">
        <v>4163.16</v>
      </c>
      <c r="W137" s="106">
        <v>4174.16</v>
      </c>
      <c r="X137" s="106">
        <v>4102.05</v>
      </c>
      <c r="Y137" s="106">
        <v>3974.63</v>
      </c>
    </row>
    <row r="138" spans="1:25" s="71" customFormat="1" ht="15.75" hidden="1" outlineLevel="1" x14ac:dyDescent="0.25">
      <c r="A138" s="125">
        <v>19</v>
      </c>
      <c r="B138" s="106">
        <v>3637.6800000000003</v>
      </c>
      <c r="C138" s="106">
        <v>3553.45</v>
      </c>
      <c r="D138" s="106">
        <v>3522.6400000000003</v>
      </c>
      <c r="E138" s="106">
        <v>3505.79</v>
      </c>
      <c r="F138" s="106">
        <v>3515.17</v>
      </c>
      <c r="G138" s="106">
        <v>3535.4</v>
      </c>
      <c r="H138" s="106">
        <v>3571.7400000000002</v>
      </c>
      <c r="I138" s="106">
        <v>3720.44</v>
      </c>
      <c r="J138" s="106">
        <v>4095.42</v>
      </c>
      <c r="K138" s="106">
        <v>4180.32</v>
      </c>
      <c r="L138" s="106">
        <v>4337.8600000000006</v>
      </c>
      <c r="M138" s="106">
        <v>4340.8500000000004</v>
      </c>
      <c r="N138" s="106">
        <v>4326.45</v>
      </c>
      <c r="O138" s="106">
        <v>4277.55</v>
      </c>
      <c r="P138" s="106">
        <v>4262.0600000000004</v>
      </c>
      <c r="Q138" s="106">
        <v>4261.87</v>
      </c>
      <c r="R138" s="106">
        <v>4297.16</v>
      </c>
      <c r="S138" s="106">
        <v>4332.99</v>
      </c>
      <c r="T138" s="106">
        <v>4388.55</v>
      </c>
      <c r="U138" s="106">
        <v>4378.3</v>
      </c>
      <c r="V138" s="106">
        <v>4377.43</v>
      </c>
      <c r="W138" s="106">
        <v>4327.1400000000003</v>
      </c>
      <c r="X138" s="106">
        <v>4139.5300000000007</v>
      </c>
      <c r="Y138" s="106">
        <v>3969.1000000000004</v>
      </c>
    </row>
    <row r="139" spans="1:25" s="71" customFormat="1" ht="15.75" hidden="1" outlineLevel="1" x14ac:dyDescent="0.25">
      <c r="A139" s="125">
        <v>20</v>
      </c>
      <c r="B139" s="106">
        <v>3914.04</v>
      </c>
      <c r="C139" s="106">
        <v>3825.5200000000004</v>
      </c>
      <c r="D139" s="106">
        <v>3768.0600000000004</v>
      </c>
      <c r="E139" s="106">
        <v>3721.54</v>
      </c>
      <c r="F139" s="106">
        <v>3735.9700000000003</v>
      </c>
      <c r="G139" s="106">
        <v>3579.0200000000004</v>
      </c>
      <c r="H139" s="106">
        <v>3628.04</v>
      </c>
      <c r="I139" s="106">
        <v>3876.61</v>
      </c>
      <c r="J139" s="106">
        <v>3995.48</v>
      </c>
      <c r="K139" s="106">
        <v>4152.92</v>
      </c>
      <c r="L139" s="106">
        <v>4172.0200000000004</v>
      </c>
      <c r="M139" s="106">
        <v>4174.58</v>
      </c>
      <c r="N139" s="106">
        <v>4171.46</v>
      </c>
      <c r="O139" s="106">
        <v>4172.3900000000003</v>
      </c>
      <c r="P139" s="106">
        <v>4185.91</v>
      </c>
      <c r="Q139" s="106">
        <v>4168.12</v>
      </c>
      <c r="R139" s="106">
        <v>4210.12</v>
      </c>
      <c r="S139" s="106">
        <v>4521.9400000000005</v>
      </c>
      <c r="T139" s="106">
        <v>4524.5300000000007</v>
      </c>
      <c r="U139" s="106">
        <v>4535.8099999999995</v>
      </c>
      <c r="V139" s="106">
        <v>4570.32</v>
      </c>
      <c r="W139" s="106">
        <v>4156.1100000000006</v>
      </c>
      <c r="X139" s="106">
        <v>4134.91</v>
      </c>
      <c r="Y139" s="106">
        <v>3971.34</v>
      </c>
    </row>
    <row r="140" spans="1:25" s="71" customFormat="1" ht="15.75" hidden="1" outlineLevel="1" x14ac:dyDescent="0.25">
      <c r="A140" s="125">
        <v>21</v>
      </c>
      <c r="B140" s="106">
        <v>3901.09</v>
      </c>
      <c r="C140" s="106">
        <v>3819.25</v>
      </c>
      <c r="D140" s="106">
        <v>3742.03</v>
      </c>
      <c r="E140" s="106">
        <v>3440.33</v>
      </c>
      <c r="F140" s="106">
        <v>3446.3900000000003</v>
      </c>
      <c r="G140" s="106">
        <v>3542.4300000000003</v>
      </c>
      <c r="H140" s="106">
        <v>3751.4700000000003</v>
      </c>
      <c r="I140" s="106">
        <v>4191.76</v>
      </c>
      <c r="J140" s="106">
        <v>4245.1000000000004</v>
      </c>
      <c r="K140" s="106">
        <v>4313.49</v>
      </c>
      <c r="L140" s="106">
        <v>4313.7</v>
      </c>
      <c r="M140" s="106">
        <v>4310.7700000000004</v>
      </c>
      <c r="N140" s="106">
        <v>4288.6000000000004</v>
      </c>
      <c r="O140" s="106">
        <v>4279.3</v>
      </c>
      <c r="P140" s="106">
        <v>4269.3999999999996</v>
      </c>
      <c r="Q140" s="106">
        <v>4269.13</v>
      </c>
      <c r="R140" s="106">
        <v>4272.45</v>
      </c>
      <c r="S140" s="106">
        <v>4284</v>
      </c>
      <c r="T140" s="106">
        <v>4312.95</v>
      </c>
      <c r="U140" s="106">
        <v>4305.04</v>
      </c>
      <c r="V140" s="106">
        <v>4301.9400000000005</v>
      </c>
      <c r="W140" s="106">
        <v>4245.46</v>
      </c>
      <c r="X140" s="106">
        <v>4084.0200000000004</v>
      </c>
      <c r="Y140" s="106">
        <v>3909.34</v>
      </c>
    </row>
    <row r="141" spans="1:25" s="71" customFormat="1" ht="15.75" hidden="1" outlineLevel="1" x14ac:dyDescent="0.25">
      <c r="A141" s="125">
        <v>22</v>
      </c>
      <c r="B141" s="106">
        <v>3549.5200000000004</v>
      </c>
      <c r="C141" s="106">
        <v>3434.2000000000003</v>
      </c>
      <c r="D141" s="106">
        <v>3376.59</v>
      </c>
      <c r="E141" s="106">
        <v>3342.77</v>
      </c>
      <c r="F141" s="106">
        <v>3375.4700000000003</v>
      </c>
      <c r="G141" s="106">
        <v>3483.44</v>
      </c>
      <c r="H141" s="106">
        <v>3702.03</v>
      </c>
      <c r="I141" s="106">
        <v>3959.54</v>
      </c>
      <c r="J141" s="106">
        <v>4098.51</v>
      </c>
      <c r="K141" s="106">
        <v>4126.91</v>
      </c>
      <c r="L141" s="106">
        <v>4148.26</v>
      </c>
      <c r="M141" s="106">
        <v>4146.5600000000004</v>
      </c>
      <c r="N141" s="106">
        <v>4128.2700000000004</v>
      </c>
      <c r="O141" s="106">
        <v>4129.1900000000005</v>
      </c>
      <c r="P141" s="106">
        <v>4122.08</v>
      </c>
      <c r="Q141" s="106">
        <v>4122.1000000000004</v>
      </c>
      <c r="R141" s="106">
        <v>4125.33</v>
      </c>
      <c r="S141" s="106">
        <v>4161.1400000000003</v>
      </c>
      <c r="T141" s="106">
        <v>4164.8900000000003</v>
      </c>
      <c r="U141" s="106">
        <v>4163.68</v>
      </c>
      <c r="V141" s="106">
        <v>4159.88</v>
      </c>
      <c r="W141" s="106">
        <v>4175.66</v>
      </c>
      <c r="X141" s="106">
        <v>4104.84</v>
      </c>
      <c r="Y141" s="106">
        <v>3874.66</v>
      </c>
    </row>
    <row r="142" spans="1:25" s="71" customFormat="1" ht="15.75" hidden="1" outlineLevel="1" x14ac:dyDescent="0.25">
      <c r="A142" s="125">
        <v>23</v>
      </c>
      <c r="B142" s="106">
        <v>3567.63</v>
      </c>
      <c r="C142" s="106">
        <v>3485.21</v>
      </c>
      <c r="D142" s="106">
        <v>3423.65</v>
      </c>
      <c r="E142" s="106">
        <v>3420.28</v>
      </c>
      <c r="F142" s="106">
        <v>3460.8500000000004</v>
      </c>
      <c r="G142" s="106">
        <v>3539.09</v>
      </c>
      <c r="H142" s="106">
        <v>3781.0200000000004</v>
      </c>
      <c r="I142" s="106">
        <v>4086.9900000000002</v>
      </c>
      <c r="J142" s="106">
        <v>4120.51</v>
      </c>
      <c r="K142" s="106">
        <v>4178.57</v>
      </c>
      <c r="L142" s="106">
        <v>4153.29</v>
      </c>
      <c r="M142" s="106">
        <v>4149.99</v>
      </c>
      <c r="N142" s="106">
        <v>4141.21</v>
      </c>
      <c r="O142" s="106">
        <v>4141.47</v>
      </c>
      <c r="P142" s="106">
        <v>4140.8600000000006</v>
      </c>
      <c r="Q142" s="106">
        <v>4137.3900000000003</v>
      </c>
      <c r="R142" s="106">
        <v>4138.7</v>
      </c>
      <c r="S142" s="106">
        <v>4151.42</v>
      </c>
      <c r="T142" s="106">
        <v>4158.1900000000005</v>
      </c>
      <c r="U142" s="106">
        <v>4149.1499999999996</v>
      </c>
      <c r="V142" s="106">
        <v>4146.99</v>
      </c>
      <c r="W142" s="106">
        <v>4160.37</v>
      </c>
      <c r="X142" s="106">
        <v>4087.28</v>
      </c>
      <c r="Y142" s="106">
        <v>3889.53</v>
      </c>
    </row>
    <row r="143" spans="1:25" s="71" customFormat="1" ht="15.75" hidden="1" outlineLevel="1" x14ac:dyDescent="0.25">
      <c r="A143" s="125">
        <v>24</v>
      </c>
      <c r="B143" s="106">
        <v>3811.3</v>
      </c>
      <c r="C143" s="106">
        <v>3692.86</v>
      </c>
      <c r="D143" s="106">
        <v>3661.9900000000002</v>
      </c>
      <c r="E143" s="106">
        <v>3662.1400000000003</v>
      </c>
      <c r="F143" s="106">
        <v>3695.4900000000002</v>
      </c>
      <c r="G143" s="106">
        <v>3564.38</v>
      </c>
      <c r="H143" s="106">
        <v>3878.86</v>
      </c>
      <c r="I143" s="106">
        <v>4092.3</v>
      </c>
      <c r="J143" s="106">
        <v>4132.3900000000003</v>
      </c>
      <c r="K143" s="106">
        <v>4513.67</v>
      </c>
      <c r="L143" s="106">
        <v>4460.3999999999996</v>
      </c>
      <c r="M143" s="106">
        <v>4463.68</v>
      </c>
      <c r="N143" s="106">
        <v>4171.0600000000004</v>
      </c>
      <c r="O143" s="106">
        <v>4167.9799999999996</v>
      </c>
      <c r="P143" s="106">
        <v>4139.17</v>
      </c>
      <c r="Q143" s="106">
        <v>4134.82</v>
      </c>
      <c r="R143" s="106">
        <v>4140</v>
      </c>
      <c r="S143" s="106">
        <v>4177.45</v>
      </c>
      <c r="T143" s="106">
        <v>4528.29</v>
      </c>
      <c r="U143" s="106">
        <v>4518.01</v>
      </c>
      <c r="V143" s="106">
        <v>4453.5600000000004</v>
      </c>
      <c r="W143" s="106">
        <v>4177.3</v>
      </c>
      <c r="X143" s="106">
        <v>4212.8</v>
      </c>
      <c r="Y143" s="106">
        <v>3994.83</v>
      </c>
    </row>
    <row r="144" spans="1:25" s="71" customFormat="1" ht="15.75" hidden="1" outlineLevel="1" x14ac:dyDescent="0.25">
      <c r="A144" s="125">
        <v>25</v>
      </c>
      <c r="B144" s="106">
        <v>3856.48</v>
      </c>
      <c r="C144" s="106">
        <v>3731.36</v>
      </c>
      <c r="D144" s="106">
        <v>3695.17</v>
      </c>
      <c r="E144" s="106">
        <v>3690.76</v>
      </c>
      <c r="F144" s="106">
        <v>3723.3100000000004</v>
      </c>
      <c r="G144" s="106">
        <v>3842.96</v>
      </c>
      <c r="H144" s="106">
        <v>3949.9</v>
      </c>
      <c r="I144" s="106">
        <v>4149.96</v>
      </c>
      <c r="J144" s="106">
        <v>4143.13</v>
      </c>
      <c r="K144" s="106">
        <v>4561.07</v>
      </c>
      <c r="L144" s="106">
        <v>4577.13</v>
      </c>
      <c r="M144" s="106">
        <v>4476.84</v>
      </c>
      <c r="N144" s="106">
        <v>4141.72</v>
      </c>
      <c r="O144" s="106">
        <v>4139.17</v>
      </c>
      <c r="P144" s="106">
        <v>4192.09</v>
      </c>
      <c r="Q144" s="106">
        <v>4138.2299999999996</v>
      </c>
      <c r="R144" s="106">
        <v>4152.04</v>
      </c>
      <c r="S144" s="106">
        <v>4148.7299999999996</v>
      </c>
      <c r="T144" s="106">
        <v>4439.7800000000007</v>
      </c>
      <c r="U144" s="106">
        <v>4441.74</v>
      </c>
      <c r="V144" s="106">
        <v>4166.49</v>
      </c>
      <c r="W144" s="106">
        <v>4160.82</v>
      </c>
      <c r="X144" s="106">
        <v>4144.26</v>
      </c>
      <c r="Y144" s="106">
        <v>4076.76</v>
      </c>
    </row>
    <row r="145" spans="1:25" s="71" customFormat="1" ht="15.75" hidden="1" outlineLevel="1" x14ac:dyDescent="0.25">
      <c r="A145" s="125">
        <v>26</v>
      </c>
      <c r="B145" s="106">
        <v>4009.82</v>
      </c>
      <c r="C145" s="106">
        <v>3870.6000000000004</v>
      </c>
      <c r="D145" s="106">
        <v>3822.03</v>
      </c>
      <c r="E145" s="106">
        <v>3782.12</v>
      </c>
      <c r="F145" s="106">
        <v>3803.41</v>
      </c>
      <c r="G145" s="106">
        <v>3521.3500000000004</v>
      </c>
      <c r="H145" s="106">
        <v>3584.08</v>
      </c>
      <c r="I145" s="106">
        <v>3889.1000000000004</v>
      </c>
      <c r="J145" s="106">
        <v>4095.5200000000004</v>
      </c>
      <c r="K145" s="106">
        <v>4160.2299999999996</v>
      </c>
      <c r="L145" s="106">
        <v>4503.0300000000007</v>
      </c>
      <c r="M145" s="106">
        <v>4503.6200000000008</v>
      </c>
      <c r="N145" s="106">
        <v>4148.6900000000005</v>
      </c>
      <c r="O145" s="106">
        <v>4136.87</v>
      </c>
      <c r="P145" s="106">
        <v>4179.2</v>
      </c>
      <c r="Q145" s="106">
        <v>4133.83</v>
      </c>
      <c r="R145" s="106">
        <v>4135.25</v>
      </c>
      <c r="S145" s="106">
        <v>4187.55</v>
      </c>
      <c r="T145" s="106">
        <v>4595.24</v>
      </c>
      <c r="U145" s="106">
        <v>4552.5599999999995</v>
      </c>
      <c r="V145" s="106">
        <v>4480.4799999999996</v>
      </c>
      <c r="W145" s="106">
        <v>4156.05</v>
      </c>
      <c r="X145" s="106">
        <v>4140.87</v>
      </c>
      <c r="Y145" s="106">
        <v>4046.08</v>
      </c>
    </row>
    <row r="146" spans="1:25" s="71" customFormat="1" ht="15.75" hidden="1" outlineLevel="1" x14ac:dyDescent="0.25">
      <c r="A146" s="125">
        <v>27</v>
      </c>
      <c r="B146" s="106">
        <v>3928.98</v>
      </c>
      <c r="C146" s="106">
        <v>3789.11</v>
      </c>
      <c r="D146" s="106">
        <v>3778.79</v>
      </c>
      <c r="E146" s="106">
        <v>3744.83</v>
      </c>
      <c r="F146" s="106">
        <v>3751.6800000000003</v>
      </c>
      <c r="G146" s="106">
        <v>3571.8</v>
      </c>
      <c r="H146" s="106">
        <v>3575.3100000000004</v>
      </c>
      <c r="I146" s="106">
        <v>3921.23</v>
      </c>
      <c r="J146" s="106">
        <v>4072.1800000000003</v>
      </c>
      <c r="K146" s="106">
        <v>4164.7</v>
      </c>
      <c r="L146" s="106">
        <v>4229.71</v>
      </c>
      <c r="M146" s="106">
        <v>4484.7700000000004</v>
      </c>
      <c r="N146" s="106">
        <v>4487.8700000000008</v>
      </c>
      <c r="O146" s="106">
        <v>4488.3</v>
      </c>
      <c r="P146" s="106">
        <v>4487.5200000000004</v>
      </c>
      <c r="Q146" s="106">
        <v>4483.38</v>
      </c>
      <c r="R146" s="106">
        <v>4481.3700000000008</v>
      </c>
      <c r="S146" s="106">
        <v>4243.25</v>
      </c>
      <c r="T146" s="106">
        <v>4521.7299999999996</v>
      </c>
      <c r="U146" s="106">
        <v>4536.21</v>
      </c>
      <c r="V146" s="106">
        <v>4596.67</v>
      </c>
      <c r="W146" s="106">
        <v>4471.24</v>
      </c>
      <c r="X146" s="106">
        <v>4146.66</v>
      </c>
      <c r="Y146" s="106">
        <v>4033.34</v>
      </c>
    </row>
    <row r="147" spans="1:25" s="71" customFormat="1" ht="15.75" hidden="1" outlineLevel="1" x14ac:dyDescent="0.25">
      <c r="A147" s="125">
        <v>28</v>
      </c>
      <c r="B147" s="106">
        <v>3844.2700000000004</v>
      </c>
      <c r="C147" s="106">
        <v>3720.19</v>
      </c>
      <c r="D147" s="106">
        <v>3680.3</v>
      </c>
      <c r="E147" s="106">
        <v>3668.26</v>
      </c>
      <c r="F147" s="106">
        <v>3702.6400000000003</v>
      </c>
      <c r="G147" s="106">
        <v>3561.2700000000004</v>
      </c>
      <c r="H147" s="106">
        <v>3700.3500000000004</v>
      </c>
      <c r="I147" s="106">
        <v>4013.53</v>
      </c>
      <c r="J147" s="106">
        <v>4272.68</v>
      </c>
      <c r="K147" s="106">
        <v>4352.05</v>
      </c>
      <c r="L147" s="106">
        <v>4360.0300000000007</v>
      </c>
      <c r="M147" s="106">
        <v>4351.88</v>
      </c>
      <c r="N147" s="106">
        <v>4299.29</v>
      </c>
      <c r="O147" s="106">
        <v>4300.12</v>
      </c>
      <c r="P147" s="106">
        <v>4289.29</v>
      </c>
      <c r="Q147" s="106">
        <v>4291.08</v>
      </c>
      <c r="R147" s="106">
        <v>4296.2</v>
      </c>
      <c r="S147" s="106">
        <v>4141.16</v>
      </c>
      <c r="T147" s="106">
        <v>4359.13</v>
      </c>
      <c r="U147" s="106">
        <v>4344.42</v>
      </c>
      <c r="V147" s="106">
        <v>4302.8500000000004</v>
      </c>
      <c r="W147" s="106">
        <v>4293.42</v>
      </c>
      <c r="X147" s="106">
        <v>4154.63</v>
      </c>
      <c r="Y147" s="106">
        <v>3994.36</v>
      </c>
    </row>
    <row r="148" spans="1:25" s="71" customFormat="1" ht="15.75" hidden="1" outlineLevel="1" x14ac:dyDescent="0.25">
      <c r="A148" s="125">
        <v>29</v>
      </c>
      <c r="B148" s="106">
        <v>3599.29</v>
      </c>
      <c r="C148" s="106">
        <v>3498.88</v>
      </c>
      <c r="D148" s="106">
        <v>3464.6000000000004</v>
      </c>
      <c r="E148" s="106">
        <v>3458.42</v>
      </c>
      <c r="F148" s="106">
        <v>3507.59</v>
      </c>
      <c r="G148" s="106">
        <v>3603.7700000000004</v>
      </c>
      <c r="H148" s="106">
        <v>3884.76</v>
      </c>
      <c r="I148" s="106">
        <v>4088.32</v>
      </c>
      <c r="J148" s="106">
        <v>4145.7800000000007</v>
      </c>
      <c r="K148" s="106">
        <v>4185.88</v>
      </c>
      <c r="L148" s="106">
        <v>4214.3500000000004</v>
      </c>
      <c r="M148" s="106">
        <v>4195.87</v>
      </c>
      <c r="N148" s="106">
        <v>4157.17</v>
      </c>
      <c r="O148" s="106">
        <v>4155.8100000000004</v>
      </c>
      <c r="P148" s="106">
        <v>4151.46</v>
      </c>
      <c r="Q148" s="106">
        <v>4146.82</v>
      </c>
      <c r="R148" s="106">
        <v>4147.66</v>
      </c>
      <c r="S148" s="106">
        <v>4150.57</v>
      </c>
      <c r="T148" s="106">
        <v>4161.82</v>
      </c>
      <c r="U148" s="106">
        <v>4159.79</v>
      </c>
      <c r="V148" s="106">
        <v>4155.5300000000007</v>
      </c>
      <c r="W148" s="106">
        <v>4155.91</v>
      </c>
      <c r="X148" s="106">
        <v>4071.58</v>
      </c>
      <c r="Y148" s="106">
        <v>3985.8</v>
      </c>
    </row>
    <row r="149" spans="1:25" s="71" customFormat="1" ht="15.75" collapsed="1" x14ac:dyDescent="0.25">
      <c r="A149" s="125">
        <v>30</v>
      </c>
      <c r="B149" s="106">
        <v>3607.7200000000003</v>
      </c>
      <c r="C149" s="106">
        <v>3548.2400000000002</v>
      </c>
      <c r="D149" s="106">
        <v>3476.66</v>
      </c>
      <c r="E149" s="106">
        <v>3469.7200000000003</v>
      </c>
      <c r="F149" s="106">
        <v>3523.03</v>
      </c>
      <c r="G149" s="106">
        <v>3641.51</v>
      </c>
      <c r="H149" s="106">
        <v>3889.57</v>
      </c>
      <c r="I149" s="106">
        <v>4105.9799999999996</v>
      </c>
      <c r="J149" s="106">
        <v>4145.34</v>
      </c>
      <c r="K149" s="106">
        <v>4198.7</v>
      </c>
      <c r="L149" s="106">
        <v>4224.68</v>
      </c>
      <c r="M149" s="106">
        <v>4203.2299999999996</v>
      </c>
      <c r="N149" s="106">
        <v>4158.3100000000004</v>
      </c>
      <c r="O149" s="106">
        <v>4153.3100000000004</v>
      </c>
      <c r="P149" s="106">
        <v>4150.49</v>
      </c>
      <c r="Q149" s="106">
        <v>4148.04</v>
      </c>
      <c r="R149" s="106">
        <v>4149.5200000000004</v>
      </c>
      <c r="S149" s="106">
        <v>4150.07</v>
      </c>
      <c r="T149" s="106">
        <v>4169.1400000000003</v>
      </c>
      <c r="U149" s="106">
        <v>4163.46</v>
      </c>
      <c r="V149" s="106">
        <v>4166.1900000000005</v>
      </c>
      <c r="W149" s="106">
        <v>4160.0600000000004</v>
      </c>
      <c r="X149" s="106">
        <v>4070.2</v>
      </c>
      <c r="Y149" s="106">
        <v>3926.5</v>
      </c>
    </row>
    <row r="150" spans="1:25" s="71" customFormat="1" ht="15.75" x14ac:dyDescent="0.25">
      <c r="A150" s="125">
        <v>31</v>
      </c>
      <c r="B150" s="106">
        <v>3588.48</v>
      </c>
      <c r="C150" s="106">
        <v>3539.8</v>
      </c>
      <c r="D150" s="106">
        <v>3469.84</v>
      </c>
      <c r="E150" s="106">
        <v>3471.6400000000003</v>
      </c>
      <c r="F150" s="106">
        <v>3530.28</v>
      </c>
      <c r="G150" s="106">
        <v>3614.5600000000004</v>
      </c>
      <c r="H150" s="106">
        <v>3915.79</v>
      </c>
      <c r="I150" s="106">
        <v>4120.24</v>
      </c>
      <c r="J150" s="106">
        <v>4144.3500000000004</v>
      </c>
      <c r="K150" s="106">
        <v>4206.55</v>
      </c>
      <c r="L150" s="106">
        <v>4218.49</v>
      </c>
      <c r="M150" s="106">
        <v>4200.93</v>
      </c>
      <c r="N150" s="106">
        <v>4168.16</v>
      </c>
      <c r="O150" s="106">
        <v>4161.1900000000005</v>
      </c>
      <c r="P150" s="106">
        <v>4153.9799999999996</v>
      </c>
      <c r="Q150" s="106">
        <v>4138.3500000000004</v>
      </c>
      <c r="R150" s="106">
        <v>4128.1400000000003</v>
      </c>
      <c r="S150" s="106">
        <v>4139.2</v>
      </c>
      <c r="T150" s="106">
        <v>4190.51</v>
      </c>
      <c r="U150" s="106">
        <v>4189.3999999999996</v>
      </c>
      <c r="V150" s="106">
        <v>4153.6000000000004</v>
      </c>
      <c r="W150" s="106">
        <v>4387.3600000000006</v>
      </c>
      <c r="X150" s="106">
        <v>4103.2299999999996</v>
      </c>
      <c r="Y150" s="106">
        <v>3879.3100000000004</v>
      </c>
    </row>
    <row r="151" spans="1:25" s="71" customFormat="1" ht="15.75" x14ac:dyDescent="0.25">
      <c r="A151" s="46"/>
    </row>
    <row r="152" spans="1:25" s="71" customFormat="1" ht="15.75" x14ac:dyDescent="0.25">
      <c r="A152" s="153" t="s">
        <v>32</v>
      </c>
      <c r="B152" s="153" t="s">
        <v>124</v>
      </c>
      <c r="C152" s="153"/>
      <c r="D152" s="153"/>
      <c r="E152" s="153"/>
      <c r="F152" s="153"/>
      <c r="G152" s="153"/>
      <c r="H152" s="153"/>
      <c r="I152" s="153"/>
      <c r="J152" s="153"/>
      <c r="K152" s="153"/>
      <c r="L152" s="153"/>
      <c r="M152" s="153"/>
      <c r="N152" s="153"/>
      <c r="O152" s="153"/>
      <c r="P152" s="153"/>
      <c r="Q152" s="153"/>
      <c r="R152" s="153"/>
      <c r="S152" s="153"/>
      <c r="T152" s="153"/>
      <c r="U152" s="153"/>
      <c r="V152" s="153"/>
      <c r="W152" s="153"/>
      <c r="X152" s="153"/>
      <c r="Y152" s="153"/>
    </row>
    <row r="153" spans="1:25" s="81" customFormat="1" ht="12.75" x14ac:dyDescent="0.25">
      <c r="A153" s="153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5">
        <v>1</v>
      </c>
      <c r="B154" s="106">
        <v>4900.84</v>
      </c>
      <c r="C154" s="106">
        <v>4890.59</v>
      </c>
      <c r="D154" s="106">
        <v>4872.41</v>
      </c>
      <c r="E154" s="106">
        <v>5065.8900000000003</v>
      </c>
      <c r="F154" s="106">
        <v>4795.82</v>
      </c>
      <c r="G154" s="106">
        <v>4793.1000000000004</v>
      </c>
      <c r="H154" s="106">
        <v>4797.8999999999996</v>
      </c>
      <c r="I154" s="106">
        <v>4798.83</v>
      </c>
      <c r="J154" s="106">
        <v>4836.5300000000007</v>
      </c>
      <c r="K154" s="106">
        <v>5115.67</v>
      </c>
      <c r="L154" s="106">
        <v>5245.37</v>
      </c>
      <c r="M154" s="106">
        <v>5264.33</v>
      </c>
      <c r="N154" s="106">
        <v>5264.97</v>
      </c>
      <c r="O154" s="106">
        <v>5272.75</v>
      </c>
      <c r="P154" s="106">
        <v>5264.2000000000007</v>
      </c>
      <c r="Q154" s="106">
        <v>5263.89</v>
      </c>
      <c r="R154" s="106">
        <v>5295.05</v>
      </c>
      <c r="S154" s="106">
        <v>5337.49</v>
      </c>
      <c r="T154" s="106">
        <v>5359.06</v>
      </c>
      <c r="U154" s="106">
        <v>5356.27</v>
      </c>
      <c r="V154" s="106">
        <v>9209.81</v>
      </c>
      <c r="W154" s="106">
        <v>5784.5</v>
      </c>
      <c r="X154" s="106">
        <v>5335.0300000000007</v>
      </c>
      <c r="Y154" s="106">
        <v>5298.8</v>
      </c>
    </row>
    <row r="155" spans="1:25" s="71" customFormat="1" ht="15.75" hidden="1" outlineLevel="1" x14ac:dyDescent="0.25">
      <c r="A155" s="125">
        <v>2</v>
      </c>
      <c r="B155" s="106">
        <v>5139.63</v>
      </c>
      <c r="C155" s="106">
        <v>5111.54</v>
      </c>
      <c r="D155" s="106">
        <v>5021.76</v>
      </c>
      <c r="E155" s="106">
        <v>4711.05</v>
      </c>
      <c r="F155" s="106">
        <v>4712.3500000000004</v>
      </c>
      <c r="G155" s="106">
        <v>4871.7000000000007</v>
      </c>
      <c r="H155" s="106">
        <v>4796.5600000000004</v>
      </c>
      <c r="I155" s="106">
        <v>4895.22</v>
      </c>
      <c r="J155" s="106">
        <v>5161.68</v>
      </c>
      <c r="K155" s="106">
        <v>5316.64</v>
      </c>
      <c r="L155" s="106">
        <v>5696.65</v>
      </c>
      <c r="M155" s="106">
        <v>5398.2300000000005</v>
      </c>
      <c r="N155" s="106">
        <v>5403.32</v>
      </c>
      <c r="O155" s="106">
        <v>5393.81</v>
      </c>
      <c r="P155" s="106">
        <v>5410.92</v>
      </c>
      <c r="Q155" s="106">
        <v>5408.06</v>
      </c>
      <c r="R155" s="106">
        <v>5348.9400000000005</v>
      </c>
      <c r="S155" s="106">
        <v>5413.46</v>
      </c>
      <c r="T155" s="106">
        <v>5948.02</v>
      </c>
      <c r="U155" s="106">
        <v>5763.59</v>
      </c>
      <c r="V155" s="106">
        <v>5686.76</v>
      </c>
      <c r="W155" s="106">
        <v>5710.5</v>
      </c>
      <c r="X155" s="106">
        <v>5330.07</v>
      </c>
      <c r="Y155" s="106">
        <v>5264.49</v>
      </c>
    </row>
    <row r="156" spans="1:25" s="71" customFormat="1" ht="15.75" hidden="1" outlineLevel="1" x14ac:dyDescent="0.25">
      <c r="A156" s="125">
        <v>3</v>
      </c>
      <c r="B156" s="106">
        <v>5144.51</v>
      </c>
      <c r="C156" s="106">
        <v>5088.34</v>
      </c>
      <c r="D156" s="106">
        <v>5037.99</v>
      </c>
      <c r="E156" s="106">
        <v>4775.1100000000006</v>
      </c>
      <c r="F156" s="106">
        <v>4793.38</v>
      </c>
      <c r="G156" s="106">
        <v>5040.13</v>
      </c>
      <c r="H156" s="106">
        <v>4833.4800000000005</v>
      </c>
      <c r="I156" s="106">
        <v>4919.6000000000004</v>
      </c>
      <c r="J156" s="106">
        <v>5298.65</v>
      </c>
      <c r="K156" s="106">
        <v>5480.97</v>
      </c>
      <c r="L156" s="106">
        <v>5572.47</v>
      </c>
      <c r="M156" s="106">
        <v>5573.55</v>
      </c>
      <c r="N156" s="106">
        <v>5567.24</v>
      </c>
      <c r="O156" s="106">
        <v>5561.31</v>
      </c>
      <c r="P156" s="106">
        <v>5528.63</v>
      </c>
      <c r="Q156" s="106">
        <v>5519.7800000000007</v>
      </c>
      <c r="R156" s="106">
        <v>5326.39</v>
      </c>
      <c r="S156" s="106">
        <v>5377.85</v>
      </c>
      <c r="T156" s="106">
        <v>5895.82</v>
      </c>
      <c r="U156" s="106">
        <v>5633.4500000000007</v>
      </c>
      <c r="V156" s="106">
        <v>5621.63</v>
      </c>
      <c r="W156" s="106">
        <v>5528.7800000000007</v>
      </c>
      <c r="X156" s="106">
        <v>5412.5</v>
      </c>
      <c r="Y156" s="106">
        <v>5188.2700000000004</v>
      </c>
    </row>
    <row r="157" spans="1:25" s="71" customFormat="1" ht="15.75" hidden="1" outlineLevel="1" x14ac:dyDescent="0.25">
      <c r="A157" s="125">
        <v>4</v>
      </c>
      <c r="B157" s="106">
        <v>5079.9800000000005</v>
      </c>
      <c r="C157" s="106">
        <v>4991.13</v>
      </c>
      <c r="D157" s="106">
        <v>4929.8500000000004</v>
      </c>
      <c r="E157" s="106">
        <v>4754.3500000000004</v>
      </c>
      <c r="F157" s="106">
        <v>4692.7000000000007</v>
      </c>
      <c r="G157" s="106">
        <v>4912.5</v>
      </c>
      <c r="H157" s="106">
        <v>4758.54</v>
      </c>
      <c r="I157" s="106">
        <v>4864.8100000000004</v>
      </c>
      <c r="J157" s="106">
        <v>5248.63</v>
      </c>
      <c r="K157" s="106">
        <v>5368.1900000000005</v>
      </c>
      <c r="L157" s="106">
        <v>5429.79</v>
      </c>
      <c r="M157" s="106">
        <v>5337.34</v>
      </c>
      <c r="N157" s="106">
        <v>5338.96</v>
      </c>
      <c r="O157" s="106">
        <v>5339.46</v>
      </c>
      <c r="P157" s="106">
        <v>5359.75</v>
      </c>
      <c r="Q157" s="106">
        <v>5416.4</v>
      </c>
      <c r="R157" s="106">
        <v>5383.34</v>
      </c>
      <c r="S157" s="106">
        <v>5430.5</v>
      </c>
      <c r="T157" s="106">
        <v>5882.59</v>
      </c>
      <c r="U157" s="106">
        <v>5861.26</v>
      </c>
      <c r="V157" s="106">
        <v>5837.42</v>
      </c>
      <c r="W157" s="106">
        <v>5339.01</v>
      </c>
      <c r="X157" s="106">
        <v>5353.05</v>
      </c>
      <c r="Y157" s="106">
        <v>5192.96</v>
      </c>
    </row>
    <row r="158" spans="1:25" s="71" customFormat="1" ht="15.75" hidden="1" outlineLevel="1" x14ac:dyDescent="0.25">
      <c r="A158" s="125">
        <v>5</v>
      </c>
      <c r="B158" s="106">
        <v>5050.6100000000006</v>
      </c>
      <c r="C158" s="106">
        <v>4957.47</v>
      </c>
      <c r="D158" s="106">
        <v>4905.1000000000004</v>
      </c>
      <c r="E158" s="106">
        <v>4894.87</v>
      </c>
      <c r="F158" s="106">
        <v>4721.3500000000004</v>
      </c>
      <c r="G158" s="106">
        <v>4909.07</v>
      </c>
      <c r="H158" s="106">
        <v>4785.9400000000005</v>
      </c>
      <c r="I158" s="106">
        <v>4929.99</v>
      </c>
      <c r="J158" s="106">
        <v>5245.76</v>
      </c>
      <c r="K158" s="106">
        <v>5358.99</v>
      </c>
      <c r="L158" s="106">
        <v>5374.04</v>
      </c>
      <c r="M158" s="106">
        <v>5376.01</v>
      </c>
      <c r="N158" s="106">
        <v>5327.05</v>
      </c>
      <c r="O158" s="106">
        <v>5326.4800000000005</v>
      </c>
      <c r="P158" s="106">
        <v>5389.06</v>
      </c>
      <c r="Q158" s="106">
        <v>5370.93</v>
      </c>
      <c r="R158" s="106">
        <v>5324.9</v>
      </c>
      <c r="S158" s="106">
        <v>5355.5</v>
      </c>
      <c r="T158" s="106">
        <v>5689.41</v>
      </c>
      <c r="U158" s="106">
        <v>5667.52</v>
      </c>
      <c r="V158" s="106">
        <v>5628.29</v>
      </c>
      <c r="W158" s="106">
        <v>5621.8600000000006</v>
      </c>
      <c r="X158" s="106">
        <v>5319.08</v>
      </c>
      <c r="Y158" s="106">
        <v>5138.38</v>
      </c>
    </row>
    <row r="159" spans="1:25" s="71" customFormat="1" ht="15.75" hidden="1" outlineLevel="1" x14ac:dyDescent="0.25">
      <c r="A159" s="125">
        <v>6</v>
      </c>
      <c r="B159" s="106">
        <v>4905.6000000000004</v>
      </c>
      <c r="C159" s="106">
        <v>4817.63</v>
      </c>
      <c r="D159" s="106">
        <v>4751.54</v>
      </c>
      <c r="E159" s="106">
        <v>4632.0600000000004</v>
      </c>
      <c r="F159" s="106">
        <v>4644.88</v>
      </c>
      <c r="G159" s="106">
        <v>4701.38</v>
      </c>
      <c r="H159" s="106">
        <v>4752.09</v>
      </c>
      <c r="I159" s="106">
        <v>4871.8100000000004</v>
      </c>
      <c r="J159" s="106">
        <v>5060.7800000000007</v>
      </c>
      <c r="K159" s="106">
        <v>5285.4</v>
      </c>
      <c r="L159" s="106">
        <v>5331.57</v>
      </c>
      <c r="M159" s="106">
        <v>5336.5300000000007</v>
      </c>
      <c r="N159" s="106">
        <v>5335.25</v>
      </c>
      <c r="O159" s="106">
        <v>5332.6100000000006</v>
      </c>
      <c r="P159" s="106">
        <v>5329.57</v>
      </c>
      <c r="Q159" s="106">
        <v>5327.43</v>
      </c>
      <c r="R159" s="106">
        <v>5322.9800000000005</v>
      </c>
      <c r="S159" s="106">
        <v>5345.49</v>
      </c>
      <c r="T159" s="106">
        <v>5392.79</v>
      </c>
      <c r="U159" s="106">
        <v>5381.14</v>
      </c>
      <c r="V159" s="106">
        <v>5364.1</v>
      </c>
      <c r="W159" s="106">
        <v>5356.2300000000005</v>
      </c>
      <c r="X159" s="106">
        <v>5279.05</v>
      </c>
      <c r="Y159" s="106">
        <v>4986.72</v>
      </c>
    </row>
    <row r="160" spans="1:25" s="71" customFormat="1" ht="15.75" hidden="1" outlineLevel="1" x14ac:dyDescent="0.25">
      <c r="A160" s="125">
        <v>7</v>
      </c>
      <c r="B160" s="106">
        <v>4886.0200000000004</v>
      </c>
      <c r="C160" s="106">
        <v>4803.8900000000003</v>
      </c>
      <c r="D160" s="106">
        <v>4717.3600000000006</v>
      </c>
      <c r="E160" s="106">
        <v>4675.5300000000007</v>
      </c>
      <c r="F160" s="106">
        <v>4663.32</v>
      </c>
      <c r="G160" s="106">
        <v>4685.88</v>
      </c>
      <c r="H160" s="106">
        <v>4745.99</v>
      </c>
      <c r="I160" s="106">
        <v>4811.38</v>
      </c>
      <c r="J160" s="106">
        <v>4918.54</v>
      </c>
      <c r="K160" s="106">
        <v>5118.54</v>
      </c>
      <c r="L160" s="106">
        <v>5274.9400000000005</v>
      </c>
      <c r="M160" s="106">
        <v>5277.9400000000005</v>
      </c>
      <c r="N160" s="106">
        <v>5272.9400000000005</v>
      </c>
      <c r="O160" s="106">
        <v>5273.14</v>
      </c>
      <c r="P160" s="106">
        <v>5266.22</v>
      </c>
      <c r="Q160" s="106">
        <v>5269.79</v>
      </c>
      <c r="R160" s="106">
        <v>5281.5</v>
      </c>
      <c r="S160" s="106">
        <v>5325.08</v>
      </c>
      <c r="T160" s="106">
        <v>5348.8</v>
      </c>
      <c r="U160" s="106">
        <v>5344.57</v>
      </c>
      <c r="V160" s="106">
        <v>5342.31</v>
      </c>
      <c r="W160" s="106">
        <v>5294.25</v>
      </c>
      <c r="X160" s="106">
        <v>5273.4500000000007</v>
      </c>
      <c r="Y160" s="106">
        <v>5112.6900000000005</v>
      </c>
    </row>
    <row r="161" spans="1:25" s="71" customFormat="1" ht="15.75" hidden="1" outlineLevel="1" x14ac:dyDescent="0.25">
      <c r="A161" s="125">
        <v>8</v>
      </c>
      <c r="B161" s="106">
        <v>4857.1900000000005</v>
      </c>
      <c r="C161" s="106">
        <v>4776.6900000000005</v>
      </c>
      <c r="D161" s="106">
        <v>4699.54</v>
      </c>
      <c r="E161" s="106">
        <v>4639.0600000000004</v>
      </c>
      <c r="F161" s="106">
        <v>4631.0600000000004</v>
      </c>
      <c r="G161" s="106">
        <v>4652.6000000000004</v>
      </c>
      <c r="H161" s="106">
        <v>4734.3100000000004</v>
      </c>
      <c r="I161" s="106">
        <v>4819.41</v>
      </c>
      <c r="J161" s="106">
        <v>4962.1400000000003</v>
      </c>
      <c r="K161" s="106">
        <v>5260.93</v>
      </c>
      <c r="L161" s="106">
        <v>5282.71</v>
      </c>
      <c r="M161" s="106">
        <v>5296.9400000000005</v>
      </c>
      <c r="N161" s="106">
        <v>5299.83</v>
      </c>
      <c r="O161" s="106">
        <v>5304.7300000000005</v>
      </c>
      <c r="P161" s="106">
        <v>5299.37</v>
      </c>
      <c r="Q161" s="106">
        <v>5299.43</v>
      </c>
      <c r="R161" s="106">
        <v>5315.72</v>
      </c>
      <c r="S161" s="106">
        <v>5343.07</v>
      </c>
      <c r="T161" s="106">
        <v>5358.49</v>
      </c>
      <c r="U161" s="106">
        <v>5351.2300000000005</v>
      </c>
      <c r="V161" s="106">
        <v>5333.17</v>
      </c>
      <c r="W161" s="106">
        <v>5321.56</v>
      </c>
      <c r="X161" s="106">
        <v>5243.6</v>
      </c>
      <c r="Y161" s="106">
        <v>4978.97</v>
      </c>
    </row>
    <row r="162" spans="1:25" s="71" customFormat="1" ht="15.75" hidden="1" outlineLevel="1" x14ac:dyDescent="0.25">
      <c r="A162" s="125">
        <v>9</v>
      </c>
      <c r="B162" s="106">
        <v>4710.9500000000007</v>
      </c>
      <c r="C162" s="106">
        <v>4566.9800000000005</v>
      </c>
      <c r="D162" s="106">
        <v>4497.79</v>
      </c>
      <c r="E162" s="106">
        <v>4478.58</v>
      </c>
      <c r="F162" s="106">
        <v>4535.72</v>
      </c>
      <c r="G162" s="106">
        <v>4630.93</v>
      </c>
      <c r="H162" s="106">
        <v>4757.59</v>
      </c>
      <c r="I162" s="106">
        <v>5018.63</v>
      </c>
      <c r="J162" s="106">
        <v>5135.1400000000003</v>
      </c>
      <c r="K162" s="106">
        <v>5209.3</v>
      </c>
      <c r="L162" s="106">
        <v>5233.5300000000007</v>
      </c>
      <c r="M162" s="106">
        <v>5231.2300000000005</v>
      </c>
      <c r="N162" s="106">
        <v>5219.49</v>
      </c>
      <c r="O162" s="106">
        <v>5221.24</v>
      </c>
      <c r="P162" s="106">
        <v>5214.92</v>
      </c>
      <c r="Q162" s="106">
        <v>5204.7700000000004</v>
      </c>
      <c r="R162" s="106">
        <v>5214.5300000000007</v>
      </c>
      <c r="S162" s="106">
        <v>5235.38</v>
      </c>
      <c r="T162" s="106">
        <v>5266.9</v>
      </c>
      <c r="U162" s="106">
        <v>5248.62</v>
      </c>
      <c r="V162" s="106">
        <v>5238.22</v>
      </c>
      <c r="W162" s="106">
        <v>5213.7800000000007</v>
      </c>
      <c r="X162" s="106">
        <v>5103.0300000000007</v>
      </c>
      <c r="Y162" s="106">
        <v>4825.7300000000005</v>
      </c>
    </row>
    <row r="163" spans="1:25" s="71" customFormat="1" ht="15.75" hidden="1" outlineLevel="1" x14ac:dyDescent="0.25">
      <c r="A163" s="125">
        <v>10</v>
      </c>
      <c r="B163" s="106">
        <v>4739.58</v>
      </c>
      <c r="C163" s="106">
        <v>4684.67</v>
      </c>
      <c r="D163" s="106">
        <v>4587.82</v>
      </c>
      <c r="E163" s="106">
        <v>4586.79</v>
      </c>
      <c r="F163" s="106">
        <v>4670.92</v>
      </c>
      <c r="G163" s="106">
        <v>4729.05</v>
      </c>
      <c r="H163" s="106">
        <v>4869.1400000000003</v>
      </c>
      <c r="I163" s="106">
        <v>5129.07</v>
      </c>
      <c r="J163" s="106">
        <v>5225.74</v>
      </c>
      <c r="K163" s="106">
        <v>5293.13</v>
      </c>
      <c r="L163" s="106">
        <v>5314.1900000000005</v>
      </c>
      <c r="M163" s="106">
        <v>5311.34</v>
      </c>
      <c r="N163" s="106">
        <v>5295.21</v>
      </c>
      <c r="O163" s="106">
        <v>5298.99</v>
      </c>
      <c r="P163" s="106">
        <v>5281.4800000000005</v>
      </c>
      <c r="Q163" s="106">
        <v>5283.9500000000007</v>
      </c>
      <c r="R163" s="106">
        <v>5308.5300000000007</v>
      </c>
      <c r="S163" s="106">
        <v>5328.4400000000005</v>
      </c>
      <c r="T163" s="106">
        <v>5330.29</v>
      </c>
      <c r="U163" s="106">
        <v>5323.6100000000006</v>
      </c>
      <c r="V163" s="106">
        <v>5309.52</v>
      </c>
      <c r="W163" s="106">
        <v>5310.26</v>
      </c>
      <c r="X163" s="106">
        <v>5168.2800000000007</v>
      </c>
      <c r="Y163" s="106">
        <v>4920.8</v>
      </c>
    </row>
    <row r="164" spans="1:25" s="71" customFormat="1" ht="15.75" hidden="1" outlineLevel="1" x14ac:dyDescent="0.25">
      <c r="A164" s="125">
        <v>11</v>
      </c>
      <c r="B164" s="106">
        <v>4794.07</v>
      </c>
      <c r="C164" s="106">
        <v>4714.99</v>
      </c>
      <c r="D164" s="106">
        <v>4646.1400000000003</v>
      </c>
      <c r="E164" s="106">
        <v>4629.55</v>
      </c>
      <c r="F164" s="106">
        <v>4680.4800000000005</v>
      </c>
      <c r="G164" s="106">
        <v>4720.7000000000007</v>
      </c>
      <c r="H164" s="106">
        <v>4894.97</v>
      </c>
      <c r="I164" s="106">
        <v>5154.46</v>
      </c>
      <c r="J164" s="106">
        <v>5282.89</v>
      </c>
      <c r="K164" s="106">
        <v>5347.31</v>
      </c>
      <c r="L164" s="106">
        <v>5353.8600000000006</v>
      </c>
      <c r="M164" s="106">
        <v>5329.4</v>
      </c>
      <c r="N164" s="106">
        <v>5312.2300000000005</v>
      </c>
      <c r="O164" s="106">
        <v>5311.31</v>
      </c>
      <c r="P164" s="106">
        <v>5305.9400000000005</v>
      </c>
      <c r="Q164" s="106">
        <v>5303.51</v>
      </c>
      <c r="R164" s="106">
        <v>5306.4</v>
      </c>
      <c r="S164" s="106">
        <v>5314.9500000000007</v>
      </c>
      <c r="T164" s="106">
        <v>5336.5</v>
      </c>
      <c r="U164" s="106">
        <v>5330.75</v>
      </c>
      <c r="V164" s="106">
        <v>5307.2000000000007</v>
      </c>
      <c r="W164" s="106">
        <v>5310.84</v>
      </c>
      <c r="X164" s="106">
        <v>5253.7800000000007</v>
      </c>
      <c r="Y164" s="106">
        <v>5109.3999999999996</v>
      </c>
    </row>
    <row r="165" spans="1:25" s="71" customFormat="1" ht="15.75" hidden="1" outlineLevel="1" x14ac:dyDescent="0.25">
      <c r="A165" s="125">
        <v>12</v>
      </c>
      <c r="B165" s="106">
        <v>5129.99</v>
      </c>
      <c r="C165" s="106">
        <v>5020.68</v>
      </c>
      <c r="D165" s="106">
        <v>4945.51</v>
      </c>
      <c r="E165" s="106">
        <v>4925.26</v>
      </c>
      <c r="F165" s="106">
        <v>4933.97</v>
      </c>
      <c r="G165" s="106">
        <v>4973.59</v>
      </c>
      <c r="H165" s="106">
        <v>5047.9800000000005</v>
      </c>
      <c r="I165" s="106">
        <v>5172.3100000000004</v>
      </c>
      <c r="J165" s="106">
        <v>5344.17</v>
      </c>
      <c r="K165" s="106">
        <v>5607.58</v>
      </c>
      <c r="L165" s="106">
        <v>5691.3</v>
      </c>
      <c r="M165" s="106">
        <v>5703.1</v>
      </c>
      <c r="N165" s="106">
        <v>5674.16</v>
      </c>
      <c r="O165" s="106">
        <v>5703.9400000000005</v>
      </c>
      <c r="P165" s="106">
        <v>5636.4500000000007</v>
      </c>
      <c r="Q165" s="106">
        <v>5623.85</v>
      </c>
      <c r="R165" s="106">
        <v>5690.84</v>
      </c>
      <c r="S165" s="106">
        <v>5670.3600000000006</v>
      </c>
      <c r="T165" s="106">
        <v>5672.9500000000007</v>
      </c>
      <c r="U165" s="106">
        <v>5669.07</v>
      </c>
      <c r="V165" s="106">
        <v>5701.91</v>
      </c>
      <c r="W165" s="106">
        <v>5716.97</v>
      </c>
      <c r="X165" s="106">
        <v>5360.56</v>
      </c>
      <c r="Y165" s="106">
        <v>5243.9</v>
      </c>
    </row>
    <row r="166" spans="1:25" s="71" customFormat="1" ht="15.75" hidden="1" outlineLevel="1" x14ac:dyDescent="0.25">
      <c r="A166" s="125">
        <v>13</v>
      </c>
      <c r="B166" s="106">
        <v>4896.67</v>
      </c>
      <c r="C166" s="106">
        <v>4776.8999999999996</v>
      </c>
      <c r="D166" s="106">
        <v>4738.99</v>
      </c>
      <c r="E166" s="106">
        <v>4721.55</v>
      </c>
      <c r="F166" s="106">
        <v>4719.2000000000007</v>
      </c>
      <c r="G166" s="106">
        <v>4744.3500000000004</v>
      </c>
      <c r="H166" s="106">
        <v>4753.25</v>
      </c>
      <c r="I166" s="106">
        <v>4867.25</v>
      </c>
      <c r="J166" s="106">
        <v>5125.91</v>
      </c>
      <c r="K166" s="106">
        <v>5225.8</v>
      </c>
      <c r="L166" s="106">
        <v>5349.35</v>
      </c>
      <c r="M166" s="106">
        <v>5347.92</v>
      </c>
      <c r="N166" s="106">
        <v>5341.75</v>
      </c>
      <c r="O166" s="106">
        <v>5341</v>
      </c>
      <c r="P166" s="106">
        <v>5336.9400000000005</v>
      </c>
      <c r="Q166" s="106">
        <v>5337.33</v>
      </c>
      <c r="R166" s="106">
        <v>5344.5</v>
      </c>
      <c r="S166" s="106">
        <v>5375.06</v>
      </c>
      <c r="T166" s="106">
        <v>5392.9800000000005</v>
      </c>
      <c r="U166" s="106">
        <v>5347.91</v>
      </c>
      <c r="V166" s="106">
        <v>5343.1900000000005</v>
      </c>
      <c r="W166" s="106">
        <v>5356.27</v>
      </c>
      <c r="X166" s="106">
        <v>5245.6</v>
      </c>
      <c r="Y166" s="106">
        <v>5030.25</v>
      </c>
    </row>
    <row r="167" spans="1:25" s="71" customFormat="1" ht="15.75" hidden="1" outlineLevel="1" x14ac:dyDescent="0.25">
      <c r="A167" s="125">
        <v>14</v>
      </c>
      <c r="B167" s="106">
        <v>4815.25</v>
      </c>
      <c r="C167" s="106">
        <v>4748.2700000000004</v>
      </c>
      <c r="D167" s="106">
        <v>4695.38</v>
      </c>
      <c r="E167" s="106">
        <v>4669.66</v>
      </c>
      <c r="F167" s="106">
        <v>4738.18</v>
      </c>
      <c r="G167" s="106">
        <v>4791.3900000000003</v>
      </c>
      <c r="H167" s="106">
        <v>4986.08</v>
      </c>
      <c r="I167" s="106">
        <v>5208.6499999999996</v>
      </c>
      <c r="J167" s="106">
        <v>5332.22</v>
      </c>
      <c r="K167" s="106">
        <v>5350.52</v>
      </c>
      <c r="L167" s="106">
        <v>5354.27</v>
      </c>
      <c r="M167" s="106">
        <v>5351.7300000000005</v>
      </c>
      <c r="N167" s="106">
        <v>5347.4</v>
      </c>
      <c r="O167" s="106">
        <v>5345.9800000000005</v>
      </c>
      <c r="P167" s="106">
        <v>5356.97</v>
      </c>
      <c r="Q167" s="106">
        <v>5342.42</v>
      </c>
      <c r="R167" s="106">
        <v>5320.9</v>
      </c>
      <c r="S167" s="106">
        <v>5355.37</v>
      </c>
      <c r="T167" s="106">
        <v>5359.15</v>
      </c>
      <c r="U167" s="106">
        <v>5354.72</v>
      </c>
      <c r="V167" s="106">
        <v>5335.54</v>
      </c>
      <c r="W167" s="106">
        <v>5309.82</v>
      </c>
      <c r="X167" s="106">
        <v>5120.59</v>
      </c>
      <c r="Y167" s="106">
        <v>4934.7700000000004</v>
      </c>
    </row>
    <row r="168" spans="1:25" s="71" customFormat="1" ht="15.75" hidden="1" outlineLevel="1" x14ac:dyDescent="0.25">
      <c r="A168" s="125">
        <v>15</v>
      </c>
      <c r="B168" s="106">
        <v>5139.51</v>
      </c>
      <c r="C168" s="106">
        <v>4960.01</v>
      </c>
      <c r="D168" s="106">
        <v>4919.7000000000007</v>
      </c>
      <c r="E168" s="106">
        <v>4878.3999999999996</v>
      </c>
      <c r="F168" s="106">
        <v>4921.2000000000007</v>
      </c>
      <c r="G168" s="106">
        <v>4999.68</v>
      </c>
      <c r="H168" s="106">
        <v>5068.83</v>
      </c>
      <c r="I168" s="106">
        <v>5294.6900000000005</v>
      </c>
      <c r="J168" s="106">
        <v>5343.08</v>
      </c>
      <c r="K168" s="106">
        <v>5621.9500000000007</v>
      </c>
      <c r="L168" s="106">
        <v>5650.83</v>
      </c>
      <c r="M168" s="106">
        <v>5641.6900000000005</v>
      </c>
      <c r="N168" s="106">
        <v>5539.8600000000006</v>
      </c>
      <c r="O168" s="106">
        <v>5539.07</v>
      </c>
      <c r="P168" s="106">
        <v>5539.27</v>
      </c>
      <c r="Q168" s="106">
        <v>5536.6100000000006</v>
      </c>
      <c r="R168" s="106">
        <v>5325.62</v>
      </c>
      <c r="S168" s="106">
        <v>5536.07</v>
      </c>
      <c r="T168" s="106">
        <v>5624.8600000000006</v>
      </c>
      <c r="U168" s="106">
        <v>5617.1</v>
      </c>
      <c r="V168" s="106">
        <v>5352.04</v>
      </c>
      <c r="W168" s="106">
        <v>5337.27</v>
      </c>
      <c r="X168" s="106">
        <v>5227.7300000000005</v>
      </c>
      <c r="Y168" s="106">
        <v>5098.1000000000004</v>
      </c>
    </row>
    <row r="169" spans="1:25" s="71" customFormat="1" ht="15.75" hidden="1" outlineLevel="1" x14ac:dyDescent="0.25">
      <c r="A169" s="125">
        <v>16</v>
      </c>
      <c r="B169" s="106">
        <v>5053.49</v>
      </c>
      <c r="C169" s="106">
        <v>4934.6100000000006</v>
      </c>
      <c r="D169" s="106">
        <v>4884.71</v>
      </c>
      <c r="E169" s="106">
        <v>4878.37</v>
      </c>
      <c r="F169" s="106">
        <v>4895.37</v>
      </c>
      <c r="G169" s="106">
        <v>4993.51</v>
      </c>
      <c r="H169" s="106">
        <v>4830.07</v>
      </c>
      <c r="I169" s="106">
        <v>5151.5200000000004</v>
      </c>
      <c r="J169" s="106">
        <v>5285.7300000000005</v>
      </c>
      <c r="K169" s="106">
        <v>5540.5</v>
      </c>
      <c r="L169" s="106">
        <v>5670.52</v>
      </c>
      <c r="M169" s="106">
        <v>5669.1100000000006</v>
      </c>
      <c r="N169" s="106">
        <v>5548.72</v>
      </c>
      <c r="O169" s="106">
        <v>5547.93</v>
      </c>
      <c r="P169" s="106">
        <v>5547.0300000000007</v>
      </c>
      <c r="Q169" s="106">
        <v>5541.18</v>
      </c>
      <c r="R169" s="106">
        <v>5541</v>
      </c>
      <c r="S169" s="106">
        <v>5650.65</v>
      </c>
      <c r="T169" s="106">
        <v>5674.1</v>
      </c>
      <c r="U169" s="106">
        <v>5667.18</v>
      </c>
      <c r="V169" s="106">
        <v>5652.58</v>
      </c>
      <c r="W169" s="106">
        <v>5347.27</v>
      </c>
      <c r="X169" s="106">
        <v>5261.47</v>
      </c>
      <c r="Y169" s="106">
        <v>5172.7800000000007</v>
      </c>
    </row>
    <row r="170" spans="1:25" s="71" customFormat="1" ht="15.75" hidden="1" outlineLevel="1" x14ac:dyDescent="0.25">
      <c r="A170" s="125">
        <v>17</v>
      </c>
      <c r="B170" s="106">
        <v>5061.25</v>
      </c>
      <c r="C170" s="106">
        <v>4764.92</v>
      </c>
      <c r="D170" s="106">
        <v>4663.5200000000004</v>
      </c>
      <c r="E170" s="106">
        <v>4657.29</v>
      </c>
      <c r="F170" s="106">
        <v>4699.76</v>
      </c>
      <c r="G170" s="106">
        <v>4772.9800000000005</v>
      </c>
      <c r="H170" s="106">
        <v>4864.8900000000003</v>
      </c>
      <c r="I170" s="106">
        <v>5345.3</v>
      </c>
      <c r="J170" s="106">
        <v>5370.2000000000007</v>
      </c>
      <c r="K170" s="106">
        <v>5410.72</v>
      </c>
      <c r="L170" s="106">
        <v>5428.29</v>
      </c>
      <c r="M170" s="106">
        <v>5431.34</v>
      </c>
      <c r="N170" s="106">
        <v>5421.7000000000007</v>
      </c>
      <c r="O170" s="106">
        <v>5421.06</v>
      </c>
      <c r="P170" s="106">
        <v>5412.2800000000007</v>
      </c>
      <c r="Q170" s="106">
        <v>5393.3600000000006</v>
      </c>
      <c r="R170" s="106">
        <v>5389.89</v>
      </c>
      <c r="S170" s="106">
        <v>5357.89</v>
      </c>
      <c r="T170" s="106">
        <v>5359.64</v>
      </c>
      <c r="U170" s="106">
        <v>5355.57</v>
      </c>
      <c r="V170" s="106">
        <v>5385.66</v>
      </c>
      <c r="W170" s="106">
        <v>5347.76</v>
      </c>
      <c r="X170" s="106">
        <v>5140</v>
      </c>
      <c r="Y170" s="106">
        <v>4893.75</v>
      </c>
    </row>
    <row r="171" spans="1:25" s="71" customFormat="1" ht="15.75" hidden="1" outlineLevel="1" x14ac:dyDescent="0.25">
      <c r="A171" s="125">
        <v>18</v>
      </c>
      <c r="B171" s="106">
        <v>4777.2000000000007</v>
      </c>
      <c r="C171" s="106">
        <v>4683.2000000000007</v>
      </c>
      <c r="D171" s="106">
        <v>4615.9400000000005</v>
      </c>
      <c r="E171" s="106">
        <v>4599.26</v>
      </c>
      <c r="F171" s="106">
        <v>4653.8</v>
      </c>
      <c r="G171" s="106">
        <v>4726.2000000000007</v>
      </c>
      <c r="H171" s="106">
        <v>4934.33</v>
      </c>
      <c r="I171" s="106">
        <v>5273.63</v>
      </c>
      <c r="J171" s="106">
        <v>5327.24</v>
      </c>
      <c r="K171" s="106">
        <v>5347.35</v>
      </c>
      <c r="L171" s="106">
        <v>5350.04</v>
      </c>
      <c r="M171" s="106">
        <v>5346.39</v>
      </c>
      <c r="N171" s="106">
        <v>5329.56</v>
      </c>
      <c r="O171" s="106">
        <v>5327.74</v>
      </c>
      <c r="P171" s="106">
        <v>5328.31</v>
      </c>
      <c r="Q171" s="106">
        <v>5328.49</v>
      </c>
      <c r="R171" s="106">
        <v>5330.52</v>
      </c>
      <c r="S171" s="106">
        <v>5340.38</v>
      </c>
      <c r="T171" s="106">
        <v>5351.26</v>
      </c>
      <c r="U171" s="106">
        <v>5350.7000000000007</v>
      </c>
      <c r="V171" s="106">
        <v>5351.83</v>
      </c>
      <c r="W171" s="106">
        <v>5362.83</v>
      </c>
      <c r="X171" s="106">
        <v>5290.72</v>
      </c>
      <c r="Y171" s="106">
        <v>5163.3</v>
      </c>
    </row>
    <row r="172" spans="1:25" s="71" customFormat="1" ht="15.75" hidden="1" outlineLevel="1" x14ac:dyDescent="0.25">
      <c r="A172" s="125">
        <v>19</v>
      </c>
      <c r="B172" s="106">
        <v>4826.3500000000004</v>
      </c>
      <c r="C172" s="106">
        <v>4742.12</v>
      </c>
      <c r="D172" s="106">
        <v>4711.3100000000004</v>
      </c>
      <c r="E172" s="106">
        <v>4694.46</v>
      </c>
      <c r="F172" s="106">
        <v>4703.84</v>
      </c>
      <c r="G172" s="106">
        <v>4724.07</v>
      </c>
      <c r="H172" s="106">
        <v>4760.41</v>
      </c>
      <c r="I172" s="106">
        <v>4909.1100000000006</v>
      </c>
      <c r="J172" s="106">
        <v>5284.09</v>
      </c>
      <c r="K172" s="106">
        <v>5368.99</v>
      </c>
      <c r="L172" s="106">
        <v>5526.5300000000007</v>
      </c>
      <c r="M172" s="106">
        <v>5529.52</v>
      </c>
      <c r="N172" s="106">
        <v>5515.12</v>
      </c>
      <c r="O172" s="106">
        <v>5466.22</v>
      </c>
      <c r="P172" s="106">
        <v>5450.7300000000005</v>
      </c>
      <c r="Q172" s="106">
        <v>5450.54</v>
      </c>
      <c r="R172" s="106">
        <v>5485.83</v>
      </c>
      <c r="S172" s="106">
        <v>5521.66</v>
      </c>
      <c r="T172" s="106">
        <v>5577.22</v>
      </c>
      <c r="U172" s="106">
        <v>5566.97</v>
      </c>
      <c r="V172" s="106">
        <v>5566.1</v>
      </c>
      <c r="W172" s="106">
        <v>5515.81</v>
      </c>
      <c r="X172" s="106">
        <v>5328.2000000000007</v>
      </c>
      <c r="Y172" s="106">
        <v>5157.7700000000004</v>
      </c>
    </row>
    <row r="173" spans="1:25" s="71" customFormat="1" ht="15.75" hidden="1" outlineLevel="1" x14ac:dyDescent="0.25">
      <c r="A173" s="125">
        <v>20</v>
      </c>
      <c r="B173" s="106">
        <v>5102.71</v>
      </c>
      <c r="C173" s="106">
        <v>5014.1900000000005</v>
      </c>
      <c r="D173" s="106">
        <v>4956.7300000000005</v>
      </c>
      <c r="E173" s="106">
        <v>4910.21</v>
      </c>
      <c r="F173" s="106">
        <v>4924.6400000000003</v>
      </c>
      <c r="G173" s="106">
        <v>4767.6900000000005</v>
      </c>
      <c r="H173" s="106">
        <v>4816.71</v>
      </c>
      <c r="I173" s="106">
        <v>5065.2800000000007</v>
      </c>
      <c r="J173" s="106">
        <v>5184.1499999999996</v>
      </c>
      <c r="K173" s="106">
        <v>5341.59</v>
      </c>
      <c r="L173" s="106">
        <v>5360.6900000000005</v>
      </c>
      <c r="M173" s="106">
        <v>5363.25</v>
      </c>
      <c r="N173" s="106">
        <v>5360.13</v>
      </c>
      <c r="O173" s="106">
        <v>5361.06</v>
      </c>
      <c r="P173" s="106">
        <v>5374.58</v>
      </c>
      <c r="Q173" s="106">
        <v>5356.79</v>
      </c>
      <c r="R173" s="106">
        <v>5398.79</v>
      </c>
      <c r="S173" s="106">
        <v>5710.6100000000006</v>
      </c>
      <c r="T173" s="106">
        <v>5713.2000000000007</v>
      </c>
      <c r="U173" s="106">
        <v>5724.48</v>
      </c>
      <c r="V173" s="106">
        <v>5758.99</v>
      </c>
      <c r="W173" s="106">
        <v>5344.7800000000007</v>
      </c>
      <c r="X173" s="106">
        <v>5323.58</v>
      </c>
      <c r="Y173" s="106">
        <v>5160.01</v>
      </c>
    </row>
    <row r="174" spans="1:25" s="71" customFormat="1" ht="15.75" hidden="1" outlineLevel="1" x14ac:dyDescent="0.25">
      <c r="A174" s="125">
        <v>21</v>
      </c>
      <c r="B174" s="106">
        <v>5089.76</v>
      </c>
      <c r="C174" s="106">
        <v>5007.92</v>
      </c>
      <c r="D174" s="106">
        <v>4930.7000000000007</v>
      </c>
      <c r="E174" s="106">
        <v>4629</v>
      </c>
      <c r="F174" s="106">
        <v>4635.0600000000004</v>
      </c>
      <c r="G174" s="106">
        <v>4731.1000000000004</v>
      </c>
      <c r="H174" s="106">
        <v>4940.1400000000003</v>
      </c>
      <c r="I174" s="106">
        <v>5380.43</v>
      </c>
      <c r="J174" s="106">
        <v>5433.77</v>
      </c>
      <c r="K174" s="106">
        <v>5502.16</v>
      </c>
      <c r="L174" s="106">
        <v>5502.37</v>
      </c>
      <c r="M174" s="106">
        <v>5499.4400000000005</v>
      </c>
      <c r="N174" s="106">
        <v>5477.27</v>
      </c>
      <c r="O174" s="106">
        <v>5467.97</v>
      </c>
      <c r="P174" s="106">
        <v>5458.07</v>
      </c>
      <c r="Q174" s="106">
        <v>5457.8</v>
      </c>
      <c r="R174" s="106">
        <v>5461.12</v>
      </c>
      <c r="S174" s="106">
        <v>5472.67</v>
      </c>
      <c r="T174" s="106">
        <v>5501.62</v>
      </c>
      <c r="U174" s="106">
        <v>5493.71</v>
      </c>
      <c r="V174" s="106">
        <v>5490.6100000000006</v>
      </c>
      <c r="W174" s="106">
        <v>5434.13</v>
      </c>
      <c r="X174" s="106">
        <v>5272.6900000000005</v>
      </c>
      <c r="Y174" s="106">
        <v>5098.01</v>
      </c>
    </row>
    <row r="175" spans="1:25" s="71" customFormat="1" ht="15.75" hidden="1" outlineLevel="1" x14ac:dyDescent="0.25">
      <c r="A175" s="125">
        <v>22</v>
      </c>
      <c r="B175" s="106">
        <v>4738.1900000000005</v>
      </c>
      <c r="C175" s="106">
        <v>4622.87</v>
      </c>
      <c r="D175" s="106">
        <v>4565.26</v>
      </c>
      <c r="E175" s="106">
        <v>4531.4400000000005</v>
      </c>
      <c r="F175" s="106">
        <v>4564.1400000000003</v>
      </c>
      <c r="G175" s="106">
        <v>4672.1100000000006</v>
      </c>
      <c r="H175" s="106">
        <v>4890.7000000000007</v>
      </c>
      <c r="I175" s="106">
        <v>5148.21</v>
      </c>
      <c r="J175" s="106">
        <v>5287.18</v>
      </c>
      <c r="K175" s="106">
        <v>5315.58</v>
      </c>
      <c r="L175" s="106">
        <v>5336.93</v>
      </c>
      <c r="M175" s="106">
        <v>5335.2300000000005</v>
      </c>
      <c r="N175" s="106">
        <v>5316.9400000000005</v>
      </c>
      <c r="O175" s="106">
        <v>5317.8600000000006</v>
      </c>
      <c r="P175" s="106">
        <v>5310.75</v>
      </c>
      <c r="Q175" s="106">
        <v>5310.77</v>
      </c>
      <c r="R175" s="106">
        <v>5314</v>
      </c>
      <c r="S175" s="106">
        <v>5349.81</v>
      </c>
      <c r="T175" s="106">
        <v>5353.56</v>
      </c>
      <c r="U175" s="106">
        <v>5352.35</v>
      </c>
      <c r="V175" s="106">
        <v>5348.55</v>
      </c>
      <c r="W175" s="106">
        <v>5364.33</v>
      </c>
      <c r="X175" s="106">
        <v>5293.51</v>
      </c>
      <c r="Y175" s="106">
        <v>5063.33</v>
      </c>
    </row>
    <row r="176" spans="1:25" s="71" customFormat="1" ht="15.75" hidden="1" outlineLevel="1" x14ac:dyDescent="0.25">
      <c r="A176" s="125">
        <v>23</v>
      </c>
      <c r="B176" s="106">
        <v>4756.3</v>
      </c>
      <c r="C176" s="106">
        <v>4673.88</v>
      </c>
      <c r="D176" s="106">
        <v>4612.32</v>
      </c>
      <c r="E176" s="106">
        <v>4608.95</v>
      </c>
      <c r="F176" s="106">
        <v>4649.5200000000004</v>
      </c>
      <c r="G176" s="106">
        <v>4727.76</v>
      </c>
      <c r="H176" s="106">
        <v>4969.6900000000005</v>
      </c>
      <c r="I176" s="106">
        <v>5275.66</v>
      </c>
      <c r="J176" s="106">
        <v>5309.18</v>
      </c>
      <c r="K176" s="106">
        <v>5367.24</v>
      </c>
      <c r="L176" s="106">
        <v>5341.96</v>
      </c>
      <c r="M176" s="106">
        <v>5338.66</v>
      </c>
      <c r="N176" s="106">
        <v>5329.88</v>
      </c>
      <c r="O176" s="106">
        <v>5330.14</v>
      </c>
      <c r="P176" s="106">
        <v>5329.5300000000007</v>
      </c>
      <c r="Q176" s="106">
        <v>5326.06</v>
      </c>
      <c r="R176" s="106">
        <v>5327.37</v>
      </c>
      <c r="S176" s="106">
        <v>5340.09</v>
      </c>
      <c r="T176" s="106">
        <v>5346.8600000000006</v>
      </c>
      <c r="U176" s="106">
        <v>5337.82</v>
      </c>
      <c r="V176" s="106">
        <v>5335.66</v>
      </c>
      <c r="W176" s="106">
        <v>5349.04</v>
      </c>
      <c r="X176" s="106">
        <v>5275.9500000000007</v>
      </c>
      <c r="Y176" s="106">
        <v>5078.2000000000007</v>
      </c>
    </row>
    <row r="177" spans="1:25" s="71" customFormat="1" ht="15.75" hidden="1" outlineLevel="1" x14ac:dyDescent="0.25">
      <c r="A177" s="125">
        <v>24</v>
      </c>
      <c r="B177" s="106">
        <v>4999.97</v>
      </c>
      <c r="C177" s="106">
        <v>4881.5300000000007</v>
      </c>
      <c r="D177" s="106">
        <v>4850.66</v>
      </c>
      <c r="E177" s="106">
        <v>4850.8100000000004</v>
      </c>
      <c r="F177" s="106">
        <v>4884.16</v>
      </c>
      <c r="G177" s="106">
        <v>4753.05</v>
      </c>
      <c r="H177" s="106">
        <v>5067.5300000000007</v>
      </c>
      <c r="I177" s="106">
        <v>5280.97</v>
      </c>
      <c r="J177" s="106">
        <v>5321.06</v>
      </c>
      <c r="K177" s="106">
        <v>5702.34</v>
      </c>
      <c r="L177" s="106">
        <v>5649.07</v>
      </c>
      <c r="M177" s="106">
        <v>5652.35</v>
      </c>
      <c r="N177" s="106">
        <v>5359.7300000000005</v>
      </c>
      <c r="O177" s="106">
        <v>5356.65</v>
      </c>
      <c r="P177" s="106">
        <v>5327.84</v>
      </c>
      <c r="Q177" s="106">
        <v>5323.49</v>
      </c>
      <c r="R177" s="106">
        <v>5328.67</v>
      </c>
      <c r="S177" s="106">
        <v>5366.12</v>
      </c>
      <c r="T177" s="106">
        <v>5716.96</v>
      </c>
      <c r="U177" s="106">
        <v>5706.68</v>
      </c>
      <c r="V177" s="106">
        <v>5642.2300000000005</v>
      </c>
      <c r="W177" s="106">
        <v>5365.97</v>
      </c>
      <c r="X177" s="106">
        <v>5401.47</v>
      </c>
      <c r="Y177" s="106">
        <v>5183.5</v>
      </c>
    </row>
    <row r="178" spans="1:25" s="71" customFormat="1" ht="15.75" hidden="1" outlineLevel="1" x14ac:dyDescent="0.25">
      <c r="A178" s="125">
        <v>25</v>
      </c>
      <c r="B178" s="106">
        <v>5045.1499999999996</v>
      </c>
      <c r="C178" s="106">
        <v>4920.0300000000007</v>
      </c>
      <c r="D178" s="106">
        <v>4883.84</v>
      </c>
      <c r="E178" s="106">
        <v>4879.43</v>
      </c>
      <c r="F178" s="106">
        <v>4911.9800000000005</v>
      </c>
      <c r="G178" s="106">
        <v>5031.63</v>
      </c>
      <c r="H178" s="106">
        <v>5138.57</v>
      </c>
      <c r="I178" s="106">
        <v>5338.63</v>
      </c>
      <c r="J178" s="106">
        <v>5331.8</v>
      </c>
      <c r="K178" s="106">
        <v>5749.74</v>
      </c>
      <c r="L178" s="106">
        <v>5765.8</v>
      </c>
      <c r="M178" s="106">
        <v>5665.51</v>
      </c>
      <c r="N178" s="106">
        <v>5330.39</v>
      </c>
      <c r="O178" s="106">
        <v>5327.84</v>
      </c>
      <c r="P178" s="106">
        <v>5380.76</v>
      </c>
      <c r="Q178" s="106">
        <v>5326.9</v>
      </c>
      <c r="R178" s="106">
        <v>5340.71</v>
      </c>
      <c r="S178" s="106">
        <v>5337.4</v>
      </c>
      <c r="T178" s="106">
        <v>5628.4500000000007</v>
      </c>
      <c r="U178" s="106">
        <v>5630.41</v>
      </c>
      <c r="V178" s="106">
        <v>5355.16</v>
      </c>
      <c r="W178" s="106">
        <v>5349.49</v>
      </c>
      <c r="X178" s="106">
        <v>5332.93</v>
      </c>
      <c r="Y178" s="106">
        <v>5265.43</v>
      </c>
    </row>
    <row r="179" spans="1:25" s="71" customFormat="1" ht="15.75" hidden="1" outlineLevel="1" x14ac:dyDescent="0.25">
      <c r="A179" s="125">
        <v>26</v>
      </c>
      <c r="B179" s="106">
        <v>5198.49</v>
      </c>
      <c r="C179" s="106">
        <v>5059.2700000000004</v>
      </c>
      <c r="D179" s="106">
        <v>5010.7000000000007</v>
      </c>
      <c r="E179" s="106">
        <v>4970.79</v>
      </c>
      <c r="F179" s="106">
        <v>4992.08</v>
      </c>
      <c r="G179" s="106">
        <v>4710.0200000000004</v>
      </c>
      <c r="H179" s="106">
        <v>4772.75</v>
      </c>
      <c r="I179" s="106">
        <v>5077.7700000000004</v>
      </c>
      <c r="J179" s="106">
        <v>5284.1900000000005</v>
      </c>
      <c r="K179" s="106">
        <v>5348.9</v>
      </c>
      <c r="L179" s="106">
        <v>5691.7000000000007</v>
      </c>
      <c r="M179" s="106">
        <v>5692.2900000000009</v>
      </c>
      <c r="N179" s="106">
        <v>5337.3600000000006</v>
      </c>
      <c r="O179" s="106">
        <v>5325.54</v>
      </c>
      <c r="P179" s="106">
        <v>5367.87</v>
      </c>
      <c r="Q179" s="106">
        <v>5322.5</v>
      </c>
      <c r="R179" s="106">
        <v>5323.92</v>
      </c>
      <c r="S179" s="106">
        <v>5376.22</v>
      </c>
      <c r="T179" s="106">
        <v>5783.91</v>
      </c>
      <c r="U179" s="106">
        <v>5741.23</v>
      </c>
      <c r="V179" s="106">
        <v>5669.15</v>
      </c>
      <c r="W179" s="106">
        <v>5344.72</v>
      </c>
      <c r="X179" s="106">
        <v>5329.54</v>
      </c>
      <c r="Y179" s="106">
        <v>5234.75</v>
      </c>
    </row>
    <row r="180" spans="1:25" s="71" customFormat="1" ht="15.75" hidden="1" outlineLevel="1" x14ac:dyDescent="0.25">
      <c r="A180" s="125">
        <v>27</v>
      </c>
      <c r="B180" s="106">
        <v>5117.6499999999996</v>
      </c>
      <c r="C180" s="106">
        <v>4977.7800000000007</v>
      </c>
      <c r="D180" s="106">
        <v>4967.46</v>
      </c>
      <c r="E180" s="106">
        <v>4933.5</v>
      </c>
      <c r="F180" s="106">
        <v>4940.3500000000004</v>
      </c>
      <c r="G180" s="106">
        <v>4760.47</v>
      </c>
      <c r="H180" s="106">
        <v>4763.9800000000005</v>
      </c>
      <c r="I180" s="106">
        <v>5109.8999999999996</v>
      </c>
      <c r="J180" s="106">
        <v>5260.85</v>
      </c>
      <c r="K180" s="106">
        <v>5353.37</v>
      </c>
      <c r="L180" s="106">
        <v>5418.38</v>
      </c>
      <c r="M180" s="106">
        <v>5673.4400000000005</v>
      </c>
      <c r="N180" s="106">
        <v>5676.5400000000009</v>
      </c>
      <c r="O180" s="106">
        <v>5676.97</v>
      </c>
      <c r="P180" s="106">
        <v>5676.1900000000005</v>
      </c>
      <c r="Q180" s="106">
        <v>5672.05</v>
      </c>
      <c r="R180" s="106">
        <v>5670.0400000000009</v>
      </c>
      <c r="S180" s="106">
        <v>5431.92</v>
      </c>
      <c r="T180" s="106">
        <v>5710.4</v>
      </c>
      <c r="U180" s="106">
        <v>5724.88</v>
      </c>
      <c r="V180" s="106">
        <v>5785.34</v>
      </c>
      <c r="W180" s="106">
        <v>5659.91</v>
      </c>
      <c r="X180" s="106">
        <v>5335.33</v>
      </c>
      <c r="Y180" s="106">
        <v>5222.01</v>
      </c>
    </row>
    <row r="181" spans="1:25" s="71" customFormat="1" ht="15.75" hidden="1" outlineLevel="1" x14ac:dyDescent="0.25">
      <c r="A181" s="125">
        <v>28</v>
      </c>
      <c r="B181" s="106">
        <v>5032.9400000000005</v>
      </c>
      <c r="C181" s="106">
        <v>4908.8600000000006</v>
      </c>
      <c r="D181" s="106">
        <v>4868.97</v>
      </c>
      <c r="E181" s="106">
        <v>4856.93</v>
      </c>
      <c r="F181" s="106">
        <v>4891.3100000000004</v>
      </c>
      <c r="G181" s="106">
        <v>4749.9400000000005</v>
      </c>
      <c r="H181" s="106">
        <v>4889.0200000000004</v>
      </c>
      <c r="I181" s="106">
        <v>5202.2000000000007</v>
      </c>
      <c r="J181" s="106">
        <v>5461.35</v>
      </c>
      <c r="K181" s="106">
        <v>5540.72</v>
      </c>
      <c r="L181" s="106">
        <v>5548.7000000000007</v>
      </c>
      <c r="M181" s="106">
        <v>5540.55</v>
      </c>
      <c r="N181" s="106">
        <v>5487.96</v>
      </c>
      <c r="O181" s="106">
        <v>5488.79</v>
      </c>
      <c r="P181" s="106">
        <v>5477.96</v>
      </c>
      <c r="Q181" s="106">
        <v>5479.75</v>
      </c>
      <c r="R181" s="106">
        <v>5484.87</v>
      </c>
      <c r="S181" s="106">
        <v>5329.83</v>
      </c>
      <c r="T181" s="106">
        <v>5547.8</v>
      </c>
      <c r="U181" s="106">
        <v>5533.09</v>
      </c>
      <c r="V181" s="106">
        <v>5491.52</v>
      </c>
      <c r="W181" s="106">
        <v>5482.09</v>
      </c>
      <c r="X181" s="106">
        <v>5343.3</v>
      </c>
      <c r="Y181" s="106">
        <v>5183.0300000000007</v>
      </c>
    </row>
    <row r="182" spans="1:25" s="71" customFormat="1" ht="15.75" hidden="1" outlineLevel="1" x14ac:dyDescent="0.25">
      <c r="A182" s="125">
        <v>29</v>
      </c>
      <c r="B182" s="106">
        <v>4787.96</v>
      </c>
      <c r="C182" s="106">
        <v>4687.55</v>
      </c>
      <c r="D182" s="106">
        <v>4653.2700000000004</v>
      </c>
      <c r="E182" s="106">
        <v>4647.09</v>
      </c>
      <c r="F182" s="106">
        <v>4696.26</v>
      </c>
      <c r="G182" s="106">
        <v>4792.4400000000005</v>
      </c>
      <c r="H182" s="106">
        <v>5073.43</v>
      </c>
      <c r="I182" s="106">
        <v>5276.99</v>
      </c>
      <c r="J182" s="106">
        <v>5334.4500000000007</v>
      </c>
      <c r="K182" s="106">
        <v>5374.55</v>
      </c>
      <c r="L182" s="106">
        <v>5403.02</v>
      </c>
      <c r="M182" s="106">
        <v>5384.54</v>
      </c>
      <c r="N182" s="106">
        <v>5345.84</v>
      </c>
      <c r="O182" s="106">
        <v>5344.4800000000005</v>
      </c>
      <c r="P182" s="106">
        <v>5340.13</v>
      </c>
      <c r="Q182" s="106">
        <v>5335.49</v>
      </c>
      <c r="R182" s="106">
        <v>5336.33</v>
      </c>
      <c r="S182" s="106">
        <v>5339.24</v>
      </c>
      <c r="T182" s="106">
        <v>5350.49</v>
      </c>
      <c r="U182" s="106">
        <v>5348.46</v>
      </c>
      <c r="V182" s="106">
        <v>5344.2000000000007</v>
      </c>
      <c r="W182" s="106">
        <v>5344.58</v>
      </c>
      <c r="X182" s="106">
        <v>5260.25</v>
      </c>
      <c r="Y182" s="106">
        <v>5174.47</v>
      </c>
    </row>
    <row r="183" spans="1:25" s="71" customFormat="1" ht="15.75" collapsed="1" x14ac:dyDescent="0.25">
      <c r="A183" s="125">
        <v>30</v>
      </c>
      <c r="B183" s="106">
        <v>4796.3900000000003</v>
      </c>
      <c r="C183" s="106">
        <v>4736.91</v>
      </c>
      <c r="D183" s="106">
        <v>4665.33</v>
      </c>
      <c r="E183" s="106">
        <v>4658.3900000000003</v>
      </c>
      <c r="F183" s="106">
        <v>4711.7000000000007</v>
      </c>
      <c r="G183" s="106">
        <v>4830.18</v>
      </c>
      <c r="H183" s="106">
        <v>5078.24</v>
      </c>
      <c r="I183" s="106">
        <v>5294.65</v>
      </c>
      <c r="J183" s="106">
        <v>5334.01</v>
      </c>
      <c r="K183" s="106">
        <v>5387.37</v>
      </c>
      <c r="L183" s="106">
        <v>5413.35</v>
      </c>
      <c r="M183" s="106">
        <v>5391.9</v>
      </c>
      <c r="N183" s="106">
        <v>5346.9800000000005</v>
      </c>
      <c r="O183" s="106">
        <v>5341.9800000000005</v>
      </c>
      <c r="P183" s="106">
        <v>5339.16</v>
      </c>
      <c r="Q183" s="106">
        <v>5336.71</v>
      </c>
      <c r="R183" s="106">
        <v>5338.1900000000005</v>
      </c>
      <c r="S183" s="106">
        <v>5338.74</v>
      </c>
      <c r="T183" s="106">
        <v>5357.81</v>
      </c>
      <c r="U183" s="106">
        <v>5352.13</v>
      </c>
      <c r="V183" s="106">
        <v>5354.8600000000006</v>
      </c>
      <c r="W183" s="106">
        <v>5348.7300000000005</v>
      </c>
      <c r="X183" s="106">
        <v>5258.87</v>
      </c>
      <c r="Y183" s="106">
        <v>5115.17</v>
      </c>
    </row>
    <row r="184" spans="1:25" s="71" customFormat="1" ht="15.75" x14ac:dyDescent="0.25">
      <c r="A184" s="125">
        <v>31</v>
      </c>
      <c r="B184" s="106">
        <v>4777.1499999999996</v>
      </c>
      <c r="C184" s="106">
        <v>4728.47</v>
      </c>
      <c r="D184" s="106">
        <v>4658.51</v>
      </c>
      <c r="E184" s="106">
        <v>4660.3100000000004</v>
      </c>
      <c r="F184" s="106">
        <v>4718.9500000000007</v>
      </c>
      <c r="G184" s="106">
        <v>4803.2300000000005</v>
      </c>
      <c r="H184" s="106">
        <v>5104.46</v>
      </c>
      <c r="I184" s="106">
        <v>5308.91</v>
      </c>
      <c r="J184" s="106">
        <v>5333.02</v>
      </c>
      <c r="K184" s="106">
        <v>5395.22</v>
      </c>
      <c r="L184" s="106">
        <v>5407.16</v>
      </c>
      <c r="M184" s="106">
        <v>5389.6</v>
      </c>
      <c r="N184" s="106">
        <v>5356.83</v>
      </c>
      <c r="O184" s="106">
        <v>5349.8600000000006</v>
      </c>
      <c r="P184" s="106">
        <v>5342.65</v>
      </c>
      <c r="Q184" s="106">
        <v>5327.02</v>
      </c>
      <c r="R184" s="106">
        <v>5316.81</v>
      </c>
      <c r="S184" s="106">
        <v>5327.87</v>
      </c>
      <c r="T184" s="106">
        <v>5379.18</v>
      </c>
      <c r="U184" s="106">
        <v>5378.07</v>
      </c>
      <c r="V184" s="106">
        <v>5342.27</v>
      </c>
      <c r="W184" s="106">
        <v>5576.0300000000007</v>
      </c>
      <c r="X184" s="106">
        <v>5291.9</v>
      </c>
      <c r="Y184" s="106">
        <v>5067.9800000000005</v>
      </c>
    </row>
    <row r="185" spans="1:25" s="71" customFormat="1" ht="15.75" x14ac:dyDescent="0.25">
      <c r="A185" s="46"/>
    </row>
    <row r="186" spans="1:25" s="71" customFormat="1" ht="15.75" x14ac:dyDescent="0.25">
      <c r="A186" s="153" t="s">
        <v>32</v>
      </c>
      <c r="B186" s="153" t="s">
        <v>125</v>
      </c>
      <c r="C186" s="153"/>
      <c r="D186" s="153"/>
      <c r="E186" s="153"/>
      <c r="F186" s="153"/>
      <c r="G186" s="153"/>
      <c r="H186" s="153"/>
      <c r="I186" s="153"/>
      <c r="J186" s="153"/>
      <c r="K186" s="153"/>
      <c r="L186" s="153"/>
      <c r="M186" s="153"/>
      <c r="N186" s="153"/>
      <c r="O186" s="153"/>
      <c r="P186" s="153"/>
      <c r="Q186" s="153"/>
      <c r="R186" s="153"/>
      <c r="S186" s="153"/>
      <c r="T186" s="153"/>
      <c r="U186" s="153"/>
      <c r="V186" s="153"/>
      <c r="W186" s="153"/>
      <c r="X186" s="153"/>
      <c r="Y186" s="153"/>
    </row>
    <row r="187" spans="1:25" s="83" customFormat="1" ht="12.75" x14ac:dyDescent="0.2">
      <c r="A187" s="153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5">
        <v>1</v>
      </c>
      <c r="B188" s="106">
        <v>6035.09</v>
      </c>
      <c r="C188" s="106">
        <v>6024.84</v>
      </c>
      <c r="D188" s="106">
        <v>6006.66</v>
      </c>
      <c r="E188" s="106">
        <v>6200.1399999999994</v>
      </c>
      <c r="F188" s="106">
        <v>5930.07</v>
      </c>
      <c r="G188" s="106">
        <v>5927.3499999999995</v>
      </c>
      <c r="H188" s="106">
        <v>5932.15</v>
      </c>
      <c r="I188" s="106">
        <v>5933.08</v>
      </c>
      <c r="J188" s="106">
        <v>5970.78</v>
      </c>
      <c r="K188" s="106">
        <v>6249.92</v>
      </c>
      <c r="L188" s="106">
        <v>6379.62</v>
      </c>
      <c r="M188" s="106">
        <v>6398.58</v>
      </c>
      <c r="N188" s="106">
        <v>6399.2199999999993</v>
      </c>
      <c r="O188" s="106">
        <v>6407</v>
      </c>
      <c r="P188" s="106">
        <v>6398.45</v>
      </c>
      <c r="Q188" s="106">
        <v>6398.1399999999994</v>
      </c>
      <c r="R188" s="106">
        <v>6429.2999999999993</v>
      </c>
      <c r="S188" s="106">
        <v>6471.74</v>
      </c>
      <c r="T188" s="106">
        <v>6493.3099999999995</v>
      </c>
      <c r="U188" s="106">
        <v>6490.5199999999995</v>
      </c>
      <c r="V188" s="106">
        <v>10344.06</v>
      </c>
      <c r="W188" s="106">
        <v>6918.75</v>
      </c>
      <c r="X188" s="106">
        <v>6469.28</v>
      </c>
      <c r="Y188" s="106">
        <v>6433.0499999999993</v>
      </c>
    </row>
    <row r="189" spans="1:25" s="71" customFormat="1" ht="15.75" hidden="1" outlineLevel="1" x14ac:dyDescent="0.25">
      <c r="A189" s="125">
        <v>2</v>
      </c>
      <c r="B189" s="106">
        <v>6273.8799999999992</v>
      </c>
      <c r="C189" s="106">
        <v>6245.79</v>
      </c>
      <c r="D189" s="106">
        <v>6156.01</v>
      </c>
      <c r="E189" s="106">
        <v>5845.2999999999993</v>
      </c>
      <c r="F189" s="106">
        <v>5846.5999999999995</v>
      </c>
      <c r="G189" s="106">
        <v>6005.95</v>
      </c>
      <c r="H189" s="106">
        <v>5930.8099999999995</v>
      </c>
      <c r="I189" s="106">
        <v>6029.4699999999993</v>
      </c>
      <c r="J189" s="106">
        <v>6295.93</v>
      </c>
      <c r="K189" s="106">
        <v>6450.8899999999994</v>
      </c>
      <c r="L189" s="106">
        <v>6830.9</v>
      </c>
      <c r="M189" s="106">
        <v>6532.48</v>
      </c>
      <c r="N189" s="106">
        <v>6537.57</v>
      </c>
      <c r="O189" s="106">
        <v>6528.0599999999995</v>
      </c>
      <c r="P189" s="106">
        <v>6545.17</v>
      </c>
      <c r="Q189" s="106">
        <v>6542.3099999999995</v>
      </c>
      <c r="R189" s="106">
        <v>6483.19</v>
      </c>
      <c r="S189" s="106">
        <v>6547.71</v>
      </c>
      <c r="T189" s="106">
        <v>7082.2699999999995</v>
      </c>
      <c r="U189" s="106">
        <v>6897.84</v>
      </c>
      <c r="V189" s="106">
        <v>6821.01</v>
      </c>
      <c r="W189" s="106">
        <v>6844.75</v>
      </c>
      <c r="X189" s="106">
        <v>6464.32</v>
      </c>
      <c r="Y189" s="106">
        <v>6398.74</v>
      </c>
    </row>
    <row r="190" spans="1:25" s="71" customFormat="1" ht="15.75" hidden="1" outlineLevel="1" x14ac:dyDescent="0.25">
      <c r="A190" s="125">
        <v>3</v>
      </c>
      <c r="B190" s="106">
        <v>6278.76</v>
      </c>
      <c r="C190" s="106">
        <v>6222.59</v>
      </c>
      <c r="D190" s="106">
        <v>6172.24</v>
      </c>
      <c r="E190" s="106">
        <v>5909.36</v>
      </c>
      <c r="F190" s="106">
        <v>5927.6299999999992</v>
      </c>
      <c r="G190" s="106">
        <v>6174.3799999999992</v>
      </c>
      <c r="H190" s="106">
        <v>5967.73</v>
      </c>
      <c r="I190" s="106">
        <v>6053.8499999999995</v>
      </c>
      <c r="J190" s="106">
        <v>6432.9</v>
      </c>
      <c r="K190" s="106">
        <v>6615.2199999999993</v>
      </c>
      <c r="L190" s="106">
        <v>6706.7199999999993</v>
      </c>
      <c r="M190" s="106">
        <v>6707.7999999999993</v>
      </c>
      <c r="N190" s="106">
        <v>6701.49</v>
      </c>
      <c r="O190" s="106">
        <v>6695.5599999999995</v>
      </c>
      <c r="P190" s="106">
        <v>6662.8799999999992</v>
      </c>
      <c r="Q190" s="106">
        <v>6654.03</v>
      </c>
      <c r="R190" s="106">
        <v>6460.6399999999994</v>
      </c>
      <c r="S190" s="106">
        <v>6512.0999999999995</v>
      </c>
      <c r="T190" s="106">
        <v>7030.07</v>
      </c>
      <c r="U190" s="106">
        <v>6767.7</v>
      </c>
      <c r="V190" s="106">
        <v>6755.8799999999992</v>
      </c>
      <c r="W190" s="106">
        <v>6663.03</v>
      </c>
      <c r="X190" s="106">
        <v>6546.75</v>
      </c>
      <c r="Y190" s="106">
        <v>6322.5199999999995</v>
      </c>
    </row>
    <row r="191" spans="1:25" s="71" customFormat="1" ht="15.75" hidden="1" outlineLevel="1" x14ac:dyDescent="0.25">
      <c r="A191" s="125">
        <v>4</v>
      </c>
      <c r="B191" s="106">
        <v>6214.23</v>
      </c>
      <c r="C191" s="106">
        <v>6125.3799999999992</v>
      </c>
      <c r="D191" s="106">
        <v>6064.0999999999995</v>
      </c>
      <c r="E191" s="106">
        <v>5888.5999999999995</v>
      </c>
      <c r="F191" s="106">
        <v>5826.95</v>
      </c>
      <c r="G191" s="106">
        <v>6046.75</v>
      </c>
      <c r="H191" s="106">
        <v>5892.79</v>
      </c>
      <c r="I191" s="106">
        <v>5999.0599999999995</v>
      </c>
      <c r="J191" s="106">
        <v>6382.8799999999992</v>
      </c>
      <c r="K191" s="106">
        <v>6502.44</v>
      </c>
      <c r="L191" s="106">
        <v>6564.04</v>
      </c>
      <c r="M191" s="106">
        <v>6471.59</v>
      </c>
      <c r="N191" s="106">
        <v>6473.21</v>
      </c>
      <c r="O191" s="106">
        <v>6473.71</v>
      </c>
      <c r="P191" s="106">
        <v>6494</v>
      </c>
      <c r="Q191" s="106">
        <v>6550.65</v>
      </c>
      <c r="R191" s="106">
        <v>6517.59</v>
      </c>
      <c r="S191" s="106">
        <v>6564.75</v>
      </c>
      <c r="T191" s="106">
        <v>7016.84</v>
      </c>
      <c r="U191" s="106">
        <v>6995.51</v>
      </c>
      <c r="V191" s="106">
        <v>6971.67</v>
      </c>
      <c r="W191" s="106">
        <v>6473.26</v>
      </c>
      <c r="X191" s="106">
        <v>6487.2999999999993</v>
      </c>
      <c r="Y191" s="106">
        <v>6327.21</v>
      </c>
    </row>
    <row r="192" spans="1:25" s="71" customFormat="1" ht="15.75" hidden="1" outlineLevel="1" x14ac:dyDescent="0.25">
      <c r="A192" s="125">
        <v>5</v>
      </c>
      <c r="B192" s="106">
        <v>6184.86</v>
      </c>
      <c r="C192" s="106">
        <v>6091.7199999999993</v>
      </c>
      <c r="D192" s="106">
        <v>6039.3499999999995</v>
      </c>
      <c r="E192" s="106">
        <v>6029.12</v>
      </c>
      <c r="F192" s="106">
        <v>5855.5999999999995</v>
      </c>
      <c r="G192" s="106">
        <v>6043.32</v>
      </c>
      <c r="H192" s="106">
        <v>5920.19</v>
      </c>
      <c r="I192" s="106">
        <v>6064.24</v>
      </c>
      <c r="J192" s="106">
        <v>6380.01</v>
      </c>
      <c r="K192" s="106">
        <v>6493.24</v>
      </c>
      <c r="L192" s="106">
        <v>6508.29</v>
      </c>
      <c r="M192" s="106">
        <v>6510.26</v>
      </c>
      <c r="N192" s="106">
        <v>6461.2999999999993</v>
      </c>
      <c r="O192" s="106">
        <v>6460.73</v>
      </c>
      <c r="P192" s="106">
        <v>6523.3099999999995</v>
      </c>
      <c r="Q192" s="106">
        <v>6505.18</v>
      </c>
      <c r="R192" s="106">
        <v>6459.15</v>
      </c>
      <c r="S192" s="106">
        <v>6489.75</v>
      </c>
      <c r="T192" s="106">
        <v>6823.66</v>
      </c>
      <c r="U192" s="106">
        <v>6801.7699999999995</v>
      </c>
      <c r="V192" s="106">
        <v>6762.54</v>
      </c>
      <c r="W192" s="106">
        <v>6756.11</v>
      </c>
      <c r="X192" s="106">
        <v>6453.33</v>
      </c>
      <c r="Y192" s="106">
        <v>6272.6299999999992</v>
      </c>
    </row>
    <row r="193" spans="1:25" s="71" customFormat="1" ht="15.75" hidden="1" outlineLevel="1" x14ac:dyDescent="0.25">
      <c r="A193" s="125">
        <v>6</v>
      </c>
      <c r="B193" s="106">
        <v>6039.8499999999995</v>
      </c>
      <c r="C193" s="106">
        <v>5951.8799999999992</v>
      </c>
      <c r="D193" s="106">
        <v>5885.79</v>
      </c>
      <c r="E193" s="106">
        <v>5766.3099999999995</v>
      </c>
      <c r="F193" s="106">
        <v>5779.1299999999992</v>
      </c>
      <c r="G193" s="106">
        <v>5835.6299999999992</v>
      </c>
      <c r="H193" s="106">
        <v>5886.34</v>
      </c>
      <c r="I193" s="106">
        <v>6006.0599999999995</v>
      </c>
      <c r="J193" s="106">
        <v>6195.03</v>
      </c>
      <c r="K193" s="106">
        <v>6419.65</v>
      </c>
      <c r="L193" s="106">
        <v>6465.82</v>
      </c>
      <c r="M193" s="106">
        <v>6470.78</v>
      </c>
      <c r="N193" s="106">
        <v>6469.5</v>
      </c>
      <c r="O193" s="106">
        <v>6466.86</v>
      </c>
      <c r="P193" s="106">
        <v>6463.82</v>
      </c>
      <c r="Q193" s="106">
        <v>6461.68</v>
      </c>
      <c r="R193" s="106">
        <v>6457.23</v>
      </c>
      <c r="S193" s="106">
        <v>6479.74</v>
      </c>
      <c r="T193" s="106">
        <v>6527.04</v>
      </c>
      <c r="U193" s="106">
        <v>6515.3899999999994</v>
      </c>
      <c r="V193" s="106">
        <v>6498.3499999999995</v>
      </c>
      <c r="W193" s="106">
        <v>6490.48</v>
      </c>
      <c r="X193" s="106">
        <v>6413.2999999999993</v>
      </c>
      <c r="Y193" s="106">
        <v>6120.9699999999993</v>
      </c>
    </row>
    <row r="194" spans="1:25" s="71" customFormat="1" ht="15.75" hidden="1" outlineLevel="1" x14ac:dyDescent="0.25">
      <c r="A194" s="125">
        <v>7</v>
      </c>
      <c r="B194" s="106">
        <v>6020.2699999999995</v>
      </c>
      <c r="C194" s="106">
        <v>5938.1399999999994</v>
      </c>
      <c r="D194" s="106">
        <v>5851.61</v>
      </c>
      <c r="E194" s="106">
        <v>5809.78</v>
      </c>
      <c r="F194" s="106">
        <v>5797.57</v>
      </c>
      <c r="G194" s="106">
        <v>5820.1299999999992</v>
      </c>
      <c r="H194" s="106">
        <v>5880.24</v>
      </c>
      <c r="I194" s="106">
        <v>5945.6299999999992</v>
      </c>
      <c r="J194" s="106">
        <v>6052.79</v>
      </c>
      <c r="K194" s="106">
        <v>6252.79</v>
      </c>
      <c r="L194" s="106">
        <v>6409.19</v>
      </c>
      <c r="M194" s="106">
        <v>6412.19</v>
      </c>
      <c r="N194" s="106">
        <v>6407.19</v>
      </c>
      <c r="O194" s="106">
        <v>6407.3899999999994</v>
      </c>
      <c r="P194" s="106">
        <v>6400.4699999999993</v>
      </c>
      <c r="Q194" s="106">
        <v>6404.04</v>
      </c>
      <c r="R194" s="106">
        <v>6415.75</v>
      </c>
      <c r="S194" s="106">
        <v>6459.33</v>
      </c>
      <c r="T194" s="106">
        <v>6483.0499999999993</v>
      </c>
      <c r="U194" s="106">
        <v>6478.82</v>
      </c>
      <c r="V194" s="106">
        <v>6476.5599999999995</v>
      </c>
      <c r="W194" s="106">
        <v>6428.5</v>
      </c>
      <c r="X194" s="106">
        <v>6407.7</v>
      </c>
      <c r="Y194" s="106">
        <v>6246.94</v>
      </c>
    </row>
    <row r="195" spans="1:25" s="71" customFormat="1" ht="15.75" hidden="1" outlineLevel="1" x14ac:dyDescent="0.25">
      <c r="A195" s="125">
        <v>8</v>
      </c>
      <c r="B195" s="106">
        <v>5991.44</v>
      </c>
      <c r="C195" s="106">
        <v>5910.94</v>
      </c>
      <c r="D195" s="106">
        <v>5833.79</v>
      </c>
      <c r="E195" s="106">
        <v>5773.3099999999995</v>
      </c>
      <c r="F195" s="106">
        <v>5765.3099999999995</v>
      </c>
      <c r="G195" s="106">
        <v>5786.8499999999995</v>
      </c>
      <c r="H195" s="106">
        <v>5868.5599999999995</v>
      </c>
      <c r="I195" s="106">
        <v>5953.66</v>
      </c>
      <c r="J195" s="106">
        <v>6096.3899999999994</v>
      </c>
      <c r="K195" s="106">
        <v>6395.18</v>
      </c>
      <c r="L195" s="106">
        <v>6416.96</v>
      </c>
      <c r="M195" s="106">
        <v>6431.19</v>
      </c>
      <c r="N195" s="106">
        <v>6434.08</v>
      </c>
      <c r="O195" s="106">
        <v>6438.98</v>
      </c>
      <c r="P195" s="106">
        <v>6433.62</v>
      </c>
      <c r="Q195" s="106">
        <v>6433.68</v>
      </c>
      <c r="R195" s="106">
        <v>6449.9699999999993</v>
      </c>
      <c r="S195" s="106">
        <v>6477.32</v>
      </c>
      <c r="T195" s="106">
        <v>6492.74</v>
      </c>
      <c r="U195" s="106">
        <v>6485.48</v>
      </c>
      <c r="V195" s="106">
        <v>6467.42</v>
      </c>
      <c r="W195" s="106">
        <v>6455.8099999999995</v>
      </c>
      <c r="X195" s="106">
        <v>6377.8499999999995</v>
      </c>
      <c r="Y195" s="106">
        <v>6113.2199999999993</v>
      </c>
    </row>
    <row r="196" spans="1:25" s="71" customFormat="1" ht="15.75" hidden="1" outlineLevel="1" x14ac:dyDescent="0.25">
      <c r="A196" s="125">
        <v>9</v>
      </c>
      <c r="B196" s="106">
        <v>5845.2</v>
      </c>
      <c r="C196" s="106">
        <v>5701.23</v>
      </c>
      <c r="D196" s="106">
        <v>5632.04</v>
      </c>
      <c r="E196" s="106">
        <v>5612.83</v>
      </c>
      <c r="F196" s="106">
        <v>5669.9699999999993</v>
      </c>
      <c r="G196" s="106">
        <v>5765.1799999999994</v>
      </c>
      <c r="H196" s="106">
        <v>5891.84</v>
      </c>
      <c r="I196" s="106">
        <v>6152.8799999999992</v>
      </c>
      <c r="J196" s="106">
        <v>6269.3899999999994</v>
      </c>
      <c r="K196" s="106">
        <v>6343.5499999999993</v>
      </c>
      <c r="L196" s="106">
        <v>6367.78</v>
      </c>
      <c r="M196" s="106">
        <v>6365.48</v>
      </c>
      <c r="N196" s="106">
        <v>6353.74</v>
      </c>
      <c r="O196" s="106">
        <v>6355.49</v>
      </c>
      <c r="P196" s="106">
        <v>6349.17</v>
      </c>
      <c r="Q196" s="106">
        <v>6339.0199999999995</v>
      </c>
      <c r="R196" s="106">
        <v>6348.78</v>
      </c>
      <c r="S196" s="106">
        <v>6369.6299999999992</v>
      </c>
      <c r="T196" s="106">
        <v>6401.15</v>
      </c>
      <c r="U196" s="106">
        <v>6382.87</v>
      </c>
      <c r="V196" s="106">
        <v>6372.4699999999993</v>
      </c>
      <c r="W196" s="106">
        <v>6348.03</v>
      </c>
      <c r="X196" s="106">
        <v>6237.28</v>
      </c>
      <c r="Y196" s="106">
        <v>5959.98</v>
      </c>
    </row>
    <row r="197" spans="1:25" s="71" customFormat="1" ht="15.75" hidden="1" outlineLevel="1" x14ac:dyDescent="0.25">
      <c r="A197" s="125">
        <v>10</v>
      </c>
      <c r="B197" s="106">
        <v>5873.83</v>
      </c>
      <c r="C197" s="106">
        <v>5818.92</v>
      </c>
      <c r="D197" s="106">
        <v>5722.07</v>
      </c>
      <c r="E197" s="106">
        <v>5721.04</v>
      </c>
      <c r="F197" s="106">
        <v>5805.17</v>
      </c>
      <c r="G197" s="106">
        <v>5863.2999999999993</v>
      </c>
      <c r="H197" s="106">
        <v>6003.3899999999994</v>
      </c>
      <c r="I197" s="106">
        <v>6263.32</v>
      </c>
      <c r="J197" s="106">
        <v>6359.99</v>
      </c>
      <c r="K197" s="106">
        <v>6427.3799999999992</v>
      </c>
      <c r="L197" s="106">
        <v>6448.44</v>
      </c>
      <c r="M197" s="106">
        <v>6445.59</v>
      </c>
      <c r="N197" s="106">
        <v>6429.46</v>
      </c>
      <c r="O197" s="106">
        <v>6433.24</v>
      </c>
      <c r="P197" s="106">
        <v>6415.73</v>
      </c>
      <c r="Q197" s="106">
        <v>6418.2</v>
      </c>
      <c r="R197" s="106">
        <v>6442.78</v>
      </c>
      <c r="S197" s="106">
        <v>6462.69</v>
      </c>
      <c r="T197" s="106">
        <v>6464.54</v>
      </c>
      <c r="U197" s="106">
        <v>6457.86</v>
      </c>
      <c r="V197" s="106">
        <v>6443.7699999999995</v>
      </c>
      <c r="W197" s="106">
        <v>6444.51</v>
      </c>
      <c r="X197" s="106">
        <v>6302.53</v>
      </c>
      <c r="Y197" s="106">
        <v>6055.0499999999993</v>
      </c>
    </row>
    <row r="198" spans="1:25" s="71" customFormat="1" ht="15.75" hidden="1" outlineLevel="1" x14ac:dyDescent="0.25">
      <c r="A198" s="125">
        <v>11</v>
      </c>
      <c r="B198" s="106">
        <v>5928.32</v>
      </c>
      <c r="C198" s="106">
        <v>5849.24</v>
      </c>
      <c r="D198" s="106">
        <v>5780.3899999999994</v>
      </c>
      <c r="E198" s="106">
        <v>5763.7999999999993</v>
      </c>
      <c r="F198" s="106">
        <v>5814.73</v>
      </c>
      <c r="G198" s="106">
        <v>5854.95</v>
      </c>
      <c r="H198" s="106">
        <v>6029.2199999999993</v>
      </c>
      <c r="I198" s="106">
        <v>6288.71</v>
      </c>
      <c r="J198" s="106">
        <v>6417.1399999999994</v>
      </c>
      <c r="K198" s="106">
        <v>6481.5599999999995</v>
      </c>
      <c r="L198" s="106">
        <v>6488.11</v>
      </c>
      <c r="M198" s="106">
        <v>6463.65</v>
      </c>
      <c r="N198" s="106">
        <v>6446.48</v>
      </c>
      <c r="O198" s="106">
        <v>6445.5599999999995</v>
      </c>
      <c r="P198" s="106">
        <v>6440.19</v>
      </c>
      <c r="Q198" s="106">
        <v>6437.76</v>
      </c>
      <c r="R198" s="106">
        <v>6440.65</v>
      </c>
      <c r="S198" s="106">
        <v>6449.2</v>
      </c>
      <c r="T198" s="106">
        <v>6470.75</v>
      </c>
      <c r="U198" s="106">
        <v>6465</v>
      </c>
      <c r="V198" s="106">
        <v>6441.45</v>
      </c>
      <c r="W198" s="106">
        <v>6445.09</v>
      </c>
      <c r="X198" s="106">
        <v>6388.03</v>
      </c>
      <c r="Y198" s="106">
        <v>6243.65</v>
      </c>
    </row>
    <row r="199" spans="1:25" s="71" customFormat="1" ht="15.75" hidden="1" outlineLevel="1" x14ac:dyDescent="0.25">
      <c r="A199" s="125">
        <v>12</v>
      </c>
      <c r="B199" s="106">
        <v>6264.24</v>
      </c>
      <c r="C199" s="106">
        <v>6154.93</v>
      </c>
      <c r="D199" s="106">
        <v>6079.76</v>
      </c>
      <c r="E199" s="106">
        <v>6059.51</v>
      </c>
      <c r="F199" s="106">
        <v>6068.2199999999993</v>
      </c>
      <c r="G199" s="106">
        <v>6107.84</v>
      </c>
      <c r="H199" s="106">
        <v>6182.23</v>
      </c>
      <c r="I199" s="106">
        <v>6306.5599999999995</v>
      </c>
      <c r="J199" s="106">
        <v>6478.42</v>
      </c>
      <c r="K199" s="106">
        <v>6741.83</v>
      </c>
      <c r="L199" s="106">
        <v>6825.5499999999993</v>
      </c>
      <c r="M199" s="106">
        <v>6837.35</v>
      </c>
      <c r="N199" s="106">
        <v>6808.41</v>
      </c>
      <c r="O199" s="106">
        <v>6838.19</v>
      </c>
      <c r="P199" s="106">
        <v>6770.7</v>
      </c>
      <c r="Q199" s="106">
        <v>6758.0999999999995</v>
      </c>
      <c r="R199" s="106">
        <v>6825.09</v>
      </c>
      <c r="S199" s="106">
        <v>6804.61</v>
      </c>
      <c r="T199" s="106">
        <v>6807.2</v>
      </c>
      <c r="U199" s="106">
        <v>6803.32</v>
      </c>
      <c r="V199" s="106">
        <v>6836.16</v>
      </c>
      <c r="W199" s="106">
        <v>6851.2199999999993</v>
      </c>
      <c r="X199" s="106">
        <v>6494.8099999999995</v>
      </c>
      <c r="Y199" s="106">
        <v>6378.15</v>
      </c>
    </row>
    <row r="200" spans="1:25" s="71" customFormat="1" ht="15.75" hidden="1" outlineLevel="1" x14ac:dyDescent="0.25">
      <c r="A200" s="125">
        <v>13</v>
      </c>
      <c r="B200" s="106">
        <v>6030.92</v>
      </c>
      <c r="C200" s="106">
        <v>5911.15</v>
      </c>
      <c r="D200" s="106">
        <v>5873.24</v>
      </c>
      <c r="E200" s="106">
        <v>5855.7999999999993</v>
      </c>
      <c r="F200" s="106">
        <v>5853.45</v>
      </c>
      <c r="G200" s="106">
        <v>5878.5999999999995</v>
      </c>
      <c r="H200" s="106">
        <v>5887.5</v>
      </c>
      <c r="I200" s="106">
        <v>6001.5</v>
      </c>
      <c r="J200" s="106">
        <v>6260.16</v>
      </c>
      <c r="K200" s="106">
        <v>6360.0499999999993</v>
      </c>
      <c r="L200" s="106">
        <v>6483.5999999999995</v>
      </c>
      <c r="M200" s="106">
        <v>6482.17</v>
      </c>
      <c r="N200" s="106">
        <v>6476</v>
      </c>
      <c r="O200" s="106">
        <v>6475.25</v>
      </c>
      <c r="P200" s="106">
        <v>6471.19</v>
      </c>
      <c r="Q200" s="106">
        <v>6471.58</v>
      </c>
      <c r="R200" s="106">
        <v>6478.75</v>
      </c>
      <c r="S200" s="106">
        <v>6509.3099999999995</v>
      </c>
      <c r="T200" s="106">
        <v>6527.23</v>
      </c>
      <c r="U200" s="106">
        <v>6482.16</v>
      </c>
      <c r="V200" s="106">
        <v>6477.44</v>
      </c>
      <c r="W200" s="106">
        <v>6490.5199999999995</v>
      </c>
      <c r="X200" s="106">
        <v>6379.8499999999995</v>
      </c>
      <c r="Y200" s="106">
        <v>6164.5</v>
      </c>
    </row>
    <row r="201" spans="1:25" s="71" customFormat="1" ht="15.75" hidden="1" outlineLevel="1" x14ac:dyDescent="0.25">
      <c r="A201" s="125">
        <v>14</v>
      </c>
      <c r="B201" s="106">
        <v>5949.5</v>
      </c>
      <c r="C201" s="106">
        <v>5882.5199999999995</v>
      </c>
      <c r="D201" s="106">
        <v>5829.6299999999992</v>
      </c>
      <c r="E201" s="106">
        <v>5803.91</v>
      </c>
      <c r="F201" s="106">
        <v>5872.43</v>
      </c>
      <c r="G201" s="106">
        <v>5925.6399999999994</v>
      </c>
      <c r="H201" s="106">
        <v>6120.33</v>
      </c>
      <c r="I201" s="106">
        <v>6342.9</v>
      </c>
      <c r="J201" s="106">
        <v>6466.4699999999993</v>
      </c>
      <c r="K201" s="106">
        <v>6484.7699999999995</v>
      </c>
      <c r="L201" s="106">
        <v>6488.5199999999995</v>
      </c>
      <c r="M201" s="106">
        <v>6485.98</v>
      </c>
      <c r="N201" s="106">
        <v>6481.65</v>
      </c>
      <c r="O201" s="106">
        <v>6480.23</v>
      </c>
      <c r="P201" s="106">
        <v>6491.2199999999993</v>
      </c>
      <c r="Q201" s="106">
        <v>6476.67</v>
      </c>
      <c r="R201" s="106">
        <v>6455.15</v>
      </c>
      <c r="S201" s="106">
        <v>6489.62</v>
      </c>
      <c r="T201" s="106">
        <v>6493.4</v>
      </c>
      <c r="U201" s="106">
        <v>6488.9699999999993</v>
      </c>
      <c r="V201" s="106">
        <v>6469.79</v>
      </c>
      <c r="W201" s="106">
        <v>6444.07</v>
      </c>
      <c r="X201" s="106">
        <v>6254.84</v>
      </c>
      <c r="Y201" s="106">
        <v>6069.0199999999995</v>
      </c>
    </row>
    <row r="202" spans="1:25" s="71" customFormat="1" ht="15.75" hidden="1" outlineLevel="1" x14ac:dyDescent="0.25">
      <c r="A202" s="125">
        <v>15</v>
      </c>
      <c r="B202" s="106">
        <v>6273.76</v>
      </c>
      <c r="C202" s="106">
        <v>6094.26</v>
      </c>
      <c r="D202" s="106">
        <v>6053.95</v>
      </c>
      <c r="E202" s="106">
        <v>6012.65</v>
      </c>
      <c r="F202" s="106">
        <v>6055.45</v>
      </c>
      <c r="G202" s="106">
        <v>6133.93</v>
      </c>
      <c r="H202" s="106">
        <v>6203.08</v>
      </c>
      <c r="I202" s="106">
        <v>6428.94</v>
      </c>
      <c r="J202" s="106">
        <v>6477.33</v>
      </c>
      <c r="K202" s="106">
        <v>6756.2</v>
      </c>
      <c r="L202" s="106">
        <v>6785.08</v>
      </c>
      <c r="M202" s="106">
        <v>6775.94</v>
      </c>
      <c r="N202" s="106">
        <v>6674.11</v>
      </c>
      <c r="O202" s="106">
        <v>6673.32</v>
      </c>
      <c r="P202" s="106">
        <v>6673.5199999999995</v>
      </c>
      <c r="Q202" s="106">
        <v>6670.86</v>
      </c>
      <c r="R202" s="106">
        <v>6459.87</v>
      </c>
      <c r="S202" s="106">
        <v>6670.32</v>
      </c>
      <c r="T202" s="106">
        <v>6759.11</v>
      </c>
      <c r="U202" s="106">
        <v>6751.3499999999995</v>
      </c>
      <c r="V202" s="106">
        <v>6486.29</v>
      </c>
      <c r="W202" s="106">
        <v>6471.5199999999995</v>
      </c>
      <c r="X202" s="106">
        <v>6361.98</v>
      </c>
      <c r="Y202" s="106">
        <v>6232.3499999999995</v>
      </c>
    </row>
    <row r="203" spans="1:25" s="71" customFormat="1" ht="15.75" hidden="1" outlineLevel="1" x14ac:dyDescent="0.25">
      <c r="A203" s="125">
        <v>16</v>
      </c>
      <c r="B203" s="106">
        <v>6187.74</v>
      </c>
      <c r="C203" s="106">
        <v>6068.86</v>
      </c>
      <c r="D203" s="106">
        <v>6018.96</v>
      </c>
      <c r="E203" s="106">
        <v>6012.62</v>
      </c>
      <c r="F203" s="106">
        <v>6029.62</v>
      </c>
      <c r="G203" s="106">
        <v>6127.76</v>
      </c>
      <c r="H203" s="106">
        <v>5964.32</v>
      </c>
      <c r="I203" s="106">
        <v>6285.7699999999995</v>
      </c>
      <c r="J203" s="106">
        <v>6419.98</v>
      </c>
      <c r="K203" s="106">
        <v>6674.75</v>
      </c>
      <c r="L203" s="106">
        <v>6804.7699999999995</v>
      </c>
      <c r="M203" s="106">
        <v>6803.36</v>
      </c>
      <c r="N203" s="106">
        <v>6682.9699999999993</v>
      </c>
      <c r="O203" s="106">
        <v>6682.18</v>
      </c>
      <c r="P203" s="106">
        <v>6681.28</v>
      </c>
      <c r="Q203" s="106">
        <v>6675.43</v>
      </c>
      <c r="R203" s="106">
        <v>6675.25</v>
      </c>
      <c r="S203" s="106">
        <v>6784.9</v>
      </c>
      <c r="T203" s="106">
        <v>6808.35</v>
      </c>
      <c r="U203" s="106">
        <v>6801.43</v>
      </c>
      <c r="V203" s="106">
        <v>6786.83</v>
      </c>
      <c r="W203" s="106">
        <v>6481.5199999999995</v>
      </c>
      <c r="X203" s="106">
        <v>6395.7199999999993</v>
      </c>
      <c r="Y203" s="106">
        <v>6307.03</v>
      </c>
    </row>
    <row r="204" spans="1:25" s="71" customFormat="1" ht="15.75" hidden="1" outlineLevel="1" x14ac:dyDescent="0.25">
      <c r="A204" s="125">
        <v>17</v>
      </c>
      <c r="B204" s="106">
        <v>6195.5</v>
      </c>
      <c r="C204" s="106">
        <v>5899.17</v>
      </c>
      <c r="D204" s="106">
        <v>5797.7699999999995</v>
      </c>
      <c r="E204" s="106">
        <v>5791.54</v>
      </c>
      <c r="F204" s="106">
        <v>5834.01</v>
      </c>
      <c r="G204" s="106">
        <v>5907.23</v>
      </c>
      <c r="H204" s="106">
        <v>5999.1399999999994</v>
      </c>
      <c r="I204" s="106">
        <v>6479.5499999999993</v>
      </c>
      <c r="J204" s="106">
        <v>6504.45</v>
      </c>
      <c r="K204" s="106">
        <v>6544.9699999999993</v>
      </c>
      <c r="L204" s="106">
        <v>6562.54</v>
      </c>
      <c r="M204" s="106">
        <v>6565.59</v>
      </c>
      <c r="N204" s="106">
        <v>6555.95</v>
      </c>
      <c r="O204" s="106">
        <v>6555.3099999999995</v>
      </c>
      <c r="P204" s="106">
        <v>6546.53</v>
      </c>
      <c r="Q204" s="106">
        <v>6527.61</v>
      </c>
      <c r="R204" s="106">
        <v>6524.1399999999994</v>
      </c>
      <c r="S204" s="106">
        <v>6492.1399999999994</v>
      </c>
      <c r="T204" s="106">
        <v>6493.8899999999994</v>
      </c>
      <c r="U204" s="106">
        <v>6489.82</v>
      </c>
      <c r="V204" s="106">
        <v>6519.91</v>
      </c>
      <c r="W204" s="106">
        <v>6482.01</v>
      </c>
      <c r="X204" s="106">
        <v>6274.25</v>
      </c>
      <c r="Y204" s="106">
        <v>6028</v>
      </c>
    </row>
    <row r="205" spans="1:25" s="71" customFormat="1" ht="15.75" hidden="1" outlineLevel="1" x14ac:dyDescent="0.25">
      <c r="A205" s="125">
        <v>18</v>
      </c>
      <c r="B205" s="106">
        <v>5911.45</v>
      </c>
      <c r="C205" s="106">
        <v>5817.45</v>
      </c>
      <c r="D205" s="106">
        <v>5750.19</v>
      </c>
      <c r="E205" s="106">
        <v>5733.51</v>
      </c>
      <c r="F205" s="106">
        <v>5788.0499999999993</v>
      </c>
      <c r="G205" s="106">
        <v>5860.45</v>
      </c>
      <c r="H205" s="106">
        <v>6068.58</v>
      </c>
      <c r="I205" s="106">
        <v>6407.8799999999992</v>
      </c>
      <c r="J205" s="106">
        <v>6461.49</v>
      </c>
      <c r="K205" s="106">
        <v>6481.5999999999995</v>
      </c>
      <c r="L205" s="106">
        <v>6484.29</v>
      </c>
      <c r="M205" s="106">
        <v>6480.6399999999994</v>
      </c>
      <c r="N205" s="106">
        <v>6463.8099999999995</v>
      </c>
      <c r="O205" s="106">
        <v>6461.99</v>
      </c>
      <c r="P205" s="106">
        <v>6462.5599999999995</v>
      </c>
      <c r="Q205" s="106">
        <v>6462.74</v>
      </c>
      <c r="R205" s="106">
        <v>6464.7699999999995</v>
      </c>
      <c r="S205" s="106">
        <v>6474.6299999999992</v>
      </c>
      <c r="T205" s="106">
        <v>6485.51</v>
      </c>
      <c r="U205" s="106">
        <v>6484.95</v>
      </c>
      <c r="V205" s="106">
        <v>6486.08</v>
      </c>
      <c r="W205" s="106">
        <v>6497.08</v>
      </c>
      <c r="X205" s="106">
        <v>6424.9699999999993</v>
      </c>
      <c r="Y205" s="106">
        <v>6297.5499999999993</v>
      </c>
    </row>
    <row r="206" spans="1:25" s="71" customFormat="1" ht="15.75" hidden="1" outlineLevel="1" x14ac:dyDescent="0.25">
      <c r="A206" s="125">
        <v>19</v>
      </c>
      <c r="B206" s="106">
        <v>5960.5999999999995</v>
      </c>
      <c r="C206" s="106">
        <v>5876.37</v>
      </c>
      <c r="D206" s="106">
        <v>5845.5599999999995</v>
      </c>
      <c r="E206" s="106">
        <v>5828.71</v>
      </c>
      <c r="F206" s="106">
        <v>5838.09</v>
      </c>
      <c r="G206" s="106">
        <v>5858.32</v>
      </c>
      <c r="H206" s="106">
        <v>5894.66</v>
      </c>
      <c r="I206" s="106">
        <v>6043.36</v>
      </c>
      <c r="J206" s="106">
        <v>6418.34</v>
      </c>
      <c r="K206" s="106">
        <v>6503.24</v>
      </c>
      <c r="L206" s="106">
        <v>6660.78</v>
      </c>
      <c r="M206" s="106">
        <v>6663.7699999999995</v>
      </c>
      <c r="N206" s="106">
        <v>6649.37</v>
      </c>
      <c r="O206" s="106">
        <v>6600.4699999999993</v>
      </c>
      <c r="P206" s="106">
        <v>6584.98</v>
      </c>
      <c r="Q206" s="106">
        <v>6584.79</v>
      </c>
      <c r="R206" s="106">
        <v>6620.08</v>
      </c>
      <c r="S206" s="106">
        <v>6655.91</v>
      </c>
      <c r="T206" s="106">
        <v>6711.4699999999993</v>
      </c>
      <c r="U206" s="106">
        <v>6701.2199999999993</v>
      </c>
      <c r="V206" s="106">
        <v>6700.3499999999995</v>
      </c>
      <c r="W206" s="106">
        <v>6650.0599999999995</v>
      </c>
      <c r="X206" s="106">
        <v>6462.45</v>
      </c>
      <c r="Y206" s="106">
        <v>6292.0199999999995</v>
      </c>
    </row>
    <row r="207" spans="1:25" s="71" customFormat="1" ht="15.75" hidden="1" outlineLevel="1" x14ac:dyDescent="0.25">
      <c r="A207" s="125">
        <v>20</v>
      </c>
      <c r="B207" s="106">
        <v>6236.96</v>
      </c>
      <c r="C207" s="106">
        <v>6148.44</v>
      </c>
      <c r="D207" s="106">
        <v>6090.98</v>
      </c>
      <c r="E207" s="106">
        <v>6044.46</v>
      </c>
      <c r="F207" s="106">
        <v>6058.8899999999994</v>
      </c>
      <c r="G207" s="106">
        <v>5901.94</v>
      </c>
      <c r="H207" s="106">
        <v>5950.96</v>
      </c>
      <c r="I207" s="106">
        <v>6199.53</v>
      </c>
      <c r="J207" s="106">
        <v>6318.4</v>
      </c>
      <c r="K207" s="106">
        <v>6475.84</v>
      </c>
      <c r="L207" s="106">
        <v>6494.94</v>
      </c>
      <c r="M207" s="106">
        <v>6497.5</v>
      </c>
      <c r="N207" s="106">
        <v>6494.3799999999992</v>
      </c>
      <c r="O207" s="106">
        <v>6495.3099999999995</v>
      </c>
      <c r="P207" s="106">
        <v>6508.83</v>
      </c>
      <c r="Q207" s="106">
        <v>6491.04</v>
      </c>
      <c r="R207" s="106">
        <v>6533.04</v>
      </c>
      <c r="S207" s="106">
        <v>6844.86</v>
      </c>
      <c r="T207" s="106">
        <v>6847.45</v>
      </c>
      <c r="U207" s="106">
        <v>6858.73</v>
      </c>
      <c r="V207" s="106">
        <v>6893.24</v>
      </c>
      <c r="W207" s="106">
        <v>6479.03</v>
      </c>
      <c r="X207" s="106">
        <v>6457.83</v>
      </c>
      <c r="Y207" s="106">
        <v>6294.26</v>
      </c>
    </row>
    <row r="208" spans="1:25" s="71" customFormat="1" ht="15.75" hidden="1" outlineLevel="1" x14ac:dyDescent="0.25">
      <c r="A208" s="125">
        <v>21</v>
      </c>
      <c r="B208" s="106">
        <v>6224.01</v>
      </c>
      <c r="C208" s="106">
        <v>6142.17</v>
      </c>
      <c r="D208" s="106">
        <v>6064.95</v>
      </c>
      <c r="E208" s="106">
        <v>5763.25</v>
      </c>
      <c r="F208" s="106">
        <v>5769.3099999999995</v>
      </c>
      <c r="G208" s="106">
        <v>5865.3499999999995</v>
      </c>
      <c r="H208" s="106">
        <v>6074.3899999999994</v>
      </c>
      <c r="I208" s="106">
        <v>6514.68</v>
      </c>
      <c r="J208" s="106">
        <v>6568.0199999999995</v>
      </c>
      <c r="K208" s="106">
        <v>6636.41</v>
      </c>
      <c r="L208" s="106">
        <v>6636.62</v>
      </c>
      <c r="M208" s="106">
        <v>6633.69</v>
      </c>
      <c r="N208" s="106">
        <v>6611.5199999999995</v>
      </c>
      <c r="O208" s="106">
        <v>6602.2199999999993</v>
      </c>
      <c r="P208" s="106">
        <v>6592.32</v>
      </c>
      <c r="Q208" s="106">
        <v>6592.0499999999993</v>
      </c>
      <c r="R208" s="106">
        <v>6595.37</v>
      </c>
      <c r="S208" s="106">
        <v>6606.92</v>
      </c>
      <c r="T208" s="106">
        <v>6635.87</v>
      </c>
      <c r="U208" s="106">
        <v>6627.96</v>
      </c>
      <c r="V208" s="106">
        <v>6624.86</v>
      </c>
      <c r="W208" s="106">
        <v>6568.3799999999992</v>
      </c>
      <c r="X208" s="106">
        <v>6406.94</v>
      </c>
      <c r="Y208" s="106">
        <v>6232.26</v>
      </c>
    </row>
    <row r="209" spans="1:25" s="71" customFormat="1" ht="15.75" hidden="1" outlineLevel="1" x14ac:dyDescent="0.25">
      <c r="A209" s="125">
        <v>22</v>
      </c>
      <c r="B209" s="106">
        <v>5872.44</v>
      </c>
      <c r="C209" s="106">
        <v>5757.12</v>
      </c>
      <c r="D209" s="106">
        <v>5699.51</v>
      </c>
      <c r="E209" s="106">
        <v>5665.69</v>
      </c>
      <c r="F209" s="106">
        <v>5698.3899999999994</v>
      </c>
      <c r="G209" s="106">
        <v>5806.36</v>
      </c>
      <c r="H209" s="106">
        <v>6024.95</v>
      </c>
      <c r="I209" s="106">
        <v>6282.46</v>
      </c>
      <c r="J209" s="106">
        <v>6421.43</v>
      </c>
      <c r="K209" s="106">
        <v>6449.83</v>
      </c>
      <c r="L209" s="106">
        <v>6471.18</v>
      </c>
      <c r="M209" s="106">
        <v>6469.48</v>
      </c>
      <c r="N209" s="106">
        <v>6451.19</v>
      </c>
      <c r="O209" s="106">
        <v>6452.11</v>
      </c>
      <c r="P209" s="106">
        <v>6445</v>
      </c>
      <c r="Q209" s="106">
        <v>6445.0199999999995</v>
      </c>
      <c r="R209" s="106">
        <v>6448.25</v>
      </c>
      <c r="S209" s="106">
        <v>6484.0599999999995</v>
      </c>
      <c r="T209" s="106">
        <v>6487.8099999999995</v>
      </c>
      <c r="U209" s="106">
        <v>6486.5999999999995</v>
      </c>
      <c r="V209" s="106">
        <v>6482.7999999999993</v>
      </c>
      <c r="W209" s="106">
        <v>6498.58</v>
      </c>
      <c r="X209" s="106">
        <v>6427.76</v>
      </c>
      <c r="Y209" s="106">
        <v>6197.58</v>
      </c>
    </row>
    <row r="210" spans="1:25" s="71" customFormat="1" ht="15.75" hidden="1" outlineLevel="1" x14ac:dyDescent="0.25">
      <c r="A210" s="125">
        <v>23</v>
      </c>
      <c r="B210" s="106">
        <v>5890.5499999999993</v>
      </c>
      <c r="C210" s="106">
        <v>5808.1299999999992</v>
      </c>
      <c r="D210" s="106">
        <v>5746.57</v>
      </c>
      <c r="E210" s="106">
        <v>5743.2</v>
      </c>
      <c r="F210" s="106">
        <v>5783.7699999999995</v>
      </c>
      <c r="G210" s="106">
        <v>5862.01</v>
      </c>
      <c r="H210" s="106">
        <v>6103.94</v>
      </c>
      <c r="I210" s="106">
        <v>6409.91</v>
      </c>
      <c r="J210" s="106">
        <v>6443.43</v>
      </c>
      <c r="K210" s="106">
        <v>6501.49</v>
      </c>
      <c r="L210" s="106">
        <v>6476.21</v>
      </c>
      <c r="M210" s="106">
        <v>6472.91</v>
      </c>
      <c r="N210" s="106">
        <v>6464.1299999999992</v>
      </c>
      <c r="O210" s="106">
        <v>6464.3899999999994</v>
      </c>
      <c r="P210" s="106">
        <v>6463.78</v>
      </c>
      <c r="Q210" s="106">
        <v>6460.3099999999995</v>
      </c>
      <c r="R210" s="106">
        <v>6461.62</v>
      </c>
      <c r="S210" s="106">
        <v>6474.34</v>
      </c>
      <c r="T210" s="106">
        <v>6481.11</v>
      </c>
      <c r="U210" s="106">
        <v>6472.07</v>
      </c>
      <c r="V210" s="106">
        <v>6469.91</v>
      </c>
      <c r="W210" s="106">
        <v>6483.29</v>
      </c>
      <c r="X210" s="106">
        <v>6410.2</v>
      </c>
      <c r="Y210" s="106">
        <v>6212.45</v>
      </c>
    </row>
    <row r="211" spans="1:25" s="71" customFormat="1" ht="15.75" hidden="1" outlineLevel="1" x14ac:dyDescent="0.25">
      <c r="A211" s="125">
        <v>24</v>
      </c>
      <c r="B211" s="106">
        <v>6134.2199999999993</v>
      </c>
      <c r="C211" s="106">
        <v>6015.78</v>
      </c>
      <c r="D211" s="106">
        <v>5984.91</v>
      </c>
      <c r="E211" s="106">
        <v>5985.0599999999995</v>
      </c>
      <c r="F211" s="106">
        <v>6018.41</v>
      </c>
      <c r="G211" s="106">
        <v>5887.2999999999993</v>
      </c>
      <c r="H211" s="106">
        <v>6201.78</v>
      </c>
      <c r="I211" s="106">
        <v>6415.2199999999993</v>
      </c>
      <c r="J211" s="106">
        <v>6455.3099999999995</v>
      </c>
      <c r="K211" s="106">
        <v>6836.59</v>
      </c>
      <c r="L211" s="106">
        <v>6783.32</v>
      </c>
      <c r="M211" s="106">
        <v>6786.5999999999995</v>
      </c>
      <c r="N211" s="106">
        <v>6493.98</v>
      </c>
      <c r="O211" s="106">
        <v>6490.9</v>
      </c>
      <c r="P211" s="106">
        <v>6462.09</v>
      </c>
      <c r="Q211" s="106">
        <v>6457.74</v>
      </c>
      <c r="R211" s="106">
        <v>6462.92</v>
      </c>
      <c r="S211" s="106">
        <v>6500.37</v>
      </c>
      <c r="T211" s="106">
        <v>6851.2099999999991</v>
      </c>
      <c r="U211" s="106">
        <v>6840.93</v>
      </c>
      <c r="V211" s="106">
        <v>6776.48</v>
      </c>
      <c r="W211" s="106">
        <v>6500.2199999999993</v>
      </c>
      <c r="X211" s="106">
        <v>6535.7199999999993</v>
      </c>
      <c r="Y211" s="106">
        <v>6317.75</v>
      </c>
    </row>
    <row r="212" spans="1:25" s="71" customFormat="1" ht="15.75" hidden="1" outlineLevel="1" x14ac:dyDescent="0.25">
      <c r="A212" s="125">
        <v>25</v>
      </c>
      <c r="B212" s="106">
        <v>6179.4</v>
      </c>
      <c r="C212" s="106">
        <v>6054.28</v>
      </c>
      <c r="D212" s="106">
        <v>6018.09</v>
      </c>
      <c r="E212" s="106">
        <v>6013.68</v>
      </c>
      <c r="F212" s="106">
        <v>6046.23</v>
      </c>
      <c r="G212" s="106">
        <v>6165.8799999999992</v>
      </c>
      <c r="H212" s="106">
        <v>6272.82</v>
      </c>
      <c r="I212" s="106">
        <v>6472.8799999999992</v>
      </c>
      <c r="J212" s="106">
        <v>6466.0499999999993</v>
      </c>
      <c r="K212" s="106">
        <v>6883.99</v>
      </c>
      <c r="L212" s="106">
        <v>6900.0499999999993</v>
      </c>
      <c r="M212" s="106">
        <v>6799.76</v>
      </c>
      <c r="N212" s="106">
        <v>6464.6399999999994</v>
      </c>
      <c r="O212" s="106">
        <v>6462.09</v>
      </c>
      <c r="P212" s="106">
        <v>6515.01</v>
      </c>
      <c r="Q212" s="106">
        <v>6461.15</v>
      </c>
      <c r="R212" s="106">
        <v>6474.96</v>
      </c>
      <c r="S212" s="106">
        <v>6471.65</v>
      </c>
      <c r="T212" s="106">
        <v>6762.7</v>
      </c>
      <c r="U212" s="106">
        <v>6764.66</v>
      </c>
      <c r="V212" s="106">
        <v>6489.41</v>
      </c>
      <c r="W212" s="106">
        <v>6483.74</v>
      </c>
      <c r="X212" s="106">
        <v>6467.18</v>
      </c>
      <c r="Y212" s="106">
        <v>6399.68</v>
      </c>
    </row>
    <row r="213" spans="1:25" s="71" customFormat="1" ht="15.75" hidden="1" outlineLevel="1" x14ac:dyDescent="0.25">
      <c r="A213" s="125">
        <v>26</v>
      </c>
      <c r="B213" s="106">
        <v>6332.74</v>
      </c>
      <c r="C213" s="106">
        <v>6193.5199999999995</v>
      </c>
      <c r="D213" s="106">
        <v>6144.95</v>
      </c>
      <c r="E213" s="106">
        <v>6105.04</v>
      </c>
      <c r="F213" s="106">
        <v>6126.33</v>
      </c>
      <c r="G213" s="106">
        <v>5844.2699999999995</v>
      </c>
      <c r="H213" s="106">
        <v>5907</v>
      </c>
      <c r="I213" s="106">
        <v>6212.0199999999995</v>
      </c>
      <c r="J213" s="106">
        <v>6418.44</v>
      </c>
      <c r="K213" s="106">
        <v>6483.15</v>
      </c>
      <c r="L213" s="106">
        <v>6825.95</v>
      </c>
      <c r="M213" s="106">
        <v>6826.54</v>
      </c>
      <c r="N213" s="106">
        <v>6471.61</v>
      </c>
      <c r="O213" s="106">
        <v>6459.79</v>
      </c>
      <c r="P213" s="106">
        <v>6502.12</v>
      </c>
      <c r="Q213" s="106">
        <v>6456.75</v>
      </c>
      <c r="R213" s="106">
        <v>6458.17</v>
      </c>
      <c r="S213" s="106">
        <v>6510.4699999999993</v>
      </c>
      <c r="T213" s="106">
        <v>6918.16</v>
      </c>
      <c r="U213" s="106">
        <v>6875.48</v>
      </c>
      <c r="V213" s="106">
        <v>6803.4</v>
      </c>
      <c r="W213" s="106">
        <v>6478.9699999999993</v>
      </c>
      <c r="X213" s="106">
        <v>6463.79</v>
      </c>
      <c r="Y213" s="106">
        <v>6369</v>
      </c>
    </row>
    <row r="214" spans="1:25" s="71" customFormat="1" ht="15.75" hidden="1" outlineLevel="1" x14ac:dyDescent="0.25">
      <c r="A214" s="125">
        <v>27</v>
      </c>
      <c r="B214" s="106">
        <v>6251.9</v>
      </c>
      <c r="C214" s="106">
        <v>6112.03</v>
      </c>
      <c r="D214" s="106">
        <v>6101.71</v>
      </c>
      <c r="E214" s="106">
        <v>6067.75</v>
      </c>
      <c r="F214" s="106">
        <v>6074.5999999999995</v>
      </c>
      <c r="G214" s="106">
        <v>5894.7199999999993</v>
      </c>
      <c r="H214" s="106">
        <v>5898.23</v>
      </c>
      <c r="I214" s="106">
        <v>6244.15</v>
      </c>
      <c r="J214" s="106">
        <v>6395.0999999999995</v>
      </c>
      <c r="K214" s="106">
        <v>6487.62</v>
      </c>
      <c r="L214" s="106">
        <v>6552.6299999999992</v>
      </c>
      <c r="M214" s="106">
        <v>6807.69</v>
      </c>
      <c r="N214" s="106">
        <v>6810.79</v>
      </c>
      <c r="O214" s="106">
        <v>6811.2199999999993</v>
      </c>
      <c r="P214" s="106">
        <v>6810.44</v>
      </c>
      <c r="Q214" s="106">
        <v>6806.2999999999993</v>
      </c>
      <c r="R214" s="106">
        <v>6804.29</v>
      </c>
      <c r="S214" s="106">
        <v>6566.17</v>
      </c>
      <c r="T214" s="106">
        <v>6844.65</v>
      </c>
      <c r="U214" s="106">
        <v>6859.1299999999992</v>
      </c>
      <c r="V214" s="106">
        <v>6919.59</v>
      </c>
      <c r="W214" s="106">
        <v>6794.16</v>
      </c>
      <c r="X214" s="106">
        <v>6469.58</v>
      </c>
      <c r="Y214" s="106">
        <v>6356.26</v>
      </c>
    </row>
    <row r="215" spans="1:25" s="71" customFormat="1" ht="15.75" hidden="1" outlineLevel="1" x14ac:dyDescent="0.25">
      <c r="A215" s="125">
        <v>28</v>
      </c>
      <c r="B215" s="106">
        <v>6167.19</v>
      </c>
      <c r="C215" s="106">
        <v>6043.11</v>
      </c>
      <c r="D215" s="106">
        <v>6003.2199999999993</v>
      </c>
      <c r="E215" s="106">
        <v>5991.18</v>
      </c>
      <c r="F215" s="106">
        <v>6025.5599999999995</v>
      </c>
      <c r="G215" s="106">
        <v>5884.19</v>
      </c>
      <c r="H215" s="106">
        <v>6023.2699999999995</v>
      </c>
      <c r="I215" s="106">
        <v>6336.45</v>
      </c>
      <c r="J215" s="106">
        <v>6595.5999999999995</v>
      </c>
      <c r="K215" s="106">
        <v>6674.9699999999993</v>
      </c>
      <c r="L215" s="106">
        <v>6682.95</v>
      </c>
      <c r="M215" s="106">
        <v>6674.7999999999993</v>
      </c>
      <c r="N215" s="106">
        <v>6622.21</v>
      </c>
      <c r="O215" s="106">
        <v>6623.04</v>
      </c>
      <c r="P215" s="106">
        <v>6612.21</v>
      </c>
      <c r="Q215" s="106">
        <v>6614</v>
      </c>
      <c r="R215" s="106">
        <v>6619.12</v>
      </c>
      <c r="S215" s="106">
        <v>6464.08</v>
      </c>
      <c r="T215" s="106">
        <v>6682.0499999999993</v>
      </c>
      <c r="U215" s="106">
        <v>6667.34</v>
      </c>
      <c r="V215" s="106">
        <v>6625.7699999999995</v>
      </c>
      <c r="W215" s="106">
        <v>6616.34</v>
      </c>
      <c r="X215" s="106">
        <v>6477.5499999999993</v>
      </c>
      <c r="Y215" s="106">
        <v>6317.28</v>
      </c>
    </row>
    <row r="216" spans="1:25" s="71" customFormat="1" ht="14.45" hidden="1" customHeight="1" outlineLevel="1" x14ac:dyDescent="0.25">
      <c r="A216" s="125">
        <v>29</v>
      </c>
      <c r="B216" s="106">
        <v>5922.21</v>
      </c>
      <c r="C216" s="106">
        <v>5821.7999999999993</v>
      </c>
      <c r="D216" s="106">
        <v>5787.5199999999995</v>
      </c>
      <c r="E216" s="106">
        <v>5781.34</v>
      </c>
      <c r="F216" s="106">
        <v>5830.51</v>
      </c>
      <c r="G216" s="106">
        <v>5926.69</v>
      </c>
      <c r="H216" s="106">
        <v>6207.68</v>
      </c>
      <c r="I216" s="106">
        <v>6411.24</v>
      </c>
      <c r="J216" s="106">
        <v>6468.7</v>
      </c>
      <c r="K216" s="106">
        <v>6508.7999999999993</v>
      </c>
      <c r="L216" s="106">
        <v>6537.2699999999995</v>
      </c>
      <c r="M216" s="106">
        <v>6518.79</v>
      </c>
      <c r="N216" s="106">
        <v>6480.09</v>
      </c>
      <c r="O216" s="106">
        <v>6478.73</v>
      </c>
      <c r="P216" s="106">
        <v>6474.3799999999992</v>
      </c>
      <c r="Q216" s="106">
        <v>6469.74</v>
      </c>
      <c r="R216" s="106">
        <v>6470.58</v>
      </c>
      <c r="S216" s="106">
        <v>6473.49</v>
      </c>
      <c r="T216" s="106">
        <v>6484.74</v>
      </c>
      <c r="U216" s="106">
        <v>6482.71</v>
      </c>
      <c r="V216" s="106">
        <v>6478.45</v>
      </c>
      <c r="W216" s="106">
        <v>6478.83</v>
      </c>
      <c r="X216" s="106">
        <v>6394.5</v>
      </c>
      <c r="Y216" s="106">
        <v>6308.7199999999993</v>
      </c>
    </row>
    <row r="217" spans="1:25" s="71" customFormat="1" ht="15.75" collapsed="1" x14ac:dyDescent="0.25">
      <c r="A217" s="125">
        <v>30</v>
      </c>
      <c r="B217" s="106">
        <v>5930.6399999999994</v>
      </c>
      <c r="C217" s="106">
        <v>5871.16</v>
      </c>
      <c r="D217" s="106">
        <v>5799.58</v>
      </c>
      <c r="E217" s="106">
        <v>5792.6399999999994</v>
      </c>
      <c r="F217" s="106">
        <v>5845.95</v>
      </c>
      <c r="G217" s="106">
        <v>5964.43</v>
      </c>
      <c r="H217" s="106">
        <v>6212.49</v>
      </c>
      <c r="I217" s="106">
        <v>6428.9</v>
      </c>
      <c r="J217" s="106">
        <v>6468.26</v>
      </c>
      <c r="K217" s="106">
        <v>6521.62</v>
      </c>
      <c r="L217" s="106">
        <v>6547.5999999999995</v>
      </c>
      <c r="M217" s="106">
        <v>6526.15</v>
      </c>
      <c r="N217" s="106">
        <v>6481.23</v>
      </c>
      <c r="O217" s="106">
        <v>6476.23</v>
      </c>
      <c r="P217" s="106">
        <v>6473.41</v>
      </c>
      <c r="Q217" s="106">
        <v>6470.96</v>
      </c>
      <c r="R217" s="106">
        <v>6472.44</v>
      </c>
      <c r="S217" s="106">
        <v>6472.99</v>
      </c>
      <c r="T217" s="106">
        <v>6492.0599999999995</v>
      </c>
      <c r="U217" s="106">
        <v>6486.3799999999992</v>
      </c>
      <c r="V217" s="106">
        <v>6489.11</v>
      </c>
      <c r="W217" s="106">
        <v>6482.98</v>
      </c>
      <c r="X217" s="106">
        <v>6393.12</v>
      </c>
      <c r="Y217" s="106">
        <v>6249.42</v>
      </c>
    </row>
    <row r="218" spans="1:25" s="71" customFormat="1" ht="15.75" x14ac:dyDescent="0.25">
      <c r="A218" s="125">
        <v>31</v>
      </c>
      <c r="B218" s="106">
        <v>5911.4</v>
      </c>
      <c r="C218" s="106">
        <v>5862.7199999999993</v>
      </c>
      <c r="D218" s="106">
        <v>5792.76</v>
      </c>
      <c r="E218" s="106">
        <v>5794.5599999999995</v>
      </c>
      <c r="F218" s="106">
        <v>5853.2</v>
      </c>
      <c r="G218" s="106">
        <v>5937.48</v>
      </c>
      <c r="H218" s="106">
        <v>6238.71</v>
      </c>
      <c r="I218" s="106">
        <v>6443.16</v>
      </c>
      <c r="J218" s="106">
        <v>6467.2699999999995</v>
      </c>
      <c r="K218" s="106">
        <v>6529.4699999999993</v>
      </c>
      <c r="L218" s="106">
        <v>6541.41</v>
      </c>
      <c r="M218" s="106">
        <v>6523.8499999999995</v>
      </c>
      <c r="N218" s="106">
        <v>6491.08</v>
      </c>
      <c r="O218" s="106">
        <v>6484.11</v>
      </c>
      <c r="P218" s="106">
        <v>6476.9</v>
      </c>
      <c r="Q218" s="106">
        <v>6461.2699999999995</v>
      </c>
      <c r="R218" s="106">
        <v>6451.0599999999995</v>
      </c>
      <c r="S218" s="106">
        <v>6462.12</v>
      </c>
      <c r="T218" s="106">
        <v>6513.43</v>
      </c>
      <c r="U218" s="106">
        <v>6512.32</v>
      </c>
      <c r="V218" s="106">
        <v>6476.5199999999995</v>
      </c>
      <c r="W218" s="106">
        <v>6710.28</v>
      </c>
      <c r="X218" s="106">
        <v>6426.15</v>
      </c>
      <c r="Y218" s="106">
        <v>6202.23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0">
        <v>758449.98</v>
      </c>
      <c r="Q221" s="129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53" t="s">
        <v>32</v>
      </c>
      <c r="B229" s="153" t="s">
        <v>122</v>
      </c>
      <c r="C229" s="153"/>
      <c r="D229" s="153"/>
      <c r="E229" s="153"/>
      <c r="F229" s="153"/>
      <c r="G229" s="153"/>
      <c r="H229" s="153"/>
      <c r="I229" s="153"/>
      <c r="J229" s="153"/>
      <c r="K229" s="153"/>
      <c r="L229" s="153"/>
      <c r="M229" s="153"/>
      <c r="N229" s="153"/>
      <c r="O229" s="153"/>
      <c r="P229" s="153"/>
      <c r="Q229" s="153"/>
      <c r="R229" s="153"/>
      <c r="S229" s="153"/>
      <c r="T229" s="153"/>
      <c r="U229" s="153"/>
      <c r="V229" s="153"/>
      <c r="W229" s="153"/>
      <c r="X229" s="153"/>
      <c r="Y229" s="153"/>
    </row>
    <row r="230" spans="1:25" s="83" customFormat="1" ht="12.75" x14ac:dyDescent="0.2">
      <c r="A230" s="153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5">
        <v>1</v>
      </c>
      <c r="B231" s="106">
        <v>1616.1499999999999</v>
      </c>
      <c r="C231" s="106">
        <v>1605.8999999999999</v>
      </c>
      <c r="D231" s="106">
        <v>1587.72</v>
      </c>
      <c r="E231" s="106">
        <v>1781.1999999999998</v>
      </c>
      <c r="F231" s="106">
        <v>1511.1299999999999</v>
      </c>
      <c r="G231" s="106">
        <v>1508.4099999999999</v>
      </c>
      <c r="H231" s="106">
        <v>1513.2099999999998</v>
      </c>
      <c r="I231" s="106">
        <v>1514.1399999999999</v>
      </c>
      <c r="J231" s="106">
        <v>1551.84</v>
      </c>
      <c r="K231" s="106">
        <v>1830.98</v>
      </c>
      <c r="L231" s="106">
        <v>1960.6799999999998</v>
      </c>
      <c r="M231" s="106">
        <v>1979.6399999999999</v>
      </c>
      <c r="N231" s="106">
        <v>1980.28</v>
      </c>
      <c r="O231" s="106">
        <v>1988.06</v>
      </c>
      <c r="P231" s="106">
        <v>1979.51</v>
      </c>
      <c r="Q231" s="106">
        <v>1979.1999999999998</v>
      </c>
      <c r="R231" s="106">
        <v>2010.36</v>
      </c>
      <c r="S231" s="106">
        <v>2052.8000000000002</v>
      </c>
      <c r="T231" s="106">
        <v>2074.37</v>
      </c>
      <c r="U231" s="106">
        <v>2071.58</v>
      </c>
      <c r="V231" s="106">
        <v>5925.12</v>
      </c>
      <c r="W231" s="106">
        <v>2499.81</v>
      </c>
      <c r="X231" s="106">
        <v>2050.34</v>
      </c>
      <c r="Y231" s="106">
        <v>2014.11</v>
      </c>
    </row>
    <row r="232" spans="1:25" s="71" customFormat="1" ht="15.75" hidden="1" outlineLevel="1" x14ac:dyDescent="0.25">
      <c r="A232" s="125">
        <v>2</v>
      </c>
      <c r="B232" s="106">
        <v>1854.9399999999998</v>
      </c>
      <c r="C232" s="106">
        <v>1826.85</v>
      </c>
      <c r="D232" s="106">
        <v>1737.07</v>
      </c>
      <c r="E232" s="106">
        <v>1426.36</v>
      </c>
      <c r="F232" s="106">
        <v>1427.6599999999999</v>
      </c>
      <c r="G232" s="106">
        <v>1587.01</v>
      </c>
      <c r="H232" s="106">
        <v>1511.87</v>
      </c>
      <c r="I232" s="106">
        <v>1610.53</v>
      </c>
      <c r="J232" s="106">
        <v>1876.99</v>
      </c>
      <c r="K232" s="106">
        <v>2031.9499999999998</v>
      </c>
      <c r="L232" s="106">
        <v>2411.96</v>
      </c>
      <c r="M232" s="106">
        <v>2113.54</v>
      </c>
      <c r="N232" s="106">
        <v>2118.63</v>
      </c>
      <c r="O232" s="106">
        <v>2109.12</v>
      </c>
      <c r="P232" s="106">
        <v>2126.23</v>
      </c>
      <c r="Q232" s="106">
        <v>2123.37</v>
      </c>
      <c r="R232" s="106">
        <v>2064.25</v>
      </c>
      <c r="S232" s="106">
        <v>2128.77</v>
      </c>
      <c r="T232" s="106">
        <v>2663.33</v>
      </c>
      <c r="U232" s="106">
        <v>2478.9</v>
      </c>
      <c r="V232" s="106">
        <v>2402.0700000000002</v>
      </c>
      <c r="W232" s="106">
        <v>2425.81</v>
      </c>
      <c r="X232" s="106">
        <v>2045.3799999999999</v>
      </c>
      <c r="Y232" s="106">
        <v>1979.8</v>
      </c>
    </row>
    <row r="233" spans="1:25" s="71" customFormat="1" ht="15.75" hidden="1" outlineLevel="1" x14ac:dyDescent="0.25">
      <c r="A233" s="125">
        <v>3</v>
      </c>
      <c r="B233" s="106">
        <v>1859.82</v>
      </c>
      <c r="C233" s="106">
        <v>1803.6499999999999</v>
      </c>
      <c r="D233" s="106">
        <v>1753.3</v>
      </c>
      <c r="E233" s="106">
        <v>1490.4199999999998</v>
      </c>
      <c r="F233" s="106">
        <v>1508.6899999999998</v>
      </c>
      <c r="G233" s="106">
        <v>1755.4399999999998</v>
      </c>
      <c r="H233" s="106">
        <v>1548.79</v>
      </c>
      <c r="I233" s="106">
        <v>1634.9099999999999</v>
      </c>
      <c r="J233" s="106">
        <v>2013.9599999999998</v>
      </c>
      <c r="K233" s="106">
        <v>2196.2800000000002</v>
      </c>
      <c r="L233" s="106">
        <v>2287.7800000000002</v>
      </c>
      <c r="M233" s="106">
        <v>2288.86</v>
      </c>
      <c r="N233" s="106">
        <v>2282.5500000000002</v>
      </c>
      <c r="O233" s="106">
        <v>2276.62</v>
      </c>
      <c r="P233" s="106">
        <v>2243.94</v>
      </c>
      <c r="Q233" s="106">
        <v>2235.09</v>
      </c>
      <c r="R233" s="106">
        <v>2041.6999999999998</v>
      </c>
      <c r="S233" s="106">
        <v>2093.16</v>
      </c>
      <c r="T233" s="106">
        <v>2611.13</v>
      </c>
      <c r="U233" s="106">
        <v>2348.7600000000002</v>
      </c>
      <c r="V233" s="106">
        <v>2336.94</v>
      </c>
      <c r="W233" s="106">
        <v>2244.09</v>
      </c>
      <c r="X233" s="106">
        <v>2127.81</v>
      </c>
      <c r="Y233" s="106">
        <v>1903.58</v>
      </c>
    </row>
    <row r="234" spans="1:25" s="71" customFormat="1" ht="15.75" hidden="1" outlineLevel="1" x14ac:dyDescent="0.25">
      <c r="A234" s="125">
        <v>4</v>
      </c>
      <c r="B234" s="106">
        <v>1795.29</v>
      </c>
      <c r="C234" s="106">
        <v>1706.4399999999998</v>
      </c>
      <c r="D234" s="106">
        <v>1645.1599999999999</v>
      </c>
      <c r="E234" s="106">
        <v>1469.6599999999999</v>
      </c>
      <c r="F234" s="106">
        <v>1408.01</v>
      </c>
      <c r="G234" s="106">
        <v>1627.81</v>
      </c>
      <c r="H234" s="106">
        <v>1473.85</v>
      </c>
      <c r="I234" s="106">
        <v>1580.12</v>
      </c>
      <c r="J234" s="106">
        <v>1963.9399999999998</v>
      </c>
      <c r="K234" s="106">
        <v>2083.5</v>
      </c>
      <c r="L234" s="106">
        <v>2145.1</v>
      </c>
      <c r="M234" s="106">
        <v>2052.65</v>
      </c>
      <c r="N234" s="106">
        <v>2054.27</v>
      </c>
      <c r="O234" s="106">
        <v>2054.77</v>
      </c>
      <c r="P234" s="106">
        <v>2075.06</v>
      </c>
      <c r="Q234" s="106">
        <v>2131.71</v>
      </c>
      <c r="R234" s="106">
        <v>2098.65</v>
      </c>
      <c r="S234" s="106">
        <v>2145.81</v>
      </c>
      <c r="T234" s="106">
        <v>2597.9</v>
      </c>
      <c r="U234" s="106">
        <v>2576.5700000000002</v>
      </c>
      <c r="V234" s="106">
        <v>2552.73</v>
      </c>
      <c r="W234" s="106">
        <v>2054.3200000000002</v>
      </c>
      <c r="X234" s="106">
        <v>2068.36</v>
      </c>
      <c r="Y234" s="106">
        <v>1908.27</v>
      </c>
    </row>
    <row r="235" spans="1:25" s="71" customFormat="1" ht="15.75" hidden="1" outlineLevel="1" x14ac:dyDescent="0.25">
      <c r="A235" s="125">
        <v>5</v>
      </c>
      <c r="B235" s="106">
        <v>1765.9199999999998</v>
      </c>
      <c r="C235" s="106">
        <v>1672.78</v>
      </c>
      <c r="D235" s="106">
        <v>1620.4099999999999</v>
      </c>
      <c r="E235" s="106">
        <v>1610.1799999999998</v>
      </c>
      <c r="F235" s="106">
        <v>1436.6599999999999</v>
      </c>
      <c r="G235" s="106">
        <v>1624.3799999999999</v>
      </c>
      <c r="H235" s="106">
        <v>1501.25</v>
      </c>
      <c r="I235" s="106">
        <v>1645.3</v>
      </c>
      <c r="J235" s="106">
        <v>1961.07</v>
      </c>
      <c r="K235" s="106">
        <v>2074.3000000000002</v>
      </c>
      <c r="L235" s="106">
        <v>2089.35</v>
      </c>
      <c r="M235" s="106">
        <v>2091.3200000000002</v>
      </c>
      <c r="N235" s="106">
        <v>2042.36</v>
      </c>
      <c r="O235" s="106">
        <v>2041.79</v>
      </c>
      <c r="P235" s="106">
        <v>2104.37</v>
      </c>
      <c r="Q235" s="106">
        <v>2086.2400000000002</v>
      </c>
      <c r="R235" s="106">
        <v>2040.2099999999998</v>
      </c>
      <c r="S235" s="106">
        <v>2070.81</v>
      </c>
      <c r="T235" s="106">
        <v>2404.7200000000003</v>
      </c>
      <c r="U235" s="106">
        <v>2382.83</v>
      </c>
      <c r="V235" s="106">
        <v>2343.6</v>
      </c>
      <c r="W235" s="106">
        <v>2337.17</v>
      </c>
      <c r="X235" s="106">
        <v>2034.3899999999999</v>
      </c>
      <c r="Y235" s="106">
        <v>1853.6899999999998</v>
      </c>
    </row>
    <row r="236" spans="1:25" s="71" customFormat="1" ht="15.75" hidden="1" outlineLevel="1" x14ac:dyDescent="0.25">
      <c r="A236" s="125">
        <v>6</v>
      </c>
      <c r="B236" s="106">
        <v>1620.9099999999999</v>
      </c>
      <c r="C236" s="106">
        <v>1532.9399999999998</v>
      </c>
      <c r="D236" s="106">
        <v>1466.85</v>
      </c>
      <c r="E236" s="106">
        <v>1347.37</v>
      </c>
      <c r="F236" s="106">
        <v>1360.1899999999998</v>
      </c>
      <c r="G236" s="106">
        <v>1416.6899999999998</v>
      </c>
      <c r="H236" s="106">
        <v>1467.3999999999999</v>
      </c>
      <c r="I236" s="106">
        <v>1587.12</v>
      </c>
      <c r="J236" s="106">
        <v>1776.09</v>
      </c>
      <c r="K236" s="106">
        <v>2000.7099999999998</v>
      </c>
      <c r="L236" s="106">
        <v>2046.8799999999999</v>
      </c>
      <c r="M236" s="106">
        <v>2051.84</v>
      </c>
      <c r="N236" s="106">
        <v>2050.56</v>
      </c>
      <c r="O236" s="106">
        <v>2047.9199999999998</v>
      </c>
      <c r="P236" s="106">
        <v>2044.8799999999999</v>
      </c>
      <c r="Q236" s="106">
        <v>2042.74</v>
      </c>
      <c r="R236" s="106">
        <v>2038.29</v>
      </c>
      <c r="S236" s="106">
        <v>2060.8000000000002</v>
      </c>
      <c r="T236" s="106">
        <v>2108.1</v>
      </c>
      <c r="U236" s="106">
        <v>2096.4499999999998</v>
      </c>
      <c r="V236" s="106">
        <v>2079.41</v>
      </c>
      <c r="W236" s="106">
        <v>2071.54</v>
      </c>
      <c r="X236" s="106">
        <v>1994.36</v>
      </c>
      <c r="Y236" s="106">
        <v>1702.03</v>
      </c>
    </row>
    <row r="237" spans="1:25" s="71" customFormat="1" ht="15.75" hidden="1" outlineLevel="1" x14ac:dyDescent="0.25">
      <c r="A237" s="125">
        <v>7</v>
      </c>
      <c r="B237" s="106">
        <v>1601.33</v>
      </c>
      <c r="C237" s="106">
        <v>1519.1999999999998</v>
      </c>
      <c r="D237" s="106">
        <v>1432.6699999999998</v>
      </c>
      <c r="E237" s="106">
        <v>1390.84</v>
      </c>
      <c r="F237" s="106">
        <v>1378.6299999999999</v>
      </c>
      <c r="G237" s="106">
        <v>1401.1899999999998</v>
      </c>
      <c r="H237" s="106">
        <v>1461.3</v>
      </c>
      <c r="I237" s="106">
        <v>1526.6899999999998</v>
      </c>
      <c r="J237" s="106">
        <v>1633.85</v>
      </c>
      <c r="K237" s="106">
        <v>1833.85</v>
      </c>
      <c r="L237" s="106">
        <v>1990.25</v>
      </c>
      <c r="M237" s="106">
        <v>1993.25</v>
      </c>
      <c r="N237" s="106">
        <v>1988.25</v>
      </c>
      <c r="O237" s="106">
        <v>1988.4499999999998</v>
      </c>
      <c r="P237" s="106">
        <v>1981.53</v>
      </c>
      <c r="Q237" s="106">
        <v>1985.1</v>
      </c>
      <c r="R237" s="106">
        <v>1996.81</v>
      </c>
      <c r="S237" s="106">
        <v>2040.3899999999999</v>
      </c>
      <c r="T237" s="106">
        <v>2064.11</v>
      </c>
      <c r="U237" s="106">
        <v>2059.88</v>
      </c>
      <c r="V237" s="106">
        <v>2057.62</v>
      </c>
      <c r="W237" s="106">
        <v>2009.56</v>
      </c>
      <c r="X237" s="106">
        <v>1988.76</v>
      </c>
      <c r="Y237" s="106">
        <v>1828</v>
      </c>
    </row>
    <row r="238" spans="1:25" s="71" customFormat="1" ht="15.75" hidden="1" outlineLevel="1" x14ac:dyDescent="0.25">
      <c r="A238" s="125">
        <v>8</v>
      </c>
      <c r="B238" s="106">
        <v>1572.5</v>
      </c>
      <c r="C238" s="106">
        <v>1492</v>
      </c>
      <c r="D238" s="106">
        <v>1414.85</v>
      </c>
      <c r="E238" s="106">
        <v>1354.37</v>
      </c>
      <c r="F238" s="106">
        <v>1346.37</v>
      </c>
      <c r="G238" s="106">
        <v>1367.9099999999999</v>
      </c>
      <c r="H238" s="106">
        <v>1449.62</v>
      </c>
      <c r="I238" s="106">
        <v>1534.72</v>
      </c>
      <c r="J238" s="106">
        <v>1677.4499999999998</v>
      </c>
      <c r="K238" s="106">
        <v>1976.24</v>
      </c>
      <c r="L238" s="106">
        <v>1998.02</v>
      </c>
      <c r="M238" s="106">
        <v>2012.25</v>
      </c>
      <c r="N238" s="106">
        <v>2015.1399999999999</v>
      </c>
      <c r="O238" s="106">
        <v>2020.04</v>
      </c>
      <c r="P238" s="106">
        <v>2014.6799999999998</v>
      </c>
      <c r="Q238" s="106">
        <v>2014.74</v>
      </c>
      <c r="R238" s="106">
        <v>2031.03</v>
      </c>
      <c r="S238" s="106">
        <v>2058.38</v>
      </c>
      <c r="T238" s="106">
        <v>2073.8000000000002</v>
      </c>
      <c r="U238" s="106">
        <v>2066.54</v>
      </c>
      <c r="V238" s="106">
        <v>2048.48</v>
      </c>
      <c r="W238" s="106">
        <v>2036.87</v>
      </c>
      <c r="X238" s="106">
        <v>1958.9099999999999</v>
      </c>
      <c r="Y238" s="106">
        <v>1694.28</v>
      </c>
    </row>
    <row r="239" spans="1:25" s="71" customFormat="1" ht="15.75" hidden="1" outlineLevel="1" x14ac:dyDescent="0.25">
      <c r="A239" s="125">
        <v>9</v>
      </c>
      <c r="B239" s="106">
        <v>1426.26</v>
      </c>
      <c r="C239" s="106">
        <v>1282.29</v>
      </c>
      <c r="D239" s="106">
        <v>1213.0999999999999</v>
      </c>
      <c r="E239" s="106">
        <v>1193.8899999999999</v>
      </c>
      <c r="F239" s="106">
        <v>1251.03</v>
      </c>
      <c r="G239" s="106">
        <v>1346.24</v>
      </c>
      <c r="H239" s="106">
        <v>1472.8999999999999</v>
      </c>
      <c r="I239" s="106">
        <v>1733.9399999999998</v>
      </c>
      <c r="J239" s="106">
        <v>1850.4499999999998</v>
      </c>
      <c r="K239" s="106">
        <v>1924.61</v>
      </c>
      <c r="L239" s="106">
        <v>1948.84</v>
      </c>
      <c r="M239" s="106">
        <v>1946.54</v>
      </c>
      <c r="N239" s="106">
        <v>1934.8</v>
      </c>
      <c r="O239" s="106">
        <v>1936.55</v>
      </c>
      <c r="P239" s="106">
        <v>1930.23</v>
      </c>
      <c r="Q239" s="106">
        <v>1920.08</v>
      </c>
      <c r="R239" s="106">
        <v>1929.84</v>
      </c>
      <c r="S239" s="106">
        <v>1950.6899999999998</v>
      </c>
      <c r="T239" s="106">
        <v>1982.2099999999998</v>
      </c>
      <c r="U239" s="106">
        <v>1963.9299999999998</v>
      </c>
      <c r="V239" s="106">
        <v>1953.53</v>
      </c>
      <c r="W239" s="106">
        <v>1929.09</v>
      </c>
      <c r="X239" s="106">
        <v>1818.34</v>
      </c>
      <c r="Y239" s="106">
        <v>1541.04</v>
      </c>
    </row>
    <row r="240" spans="1:25" s="71" customFormat="1" ht="15.75" hidden="1" outlineLevel="1" x14ac:dyDescent="0.25">
      <c r="A240" s="125">
        <v>10</v>
      </c>
      <c r="B240" s="106">
        <v>1454.8899999999999</v>
      </c>
      <c r="C240" s="106">
        <v>1399.98</v>
      </c>
      <c r="D240" s="106">
        <v>1303.1299999999999</v>
      </c>
      <c r="E240" s="106">
        <v>1302.0999999999999</v>
      </c>
      <c r="F240" s="106">
        <v>1386.23</v>
      </c>
      <c r="G240" s="106">
        <v>1444.36</v>
      </c>
      <c r="H240" s="106">
        <v>1584.4499999999998</v>
      </c>
      <c r="I240" s="106">
        <v>1844.3799999999999</v>
      </c>
      <c r="J240" s="106">
        <v>1941.05</v>
      </c>
      <c r="K240" s="106">
        <v>2008.4399999999998</v>
      </c>
      <c r="L240" s="106">
        <v>2029.5</v>
      </c>
      <c r="M240" s="106">
        <v>2026.6499999999999</v>
      </c>
      <c r="N240" s="106">
        <v>2010.52</v>
      </c>
      <c r="O240" s="106">
        <v>2014.3</v>
      </c>
      <c r="P240" s="106">
        <v>1996.79</v>
      </c>
      <c r="Q240" s="106">
        <v>1999.26</v>
      </c>
      <c r="R240" s="106">
        <v>2023.84</v>
      </c>
      <c r="S240" s="106">
        <v>2043.75</v>
      </c>
      <c r="T240" s="106">
        <v>2045.6</v>
      </c>
      <c r="U240" s="106">
        <v>2038.9199999999998</v>
      </c>
      <c r="V240" s="106">
        <v>2024.83</v>
      </c>
      <c r="W240" s="106">
        <v>2025.57</v>
      </c>
      <c r="X240" s="106">
        <v>1883.59</v>
      </c>
      <c r="Y240" s="106">
        <v>1636.11</v>
      </c>
    </row>
    <row r="241" spans="1:25" s="71" customFormat="1" ht="15.75" hidden="1" outlineLevel="1" x14ac:dyDescent="0.25">
      <c r="A241" s="125">
        <v>11</v>
      </c>
      <c r="B241" s="106">
        <v>1509.3799999999999</v>
      </c>
      <c r="C241" s="106">
        <v>1430.3</v>
      </c>
      <c r="D241" s="106">
        <v>1361.4499999999998</v>
      </c>
      <c r="E241" s="106">
        <v>1344.86</v>
      </c>
      <c r="F241" s="106">
        <v>1395.79</v>
      </c>
      <c r="G241" s="106">
        <v>1436.01</v>
      </c>
      <c r="H241" s="106">
        <v>1610.28</v>
      </c>
      <c r="I241" s="106">
        <v>1869.77</v>
      </c>
      <c r="J241" s="106">
        <v>1998.1999999999998</v>
      </c>
      <c r="K241" s="106">
        <v>2062.62</v>
      </c>
      <c r="L241" s="106">
        <v>2069.17</v>
      </c>
      <c r="M241" s="106">
        <v>2044.7099999999998</v>
      </c>
      <c r="N241" s="106">
        <v>2027.54</v>
      </c>
      <c r="O241" s="106">
        <v>2026.62</v>
      </c>
      <c r="P241" s="106">
        <v>2021.25</v>
      </c>
      <c r="Q241" s="106">
        <v>2018.82</v>
      </c>
      <c r="R241" s="106">
        <v>2021.7099999999998</v>
      </c>
      <c r="S241" s="106">
        <v>2030.26</v>
      </c>
      <c r="T241" s="106">
        <v>2051.81</v>
      </c>
      <c r="U241" s="106">
        <v>2046.06</v>
      </c>
      <c r="V241" s="106">
        <v>2022.51</v>
      </c>
      <c r="W241" s="106">
        <v>2026.1499999999999</v>
      </c>
      <c r="X241" s="106">
        <v>1969.09</v>
      </c>
      <c r="Y241" s="106">
        <v>1824.7099999999998</v>
      </c>
    </row>
    <row r="242" spans="1:25" s="71" customFormat="1" ht="15.75" hidden="1" outlineLevel="1" x14ac:dyDescent="0.25">
      <c r="A242" s="125">
        <v>12</v>
      </c>
      <c r="B242" s="106">
        <v>1845.3</v>
      </c>
      <c r="C242" s="106">
        <v>1735.99</v>
      </c>
      <c r="D242" s="106">
        <v>1660.82</v>
      </c>
      <c r="E242" s="106">
        <v>1640.57</v>
      </c>
      <c r="F242" s="106">
        <v>1649.28</v>
      </c>
      <c r="G242" s="106">
        <v>1688.8999999999999</v>
      </c>
      <c r="H242" s="106">
        <v>1763.29</v>
      </c>
      <c r="I242" s="106">
        <v>1887.62</v>
      </c>
      <c r="J242" s="106">
        <v>2059.48</v>
      </c>
      <c r="K242" s="106">
        <v>2322.89</v>
      </c>
      <c r="L242" s="106">
        <v>2406.61</v>
      </c>
      <c r="M242" s="106">
        <v>2418.4100000000003</v>
      </c>
      <c r="N242" s="106">
        <v>2389.4700000000003</v>
      </c>
      <c r="O242" s="106">
        <v>2419.25</v>
      </c>
      <c r="P242" s="106">
        <v>2351.7600000000002</v>
      </c>
      <c r="Q242" s="106">
        <v>2339.16</v>
      </c>
      <c r="R242" s="106">
        <v>2406.15</v>
      </c>
      <c r="S242" s="106">
        <v>2385.67</v>
      </c>
      <c r="T242" s="106">
        <v>2388.2600000000002</v>
      </c>
      <c r="U242" s="106">
        <v>2384.38</v>
      </c>
      <c r="V242" s="106">
        <v>2417.2200000000003</v>
      </c>
      <c r="W242" s="106">
        <v>2432.2800000000002</v>
      </c>
      <c r="X242" s="106">
        <v>2075.87</v>
      </c>
      <c r="Y242" s="106">
        <v>1959.2099999999998</v>
      </c>
    </row>
    <row r="243" spans="1:25" s="71" customFormat="1" ht="15.75" hidden="1" outlineLevel="1" x14ac:dyDescent="0.25">
      <c r="A243" s="125">
        <v>13</v>
      </c>
      <c r="B243" s="106">
        <v>1611.98</v>
      </c>
      <c r="C243" s="106">
        <v>1492.2099999999998</v>
      </c>
      <c r="D243" s="106">
        <v>1454.3</v>
      </c>
      <c r="E243" s="106">
        <v>1436.86</v>
      </c>
      <c r="F243" s="106">
        <v>1434.51</v>
      </c>
      <c r="G243" s="106">
        <v>1459.6599999999999</v>
      </c>
      <c r="H243" s="106">
        <v>1468.56</v>
      </c>
      <c r="I243" s="106">
        <v>1582.56</v>
      </c>
      <c r="J243" s="106">
        <v>1841.22</v>
      </c>
      <c r="K243" s="106">
        <v>1941.11</v>
      </c>
      <c r="L243" s="106">
        <v>2064.66</v>
      </c>
      <c r="M243" s="106">
        <v>2063.23</v>
      </c>
      <c r="N243" s="106">
        <v>2057.06</v>
      </c>
      <c r="O243" s="106">
        <v>2056.31</v>
      </c>
      <c r="P243" s="106">
        <v>2052.25</v>
      </c>
      <c r="Q243" s="106">
        <v>2052.64</v>
      </c>
      <c r="R243" s="106">
        <v>2059.81</v>
      </c>
      <c r="S243" s="106">
        <v>2090.37</v>
      </c>
      <c r="T243" s="106">
        <v>2108.29</v>
      </c>
      <c r="U243" s="106">
        <v>2063.2200000000003</v>
      </c>
      <c r="V243" s="106">
        <v>2058.5</v>
      </c>
      <c r="W243" s="106">
        <v>2071.58</v>
      </c>
      <c r="X243" s="106">
        <v>1960.9099999999999</v>
      </c>
      <c r="Y243" s="106">
        <v>1745.56</v>
      </c>
    </row>
    <row r="244" spans="1:25" s="71" customFormat="1" ht="15.75" hidden="1" outlineLevel="1" x14ac:dyDescent="0.25">
      <c r="A244" s="125">
        <v>14</v>
      </c>
      <c r="B244" s="106">
        <v>1530.56</v>
      </c>
      <c r="C244" s="106">
        <v>1463.58</v>
      </c>
      <c r="D244" s="106">
        <v>1410.6899999999998</v>
      </c>
      <c r="E244" s="106">
        <v>1384.97</v>
      </c>
      <c r="F244" s="106">
        <v>1453.49</v>
      </c>
      <c r="G244" s="106">
        <v>1506.6999999999998</v>
      </c>
      <c r="H244" s="106">
        <v>1701.3899999999999</v>
      </c>
      <c r="I244" s="106">
        <v>1923.9599999999998</v>
      </c>
      <c r="J244" s="106">
        <v>2047.53</v>
      </c>
      <c r="K244" s="106">
        <v>2065.83</v>
      </c>
      <c r="L244" s="106">
        <v>2069.58</v>
      </c>
      <c r="M244" s="106">
        <v>2067.04</v>
      </c>
      <c r="N244" s="106">
        <v>2062.71</v>
      </c>
      <c r="O244" s="106">
        <v>2061.29</v>
      </c>
      <c r="P244" s="106">
        <v>2072.2800000000002</v>
      </c>
      <c r="Q244" s="106">
        <v>2057.73</v>
      </c>
      <c r="R244" s="106">
        <v>2036.2099999999998</v>
      </c>
      <c r="S244" s="106">
        <v>2070.6799999999998</v>
      </c>
      <c r="T244" s="106">
        <v>2074.46</v>
      </c>
      <c r="U244" s="106">
        <v>2070.0300000000002</v>
      </c>
      <c r="V244" s="106">
        <v>2050.85</v>
      </c>
      <c r="W244" s="106">
        <v>2025.1299999999999</v>
      </c>
      <c r="X244" s="106">
        <v>1835.8999999999999</v>
      </c>
      <c r="Y244" s="106">
        <v>1650.08</v>
      </c>
    </row>
    <row r="245" spans="1:25" s="71" customFormat="1" ht="15.75" hidden="1" outlineLevel="1" x14ac:dyDescent="0.25">
      <c r="A245" s="125">
        <v>15</v>
      </c>
      <c r="B245" s="106">
        <v>1854.82</v>
      </c>
      <c r="C245" s="106">
        <v>1675.32</v>
      </c>
      <c r="D245" s="106">
        <v>1635.01</v>
      </c>
      <c r="E245" s="106">
        <v>1593.7099999999998</v>
      </c>
      <c r="F245" s="106">
        <v>1636.51</v>
      </c>
      <c r="G245" s="106">
        <v>1714.99</v>
      </c>
      <c r="H245" s="106">
        <v>1784.1399999999999</v>
      </c>
      <c r="I245" s="106">
        <v>2010</v>
      </c>
      <c r="J245" s="106">
        <v>2058.39</v>
      </c>
      <c r="K245" s="106">
        <v>2337.2600000000002</v>
      </c>
      <c r="L245" s="106">
        <v>2366.14</v>
      </c>
      <c r="M245" s="106">
        <v>2357</v>
      </c>
      <c r="N245" s="106">
        <v>2255.17</v>
      </c>
      <c r="O245" s="106">
        <v>2254.38</v>
      </c>
      <c r="P245" s="106">
        <v>2254.58</v>
      </c>
      <c r="Q245" s="106">
        <v>2251.92</v>
      </c>
      <c r="R245" s="106">
        <v>2040.9299999999998</v>
      </c>
      <c r="S245" s="106">
        <v>2251.38</v>
      </c>
      <c r="T245" s="106">
        <v>2340.17</v>
      </c>
      <c r="U245" s="106">
        <v>2332.41</v>
      </c>
      <c r="V245" s="106">
        <v>2067.35</v>
      </c>
      <c r="W245" s="106">
        <v>2052.58</v>
      </c>
      <c r="X245" s="106">
        <v>1943.04</v>
      </c>
      <c r="Y245" s="106">
        <v>1813.4099999999999</v>
      </c>
    </row>
    <row r="246" spans="1:25" s="71" customFormat="1" ht="15.75" hidden="1" outlineLevel="1" x14ac:dyDescent="0.25">
      <c r="A246" s="125">
        <v>16</v>
      </c>
      <c r="B246" s="106">
        <v>1768.8</v>
      </c>
      <c r="C246" s="106">
        <v>1649.9199999999998</v>
      </c>
      <c r="D246" s="106">
        <v>1600.02</v>
      </c>
      <c r="E246" s="106">
        <v>1593.6799999999998</v>
      </c>
      <c r="F246" s="106">
        <v>1610.6799999999998</v>
      </c>
      <c r="G246" s="106">
        <v>1708.82</v>
      </c>
      <c r="H246" s="106">
        <v>1545.3799999999999</v>
      </c>
      <c r="I246" s="106">
        <v>1866.83</v>
      </c>
      <c r="J246" s="106">
        <v>2001.04</v>
      </c>
      <c r="K246" s="106">
        <v>2255.81</v>
      </c>
      <c r="L246" s="106">
        <v>2385.83</v>
      </c>
      <c r="M246" s="106">
        <v>2384.42</v>
      </c>
      <c r="N246" s="106">
        <v>2264.0300000000002</v>
      </c>
      <c r="O246" s="106">
        <v>2263.2400000000002</v>
      </c>
      <c r="P246" s="106">
        <v>2262.34</v>
      </c>
      <c r="Q246" s="106">
        <v>2256.4900000000002</v>
      </c>
      <c r="R246" s="106">
        <v>2256.31</v>
      </c>
      <c r="S246" s="106">
        <v>2365.96</v>
      </c>
      <c r="T246" s="106">
        <v>2389.4100000000003</v>
      </c>
      <c r="U246" s="106">
        <v>2382.4900000000002</v>
      </c>
      <c r="V246" s="106">
        <v>2367.89</v>
      </c>
      <c r="W246" s="106">
        <v>2062.58</v>
      </c>
      <c r="X246" s="106">
        <v>1976.78</v>
      </c>
      <c r="Y246" s="106">
        <v>1888.09</v>
      </c>
    </row>
    <row r="247" spans="1:25" s="71" customFormat="1" ht="15.75" hidden="1" outlineLevel="1" x14ac:dyDescent="0.25">
      <c r="A247" s="125">
        <v>17</v>
      </c>
      <c r="B247" s="106">
        <v>1776.56</v>
      </c>
      <c r="C247" s="106">
        <v>1480.23</v>
      </c>
      <c r="D247" s="106">
        <v>1378.83</v>
      </c>
      <c r="E247" s="106">
        <v>1372.6</v>
      </c>
      <c r="F247" s="106">
        <v>1415.07</v>
      </c>
      <c r="G247" s="106">
        <v>1488.29</v>
      </c>
      <c r="H247" s="106">
        <v>1580.1999999999998</v>
      </c>
      <c r="I247" s="106">
        <v>2060.61</v>
      </c>
      <c r="J247" s="106">
        <v>2085.5100000000002</v>
      </c>
      <c r="K247" s="106">
        <v>2126.0300000000002</v>
      </c>
      <c r="L247" s="106">
        <v>2143.6</v>
      </c>
      <c r="M247" s="106">
        <v>2146.65</v>
      </c>
      <c r="N247" s="106">
        <v>2137.0100000000002</v>
      </c>
      <c r="O247" s="106">
        <v>2136.37</v>
      </c>
      <c r="P247" s="106">
        <v>2127.59</v>
      </c>
      <c r="Q247" s="106">
        <v>2108.67</v>
      </c>
      <c r="R247" s="106">
        <v>2105.1999999999998</v>
      </c>
      <c r="S247" s="106">
        <v>2073.1999999999998</v>
      </c>
      <c r="T247" s="106">
        <v>2074.9499999999998</v>
      </c>
      <c r="U247" s="106">
        <v>2070.88</v>
      </c>
      <c r="V247" s="106">
        <v>2100.9700000000003</v>
      </c>
      <c r="W247" s="106">
        <v>2063.0700000000002</v>
      </c>
      <c r="X247" s="106">
        <v>1855.31</v>
      </c>
      <c r="Y247" s="106">
        <v>1609.06</v>
      </c>
    </row>
    <row r="248" spans="1:25" s="71" customFormat="1" ht="15.75" hidden="1" outlineLevel="1" x14ac:dyDescent="0.25">
      <c r="A248" s="125">
        <v>18</v>
      </c>
      <c r="B248" s="106">
        <v>1492.51</v>
      </c>
      <c r="C248" s="106">
        <v>1398.51</v>
      </c>
      <c r="D248" s="106">
        <v>1331.25</v>
      </c>
      <c r="E248" s="106">
        <v>1314.57</v>
      </c>
      <c r="F248" s="106">
        <v>1369.11</v>
      </c>
      <c r="G248" s="106">
        <v>1441.51</v>
      </c>
      <c r="H248" s="106">
        <v>1649.6399999999999</v>
      </c>
      <c r="I248" s="106">
        <v>1988.9399999999998</v>
      </c>
      <c r="J248" s="106">
        <v>2042.55</v>
      </c>
      <c r="K248" s="106">
        <v>2062.66</v>
      </c>
      <c r="L248" s="106">
        <v>2065.35</v>
      </c>
      <c r="M248" s="106">
        <v>2061.6999999999998</v>
      </c>
      <c r="N248" s="106">
        <v>2044.87</v>
      </c>
      <c r="O248" s="106">
        <v>2043.05</v>
      </c>
      <c r="P248" s="106">
        <v>2043.62</v>
      </c>
      <c r="Q248" s="106">
        <v>2043.8</v>
      </c>
      <c r="R248" s="106">
        <v>2045.83</v>
      </c>
      <c r="S248" s="106">
        <v>2055.69</v>
      </c>
      <c r="T248" s="106">
        <v>2066.5700000000002</v>
      </c>
      <c r="U248" s="106">
        <v>2066.0100000000002</v>
      </c>
      <c r="V248" s="106">
        <v>2067.14</v>
      </c>
      <c r="W248" s="106">
        <v>2078.14</v>
      </c>
      <c r="X248" s="106">
        <v>2006.03</v>
      </c>
      <c r="Y248" s="106">
        <v>1878.61</v>
      </c>
    </row>
    <row r="249" spans="1:25" s="71" customFormat="1" ht="15.75" hidden="1" outlineLevel="1" x14ac:dyDescent="0.25">
      <c r="A249" s="125">
        <v>19</v>
      </c>
      <c r="B249" s="106">
        <v>1541.6599999999999</v>
      </c>
      <c r="C249" s="106">
        <v>1457.4299999999998</v>
      </c>
      <c r="D249" s="106">
        <v>1426.62</v>
      </c>
      <c r="E249" s="106">
        <v>1409.77</v>
      </c>
      <c r="F249" s="106">
        <v>1419.1499999999999</v>
      </c>
      <c r="G249" s="106">
        <v>1439.3799999999999</v>
      </c>
      <c r="H249" s="106">
        <v>1475.72</v>
      </c>
      <c r="I249" s="106">
        <v>1624.4199999999998</v>
      </c>
      <c r="J249" s="106">
        <v>1999.3999999999999</v>
      </c>
      <c r="K249" s="106">
        <v>2084.3000000000002</v>
      </c>
      <c r="L249" s="106">
        <v>2241.84</v>
      </c>
      <c r="M249" s="106">
        <v>2244.83</v>
      </c>
      <c r="N249" s="106">
        <v>2230.4299999999998</v>
      </c>
      <c r="O249" s="106">
        <v>2181.5300000000002</v>
      </c>
      <c r="P249" s="106">
        <v>2166.04</v>
      </c>
      <c r="Q249" s="106">
        <v>2165.85</v>
      </c>
      <c r="R249" s="106">
        <v>2201.14</v>
      </c>
      <c r="S249" s="106">
        <v>2236.9700000000003</v>
      </c>
      <c r="T249" s="106">
        <v>2292.5300000000002</v>
      </c>
      <c r="U249" s="106">
        <v>2282.2800000000002</v>
      </c>
      <c r="V249" s="106">
        <v>2281.41</v>
      </c>
      <c r="W249" s="106">
        <v>2231.12</v>
      </c>
      <c r="X249" s="106">
        <v>2043.51</v>
      </c>
      <c r="Y249" s="106">
        <v>1873.08</v>
      </c>
    </row>
    <row r="250" spans="1:25" s="71" customFormat="1" ht="15.75" hidden="1" outlineLevel="1" x14ac:dyDescent="0.25">
      <c r="A250" s="125">
        <v>20</v>
      </c>
      <c r="B250" s="106">
        <v>1818.02</v>
      </c>
      <c r="C250" s="106">
        <v>1729.5</v>
      </c>
      <c r="D250" s="106">
        <v>1672.04</v>
      </c>
      <c r="E250" s="106">
        <v>1625.52</v>
      </c>
      <c r="F250" s="106">
        <v>1639.9499999999998</v>
      </c>
      <c r="G250" s="106">
        <v>1483</v>
      </c>
      <c r="H250" s="106">
        <v>1532.02</v>
      </c>
      <c r="I250" s="106">
        <v>1780.59</v>
      </c>
      <c r="J250" s="106">
        <v>1899.4599999999998</v>
      </c>
      <c r="K250" s="106">
        <v>2056.9</v>
      </c>
      <c r="L250" s="106">
        <v>2076</v>
      </c>
      <c r="M250" s="106">
        <v>2078.56</v>
      </c>
      <c r="N250" s="106">
        <v>2075.44</v>
      </c>
      <c r="O250" s="106">
        <v>2076.37</v>
      </c>
      <c r="P250" s="106">
        <v>2089.89</v>
      </c>
      <c r="Q250" s="106">
        <v>2072.1</v>
      </c>
      <c r="R250" s="106">
        <v>2114.1</v>
      </c>
      <c r="S250" s="106">
        <v>2425.92</v>
      </c>
      <c r="T250" s="106">
        <v>2428.5100000000002</v>
      </c>
      <c r="U250" s="106">
        <v>2439.79</v>
      </c>
      <c r="V250" s="106">
        <v>2474.3000000000002</v>
      </c>
      <c r="W250" s="106">
        <v>2060.09</v>
      </c>
      <c r="X250" s="106">
        <v>2038.8899999999999</v>
      </c>
      <c r="Y250" s="106">
        <v>1875.32</v>
      </c>
    </row>
    <row r="251" spans="1:25" s="71" customFormat="1" ht="15.75" hidden="1" outlineLevel="1" x14ac:dyDescent="0.25">
      <c r="A251" s="125">
        <v>21</v>
      </c>
      <c r="B251" s="106">
        <v>1805.07</v>
      </c>
      <c r="C251" s="106">
        <v>1723.23</v>
      </c>
      <c r="D251" s="106">
        <v>1646.01</v>
      </c>
      <c r="E251" s="106">
        <v>1344.31</v>
      </c>
      <c r="F251" s="106">
        <v>1350.37</v>
      </c>
      <c r="G251" s="106">
        <v>1446.4099999999999</v>
      </c>
      <c r="H251" s="106">
        <v>1655.4499999999998</v>
      </c>
      <c r="I251" s="106">
        <v>2095.7400000000002</v>
      </c>
      <c r="J251" s="106">
        <v>2149.08</v>
      </c>
      <c r="K251" s="106">
        <v>2217.4700000000003</v>
      </c>
      <c r="L251" s="106">
        <v>2217.6799999999998</v>
      </c>
      <c r="M251" s="106">
        <v>2214.75</v>
      </c>
      <c r="N251" s="106">
        <v>2192.58</v>
      </c>
      <c r="O251" s="106">
        <v>2183.2800000000002</v>
      </c>
      <c r="P251" s="106">
        <v>2173.38</v>
      </c>
      <c r="Q251" s="106">
        <v>2173.11</v>
      </c>
      <c r="R251" s="106">
        <v>2176.4299999999998</v>
      </c>
      <c r="S251" s="106">
        <v>2187.98</v>
      </c>
      <c r="T251" s="106">
        <v>2216.9299999999998</v>
      </c>
      <c r="U251" s="106">
        <v>2209.02</v>
      </c>
      <c r="V251" s="106">
        <v>2205.92</v>
      </c>
      <c r="W251" s="106">
        <v>2149.44</v>
      </c>
      <c r="X251" s="106">
        <v>1988</v>
      </c>
      <c r="Y251" s="106">
        <v>1813.32</v>
      </c>
    </row>
    <row r="252" spans="1:25" s="71" customFormat="1" ht="15.75" hidden="1" outlineLevel="1" x14ac:dyDescent="0.25">
      <c r="A252" s="125">
        <v>22</v>
      </c>
      <c r="B252" s="106">
        <v>1453.5</v>
      </c>
      <c r="C252" s="106">
        <v>1338.18</v>
      </c>
      <c r="D252" s="106">
        <v>1280.57</v>
      </c>
      <c r="E252" s="106">
        <v>1246.75</v>
      </c>
      <c r="F252" s="106">
        <v>1279.45</v>
      </c>
      <c r="G252" s="106">
        <v>1387.4199999999998</v>
      </c>
      <c r="H252" s="106">
        <v>1606.01</v>
      </c>
      <c r="I252" s="106">
        <v>1863.52</v>
      </c>
      <c r="J252" s="106">
        <v>2002.49</v>
      </c>
      <c r="K252" s="106">
        <v>2030.8899999999999</v>
      </c>
      <c r="L252" s="106">
        <v>2052.2400000000002</v>
      </c>
      <c r="M252" s="106">
        <v>2050.54</v>
      </c>
      <c r="N252" s="106">
        <v>2032.25</v>
      </c>
      <c r="O252" s="106">
        <v>2033.1699999999998</v>
      </c>
      <c r="P252" s="106">
        <v>2026.06</v>
      </c>
      <c r="Q252" s="106">
        <v>2026.08</v>
      </c>
      <c r="R252" s="106">
        <v>2029.31</v>
      </c>
      <c r="S252" s="106">
        <v>2065.12</v>
      </c>
      <c r="T252" s="106">
        <v>2068.87</v>
      </c>
      <c r="U252" s="106">
        <v>2067.66</v>
      </c>
      <c r="V252" s="106">
        <v>2063.86</v>
      </c>
      <c r="W252" s="106">
        <v>2079.64</v>
      </c>
      <c r="X252" s="106">
        <v>2008.82</v>
      </c>
      <c r="Y252" s="106">
        <v>1778.6399999999999</v>
      </c>
    </row>
    <row r="253" spans="1:25" s="71" customFormat="1" ht="15.75" hidden="1" outlineLevel="1" x14ac:dyDescent="0.25">
      <c r="A253" s="125">
        <v>23</v>
      </c>
      <c r="B253" s="106">
        <v>1471.61</v>
      </c>
      <c r="C253" s="106">
        <v>1389.1899999999998</v>
      </c>
      <c r="D253" s="106">
        <v>1327.6299999999999</v>
      </c>
      <c r="E253" s="106">
        <v>1324.26</v>
      </c>
      <c r="F253" s="106">
        <v>1364.83</v>
      </c>
      <c r="G253" s="106">
        <v>1443.07</v>
      </c>
      <c r="H253" s="106">
        <v>1685</v>
      </c>
      <c r="I253" s="106">
        <v>1990.97</v>
      </c>
      <c r="J253" s="106">
        <v>2024.49</v>
      </c>
      <c r="K253" s="106">
        <v>2082.5500000000002</v>
      </c>
      <c r="L253" s="106">
        <v>2057.27</v>
      </c>
      <c r="M253" s="106">
        <v>2053.9700000000003</v>
      </c>
      <c r="N253" s="106">
        <v>2045.1899999999998</v>
      </c>
      <c r="O253" s="106">
        <v>2045.4499999999998</v>
      </c>
      <c r="P253" s="106">
        <v>2044.84</v>
      </c>
      <c r="Q253" s="106">
        <v>2041.37</v>
      </c>
      <c r="R253" s="106">
        <v>2042.6799999999998</v>
      </c>
      <c r="S253" s="106">
        <v>2055.4</v>
      </c>
      <c r="T253" s="106">
        <v>2062.17</v>
      </c>
      <c r="U253" s="106">
        <v>2053.13</v>
      </c>
      <c r="V253" s="106">
        <v>2050.9700000000003</v>
      </c>
      <c r="W253" s="106">
        <v>2064.35</v>
      </c>
      <c r="X253" s="106">
        <v>1991.26</v>
      </c>
      <c r="Y253" s="106">
        <v>1793.51</v>
      </c>
    </row>
    <row r="254" spans="1:25" s="71" customFormat="1" ht="15.75" hidden="1" outlineLevel="1" x14ac:dyDescent="0.25">
      <c r="A254" s="125">
        <v>24</v>
      </c>
      <c r="B254" s="106">
        <v>1715.28</v>
      </c>
      <c r="C254" s="106">
        <v>1596.84</v>
      </c>
      <c r="D254" s="106">
        <v>1565.97</v>
      </c>
      <c r="E254" s="106">
        <v>1566.12</v>
      </c>
      <c r="F254" s="106">
        <v>1599.47</v>
      </c>
      <c r="G254" s="106">
        <v>1468.36</v>
      </c>
      <c r="H254" s="106">
        <v>1782.84</v>
      </c>
      <c r="I254" s="106">
        <v>1996.28</v>
      </c>
      <c r="J254" s="106">
        <v>2036.37</v>
      </c>
      <c r="K254" s="106">
        <v>2417.65</v>
      </c>
      <c r="L254" s="106">
        <v>2364.38</v>
      </c>
      <c r="M254" s="106">
        <v>2367.66</v>
      </c>
      <c r="N254" s="106">
        <v>2075.04</v>
      </c>
      <c r="O254" s="106">
        <v>2071.96</v>
      </c>
      <c r="P254" s="106">
        <v>2043.1499999999999</v>
      </c>
      <c r="Q254" s="106">
        <v>2038.8</v>
      </c>
      <c r="R254" s="106">
        <v>2043.98</v>
      </c>
      <c r="S254" s="106">
        <v>2081.4299999999998</v>
      </c>
      <c r="T254" s="106">
        <v>2432.27</v>
      </c>
      <c r="U254" s="106">
        <v>2421.9900000000002</v>
      </c>
      <c r="V254" s="106">
        <v>2357.54</v>
      </c>
      <c r="W254" s="106">
        <v>2081.2800000000002</v>
      </c>
      <c r="X254" s="106">
        <v>2116.7800000000002</v>
      </c>
      <c r="Y254" s="106">
        <v>1898.81</v>
      </c>
    </row>
    <row r="255" spans="1:25" s="71" customFormat="1" ht="15.75" hidden="1" outlineLevel="1" x14ac:dyDescent="0.25">
      <c r="A255" s="125">
        <v>25</v>
      </c>
      <c r="B255" s="106">
        <v>1760.4599999999998</v>
      </c>
      <c r="C255" s="106">
        <v>1635.34</v>
      </c>
      <c r="D255" s="106">
        <v>1599.1499999999999</v>
      </c>
      <c r="E255" s="106">
        <v>1594.74</v>
      </c>
      <c r="F255" s="106">
        <v>1627.29</v>
      </c>
      <c r="G255" s="106">
        <v>1746.9399999999998</v>
      </c>
      <c r="H255" s="106">
        <v>1853.8799999999999</v>
      </c>
      <c r="I255" s="106">
        <v>2053.94</v>
      </c>
      <c r="J255" s="106">
        <v>2047.11</v>
      </c>
      <c r="K255" s="106">
        <v>2465.0500000000002</v>
      </c>
      <c r="L255" s="106">
        <v>2481.11</v>
      </c>
      <c r="M255" s="106">
        <v>2380.8200000000002</v>
      </c>
      <c r="N255" s="106">
        <v>2045.6999999999998</v>
      </c>
      <c r="O255" s="106">
        <v>2043.1499999999999</v>
      </c>
      <c r="P255" s="106">
        <v>2096.0700000000002</v>
      </c>
      <c r="Q255" s="106">
        <v>2042.2099999999998</v>
      </c>
      <c r="R255" s="106">
        <v>2056.02</v>
      </c>
      <c r="S255" s="106">
        <v>2052.71</v>
      </c>
      <c r="T255" s="106">
        <v>2343.7600000000002</v>
      </c>
      <c r="U255" s="106">
        <v>2345.7200000000003</v>
      </c>
      <c r="V255" s="106">
        <v>2070.4700000000003</v>
      </c>
      <c r="W255" s="106">
        <v>2064.8000000000002</v>
      </c>
      <c r="X255" s="106">
        <v>2048.2400000000002</v>
      </c>
      <c r="Y255" s="106">
        <v>1980.74</v>
      </c>
    </row>
    <row r="256" spans="1:25" s="71" customFormat="1" ht="15.75" hidden="1" outlineLevel="1" x14ac:dyDescent="0.25">
      <c r="A256" s="125">
        <v>26</v>
      </c>
      <c r="B256" s="106">
        <v>1913.8</v>
      </c>
      <c r="C256" s="106">
        <v>1774.58</v>
      </c>
      <c r="D256" s="106">
        <v>1726.01</v>
      </c>
      <c r="E256" s="106">
        <v>1686.1</v>
      </c>
      <c r="F256" s="106">
        <v>1707.3899999999999</v>
      </c>
      <c r="G256" s="106">
        <v>1425.33</v>
      </c>
      <c r="H256" s="106">
        <v>1488.06</v>
      </c>
      <c r="I256" s="106">
        <v>1793.08</v>
      </c>
      <c r="J256" s="106">
        <v>1999.5</v>
      </c>
      <c r="K256" s="106">
        <v>2064.21</v>
      </c>
      <c r="L256" s="106">
        <v>2407.0100000000002</v>
      </c>
      <c r="M256" s="106">
        <v>2407.6000000000004</v>
      </c>
      <c r="N256" s="106">
        <v>2052.67</v>
      </c>
      <c r="O256" s="106">
        <v>2040.85</v>
      </c>
      <c r="P256" s="106">
        <v>2083.1799999999998</v>
      </c>
      <c r="Q256" s="106">
        <v>2037.81</v>
      </c>
      <c r="R256" s="106">
        <v>2039.23</v>
      </c>
      <c r="S256" s="106">
        <v>2091.5300000000002</v>
      </c>
      <c r="T256" s="106">
        <v>2499.2200000000003</v>
      </c>
      <c r="U256" s="106">
        <v>2456.54</v>
      </c>
      <c r="V256" s="106">
        <v>2384.46</v>
      </c>
      <c r="W256" s="106">
        <v>2060.0300000000002</v>
      </c>
      <c r="X256" s="106">
        <v>2044.85</v>
      </c>
      <c r="Y256" s="106">
        <v>1950.06</v>
      </c>
    </row>
    <row r="257" spans="1:25" s="71" customFormat="1" ht="15.75" hidden="1" outlineLevel="1" x14ac:dyDescent="0.25">
      <c r="A257" s="125">
        <v>27</v>
      </c>
      <c r="B257" s="106">
        <v>1832.9599999999998</v>
      </c>
      <c r="C257" s="106">
        <v>1693.09</v>
      </c>
      <c r="D257" s="106">
        <v>1682.77</v>
      </c>
      <c r="E257" s="106">
        <v>1648.81</v>
      </c>
      <c r="F257" s="106">
        <v>1655.6599999999999</v>
      </c>
      <c r="G257" s="106">
        <v>1475.78</v>
      </c>
      <c r="H257" s="106">
        <v>1479.29</v>
      </c>
      <c r="I257" s="106">
        <v>1825.2099999999998</v>
      </c>
      <c r="J257" s="106">
        <v>1976.1599999999999</v>
      </c>
      <c r="K257" s="106">
        <v>2068.6799999999998</v>
      </c>
      <c r="L257" s="106">
        <v>2133.69</v>
      </c>
      <c r="M257" s="106">
        <v>2388.75</v>
      </c>
      <c r="N257" s="106">
        <v>2391.8500000000004</v>
      </c>
      <c r="O257" s="106">
        <v>2392.2800000000002</v>
      </c>
      <c r="P257" s="106">
        <v>2391.5</v>
      </c>
      <c r="Q257" s="106">
        <v>2387.36</v>
      </c>
      <c r="R257" s="106">
        <v>2385.3500000000004</v>
      </c>
      <c r="S257" s="106">
        <v>2147.23</v>
      </c>
      <c r="T257" s="106">
        <v>2425.71</v>
      </c>
      <c r="U257" s="106">
        <v>2440.19</v>
      </c>
      <c r="V257" s="106">
        <v>2500.65</v>
      </c>
      <c r="W257" s="106">
        <v>2375.2200000000003</v>
      </c>
      <c r="X257" s="106">
        <v>2050.64</v>
      </c>
      <c r="Y257" s="106">
        <v>1937.32</v>
      </c>
    </row>
    <row r="258" spans="1:25" s="71" customFormat="1" ht="15.75" hidden="1" outlineLevel="1" x14ac:dyDescent="0.25">
      <c r="A258" s="125">
        <v>28</v>
      </c>
      <c r="B258" s="106">
        <v>1748.25</v>
      </c>
      <c r="C258" s="106">
        <v>1624.1699999999998</v>
      </c>
      <c r="D258" s="106">
        <v>1584.28</v>
      </c>
      <c r="E258" s="106">
        <v>1572.24</v>
      </c>
      <c r="F258" s="106">
        <v>1606.62</v>
      </c>
      <c r="G258" s="106">
        <v>1465.25</v>
      </c>
      <c r="H258" s="106">
        <v>1604.33</v>
      </c>
      <c r="I258" s="106">
        <v>1917.51</v>
      </c>
      <c r="J258" s="106">
        <v>2176.66</v>
      </c>
      <c r="K258" s="106">
        <v>2256.0300000000002</v>
      </c>
      <c r="L258" s="106">
        <v>2264.0100000000002</v>
      </c>
      <c r="M258" s="106">
        <v>2255.86</v>
      </c>
      <c r="N258" s="106">
        <v>2203.27</v>
      </c>
      <c r="O258" s="106">
        <v>2204.1</v>
      </c>
      <c r="P258" s="106">
        <v>2193.27</v>
      </c>
      <c r="Q258" s="106">
        <v>2195.06</v>
      </c>
      <c r="R258" s="106">
        <v>2200.1799999999998</v>
      </c>
      <c r="S258" s="106">
        <v>2045.1399999999999</v>
      </c>
      <c r="T258" s="106">
        <v>2263.11</v>
      </c>
      <c r="U258" s="106">
        <v>2248.4</v>
      </c>
      <c r="V258" s="106">
        <v>2206.83</v>
      </c>
      <c r="W258" s="106">
        <v>2197.4</v>
      </c>
      <c r="X258" s="106">
        <v>2058.61</v>
      </c>
      <c r="Y258" s="106">
        <v>1898.34</v>
      </c>
    </row>
    <row r="259" spans="1:25" s="71" customFormat="1" ht="15.75" hidden="1" outlineLevel="1" x14ac:dyDescent="0.25">
      <c r="A259" s="125">
        <v>29</v>
      </c>
      <c r="B259" s="106">
        <v>1503.27</v>
      </c>
      <c r="C259" s="106">
        <v>1402.86</v>
      </c>
      <c r="D259" s="106">
        <v>1368.58</v>
      </c>
      <c r="E259" s="106">
        <v>1362.3999999999999</v>
      </c>
      <c r="F259" s="106">
        <v>1411.57</v>
      </c>
      <c r="G259" s="106">
        <v>1507.75</v>
      </c>
      <c r="H259" s="106">
        <v>1788.74</v>
      </c>
      <c r="I259" s="106">
        <v>1992.3</v>
      </c>
      <c r="J259" s="106">
        <v>2049.7600000000002</v>
      </c>
      <c r="K259" s="106">
        <v>2089.86</v>
      </c>
      <c r="L259" s="106">
        <v>2118.33</v>
      </c>
      <c r="M259" s="106">
        <v>2099.85</v>
      </c>
      <c r="N259" s="106">
        <v>2061.15</v>
      </c>
      <c r="O259" s="106">
        <v>2059.79</v>
      </c>
      <c r="P259" s="106">
        <v>2055.44</v>
      </c>
      <c r="Q259" s="106">
        <v>2050.8000000000002</v>
      </c>
      <c r="R259" s="106">
        <v>2051.64</v>
      </c>
      <c r="S259" s="106">
        <v>2054.5500000000002</v>
      </c>
      <c r="T259" s="106">
        <v>2065.8000000000002</v>
      </c>
      <c r="U259" s="106">
        <v>2063.77</v>
      </c>
      <c r="V259" s="106">
        <v>2059.5100000000002</v>
      </c>
      <c r="W259" s="106">
        <v>2059.89</v>
      </c>
      <c r="X259" s="106">
        <v>1975.56</v>
      </c>
      <c r="Y259" s="106">
        <v>1889.78</v>
      </c>
    </row>
    <row r="260" spans="1:25" s="71" customFormat="1" ht="15.75" collapsed="1" x14ac:dyDescent="0.25">
      <c r="A260" s="125">
        <v>30</v>
      </c>
      <c r="B260" s="106">
        <v>1511.6999999999998</v>
      </c>
      <c r="C260" s="106">
        <v>1452.22</v>
      </c>
      <c r="D260" s="106">
        <v>1380.6399999999999</v>
      </c>
      <c r="E260" s="106">
        <v>1373.6999999999998</v>
      </c>
      <c r="F260" s="106">
        <v>1427.01</v>
      </c>
      <c r="G260" s="106">
        <v>1545.49</v>
      </c>
      <c r="H260" s="106">
        <v>1793.55</v>
      </c>
      <c r="I260" s="106">
        <v>2009.9599999999998</v>
      </c>
      <c r="J260" s="106">
        <v>2049.3200000000002</v>
      </c>
      <c r="K260" s="106">
        <v>2102.6799999999998</v>
      </c>
      <c r="L260" s="106">
        <v>2128.66</v>
      </c>
      <c r="M260" s="106">
        <v>2107.21</v>
      </c>
      <c r="N260" s="106">
        <v>2062.29</v>
      </c>
      <c r="O260" s="106">
        <v>2057.29</v>
      </c>
      <c r="P260" s="106">
        <v>2054.4700000000003</v>
      </c>
      <c r="Q260" s="106">
        <v>2052.02</v>
      </c>
      <c r="R260" s="106">
        <v>2053.5</v>
      </c>
      <c r="S260" s="106">
        <v>2054.0500000000002</v>
      </c>
      <c r="T260" s="106">
        <v>2073.12</v>
      </c>
      <c r="U260" s="106">
        <v>2067.44</v>
      </c>
      <c r="V260" s="106">
        <v>2070.17</v>
      </c>
      <c r="W260" s="106">
        <v>2064.04</v>
      </c>
      <c r="X260" s="106">
        <v>1974.1799999999998</v>
      </c>
      <c r="Y260" s="106">
        <v>1830.48</v>
      </c>
    </row>
    <row r="261" spans="1:25" s="71" customFormat="1" ht="15.75" x14ac:dyDescent="0.25">
      <c r="A261" s="125">
        <v>31</v>
      </c>
      <c r="B261" s="106">
        <v>1492.4599999999998</v>
      </c>
      <c r="C261" s="106">
        <v>1443.78</v>
      </c>
      <c r="D261" s="106">
        <v>1373.82</v>
      </c>
      <c r="E261" s="106">
        <v>1375.62</v>
      </c>
      <c r="F261" s="106">
        <v>1434.26</v>
      </c>
      <c r="G261" s="106">
        <v>1518.54</v>
      </c>
      <c r="H261" s="106">
        <v>1819.77</v>
      </c>
      <c r="I261" s="106">
        <v>2024.22</v>
      </c>
      <c r="J261" s="106">
        <v>2048.33</v>
      </c>
      <c r="K261" s="106">
        <v>2110.5300000000002</v>
      </c>
      <c r="L261" s="106">
        <v>2122.4700000000003</v>
      </c>
      <c r="M261" s="106">
        <v>2104.91</v>
      </c>
      <c r="N261" s="106">
        <v>2072.14</v>
      </c>
      <c r="O261" s="106">
        <v>2065.17</v>
      </c>
      <c r="P261" s="106">
        <v>2057.96</v>
      </c>
      <c r="Q261" s="106">
        <v>2042.33</v>
      </c>
      <c r="R261" s="106">
        <v>2032.12</v>
      </c>
      <c r="S261" s="106">
        <v>2043.1799999999998</v>
      </c>
      <c r="T261" s="106">
        <v>2094.4900000000002</v>
      </c>
      <c r="U261" s="106">
        <v>2093.38</v>
      </c>
      <c r="V261" s="106">
        <v>2057.58</v>
      </c>
      <c r="W261" s="106">
        <v>2291.34</v>
      </c>
      <c r="X261" s="106">
        <v>2007.2099999999998</v>
      </c>
      <c r="Y261" s="106">
        <v>1783.29</v>
      </c>
    </row>
    <row r="262" spans="1:25" s="71" customFormat="1" ht="15.75" x14ac:dyDescent="0.25">
      <c r="A262" s="46"/>
    </row>
    <row r="263" spans="1:25" s="71" customFormat="1" ht="15.75" x14ac:dyDescent="0.25">
      <c r="A263" s="153" t="s">
        <v>32</v>
      </c>
      <c r="B263" s="153" t="s">
        <v>123</v>
      </c>
      <c r="C263" s="153"/>
      <c r="D263" s="153"/>
      <c r="E263" s="153"/>
      <c r="F263" s="153"/>
      <c r="G263" s="153"/>
      <c r="H263" s="153"/>
      <c r="I263" s="153"/>
      <c r="J263" s="153"/>
      <c r="K263" s="153"/>
      <c r="L263" s="153"/>
      <c r="M263" s="153"/>
      <c r="N263" s="153"/>
      <c r="O263" s="153"/>
      <c r="P263" s="153"/>
      <c r="Q263" s="153"/>
      <c r="R263" s="153"/>
      <c r="S263" s="153"/>
      <c r="T263" s="153"/>
      <c r="U263" s="153"/>
      <c r="V263" s="153"/>
      <c r="W263" s="153"/>
      <c r="X263" s="153"/>
      <c r="Y263" s="153"/>
    </row>
    <row r="264" spans="1:25" s="83" customFormat="1" ht="12.75" x14ac:dyDescent="0.2">
      <c r="A264" s="153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25">
        <v>1</v>
      </c>
      <c r="B265" s="106">
        <v>1688.06</v>
      </c>
      <c r="C265" s="106">
        <v>1677.81</v>
      </c>
      <c r="D265" s="106">
        <v>1659.63</v>
      </c>
      <c r="E265" s="106">
        <v>1853.11</v>
      </c>
      <c r="F265" s="106">
        <v>1583.04</v>
      </c>
      <c r="G265" s="106">
        <v>1580.32</v>
      </c>
      <c r="H265" s="106">
        <v>1585.12</v>
      </c>
      <c r="I265" s="106">
        <v>1586.05</v>
      </c>
      <c r="J265" s="106">
        <v>1623.75</v>
      </c>
      <c r="K265" s="106">
        <v>1902.89</v>
      </c>
      <c r="L265" s="106">
        <v>2032.59</v>
      </c>
      <c r="M265" s="106">
        <v>2051.5500000000002</v>
      </c>
      <c r="N265" s="106">
        <v>2052.19</v>
      </c>
      <c r="O265" s="106">
        <v>2059.9700000000003</v>
      </c>
      <c r="P265" s="106">
        <v>2051.42</v>
      </c>
      <c r="Q265" s="106">
        <v>2051.1099999999997</v>
      </c>
      <c r="R265" s="106">
        <v>2082.27</v>
      </c>
      <c r="S265" s="106">
        <v>2124.71</v>
      </c>
      <c r="T265" s="106">
        <v>2146.2799999999997</v>
      </c>
      <c r="U265" s="106">
        <v>2143.4899999999998</v>
      </c>
      <c r="V265" s="106">
        <v>5997.03</v>
      </c>
      <c r="W265" s="106">
        <v>2571.7199999999998</v>
      </c>
      <c r="X265" s="106">
        <v>2122.25</v>
      </c>
      <c r="Y265" s="106">
        <v>2086.02</v>
      </c>
    </row>
    <row r="266" spans="1:25" s="71" customFormat="1" ht="15.75" hidden="1" outlineLevel="1" x14ac:dyDescent="0.25">
      <c r="A266" s="125">
        <v>2</v>
      </c>
      <c r="B266" s="106">
        <v>1926.85</v>
      </c>
      <c r="C266" s="106">
        <v>1898.76</v>
      </c>
      <c r="D266" s="106">
        <v>1808.98</v>
      </c>
      <c r="E266" s="106">
        <v>1498.27</v>
      </c>
      <c r="F266" s="106">
        <v>1499.57</v>
      </c>
      <c r="G266" s="106">
        <v>1658.92</v>
      </c>
      <c r="H266" s="106">
        <v>1583.78</v>
      </c>
      <c r="I266" s="106">
        <v>1682.44</v>
      </c>
      <c r="J266" s="106">
        <v>1948.9</v>
      </c>
      <c r="K266" s="106">
        <v>2103.8599999999997</v>
      </c>
      <c r="L266" s="106">
        <v>2483.87</v>
      </c>
      <c r="M266" s="106">
        <v>2185.4499999999998</v>
      </c>
      <c r="N266" s="106">
        <v>2190.54</v>
      </c>
      <c r="O266" s="106">
        <v>2181.0299999999997</v>
      </c>
      <c r="P266" s="106">
        <v>2198.1400000000003</v>
      </c>
      <c r="Q266" s="106">
        <v>2195.2799999999997</v>
      </c>
      <c r="R266" s="106">
        <v>2136.16</v>
      </c>
      <c r="S266" s="106">
        <v>2200.6800000000003</v>
      </c>
      <c r="T266" s="106">
        <v>2735.24</v>
      </c>
      <c r="U266" s="106">
        <v>2550.81</v>
      </c>
      <c r="V266" s="106">
        <v>2473.98</v>
      </c>
      <c r="W266" s="106">
        <v>2497.7199999999998</v>
      </c>
      <c r="X266" s="106">
        <v>2117.29</v>
      </c>
      <c r="Y266" s="106">
        <v>2051.71</v>
      </c>
    </row>
    <row r="267" spans="1:25" s="71" customFormat="1" ht="15.75" hidden="1" outlineLevel="1" x14ac:dyDescent="0.25">
      <c r="A267" s="125">
        <v>3</v>
      </c>
      <c r="B267" s="106">
        <v>1931.73</v>
      </c>
      <c r="C267" s="106">
        <v>1875.56</v>
      </c>
      <c r="D267" s="106">
        <v>1825.21</v>
      </c>
      <c r="E267" s="106">
        <v>1562.33</v>
      </c>
      <c r="F267" s="106">
        <v>1580.6</v>
      </c>
      <c r="G267" s="106">
        <v>1827.35</v>
      </c>
      <c r="H267" s="106">
        <v>1620.7</v>
      </c>
      <c r="I267" s="106">
        <v>1706.82</v>
      </c>
      <c r="J267" s="106">
        <v>2085.87</v>
      </c>
      <c r="K267" s="106">
        <v>2268.19</v>
      </c>
      <c r="L267" s="106">
        <v>2359.69</v>
      </c>
      <c r="M267" s="106">
        <v>2360.77</v>
      </c>
      <c r="N267" s="106">
        <v>2354.46</v>
      </c>
      <c r="O267" s="106">
        <v>2348.5299999999997</v>
      </c>
      <c r="P267" s="106">
        <v>2315.85</v>
      </c>
      <c r="Q267" s="106">
        <v>2307</v>
      </c>
      <c r="R267" s="106">
        <v>2113.6099999999997</v>
      </c>
      <c r="S267" s="106">
        <v>2165.0699999999997</v>
      </c>
      <c r="T267" s="106">
        <v>2683.04</v>
      </c>
      <c r="U267" s="106">
        <v>2420.67</v>
      </c>
      <c r="V267" s="106">
        <v>2408.85</v>
      </c>
      <c r="W267" s="106">
        <v>2316</v>
      </c>
      <c r="X267" s="106">
        <v>2199.7200000000003</v>
      </c>
      <c r="Y267" s="106">
        <v>1975.49</v>
      </c>
    </row>
    <row r="268" spans="1:25" s="71" customFormat="1" ht="15.75" hidden="1" outlineLevel="1" x14ac:dyDescent="0.25">
      <c r="A268" s="125">
        <v>4</v>
      </c>
      <c r="B268" s="106">
        <v>1867.2</v>
      </c>
      <c r="C268" s="106">
        <v>1778.35</v>
      </c>
      <c r="D268" s="106">
        <v>1717.07</v>
      </c>
      <c r="E268" s="106">
        <v>1541.57</v>
      </c>
      <c r="F268" s="106">
        <v>1479.92</v>
      </c>
      <c r="G268" s="106">
        <v>1699.72</v>
      </c>
      <c r="H268" s="106">
        <v>1545.76</v>
      </c>
      <c r="I268" s="106">
        <v>1652.03</v>
      </c>
      <c r="J268" s="106">
        <v>2035.85</v>
      </c>
      <c r="K268" s="106">
        <v>2155.41</v>
      </c>
      <c r="L268" s="106">
        <v>2217.0100000000002</v>
      </c>
      <c r="M268" s="106">
        <v>2124.56</v>
      </c>
      <c r="N268" s="106">
        <v>2126.1800000000003</v>
      </c>
      <c r="O268" s="106">
        <v>2126.6800000000003</v>
      </c>
      <c r="P268" s="106">
        <v>2146.9700000000003</v>
      </c>
      <c r="Q268" s="106">
        <v>2203.62</v>
      </c>
      <c r="R268" s="106">
        <v>2170.56</v>
      </c>
      <c r="S268" s="106">
        <v>2217.7200000000003</v>
      </c>
      <c r="T268" s="106">
        <v>2669.81</v>
      </c>
      <c r="U268" s="106">
        <v>2648.48</v>
      </c>
      <c r="V268" s="106">
        <v>2624.64</v>
      </c>
      <c r="W268" s="106">
        <v>2126.23</v>
      </c>
      <c r="X268" s="106">
        <v>2140.27</v>
      </c>
      <c r="Y268" s="106">
        <v>1980.18</v>
      </c>
    </row>
    <row r="269" spans="1:25" s="71" customFormat="1" ht="15.75" hidden="1" outlineLevel="1" x14ac:dyDescent="0.25">
      <c r="A269" s="125">
        <v>5</v>
      </c>
      <c r="B269" s="106">
        <v>1837.83</v>
      </c>
      <c r="C269" s="106">
        <v>1744.69</v>
      </c>
      <c r="D269" s="106">
        <v>1692.32</v>
      </c>
      <c r="E269" s="106">
        <v>1682.09</v>
      </c>
      <c r="F269" s="106">
        <v>1508.57</v>
      </c>
      <c r="G269" s="106">
        <v>1696.29</v>
      </c>
      <c r="H269" s="106">
        <v>1573.16</v>
      </c>
      <c r="I269" s="106">
        <v>1717.21</v>
      </c>
      <c r="J269" s="106">
        <v>2032.98</v>
      </c>
      <c r="K269" s="106">
        <v>2146.21</v>
      </c>
      <c r="L269" s="106">
        <v>2161.2600000000002</v>
      </c>
      <c r="M269" s="106">
        <v>2163.23</v>
      </c>
      <c r="N269" s="106">
        <v>2114.27</v>
      </c>
      <c r="O269" s="106">
        <v>2113.6999999999998</v>
      </c>
      <c r="P269" s="106">
        <v>2176.2799999999997</v>
      </c>
      <c r="Q269" s="106">
        <v>2158.15</v>
      </c>
      <c r="R269" s="106">
        <v>2112.12</v>
      </c>
      <c r="S269" s="106">
        <v>2142.7200000000003</v>
      </c>
      <c r="T269" s="106">
        <v>2476.63</v>
      </c>
      <c r="U269" s="106">
        <v>2454.7399999999998</v>
      </c>
      <c r="V269" s="106">
        <v>2415.5100000000002</v>
      </c>
      <c r="W269" s="106">
        <v>2409.08</v>
      </c>
      <c r="X269" s="106">
        <v>2106.3000000000002</v>
      </c>
      <c r="Y269" s="106">
        <v>1925.6</v>
      </c>
    </row>
    <row r="270" spans="1:25" s="71" customFormat="1" ht="15.75" hidden="1" outlineLevel="1" x14ac:dyDescent="0.25">
      <c r="A270" s="125">
        <v>6</v>
      </c>
      <c r="B270" s="106">
        <v>1692.82</v>
      </c>
      <c r="C270" s="106">
        <v>1604.85</v>
      </c>
      <c r="D270" s="106">
        <v>1538.76</v>
      </c>
      <c r="E270" s="106">
        <v>1419.28</v>
      </c>
      <c r="F270" s="106">
        <v>1432.1</v>
      </c>
      <c r="G270" s="106">
        <v>1488.6</v>
      </c>
      <c r="H270" s="106">
        <v>1539.31</v>
      </c>
      <c r="I270" s="106">
        <v>1659.03</v>
      </c>
      <c r="J270" s="106">
        <v>1848</v>
      </c>
      <c r="K270" s="106">
        <v>2072.62</v>
      </c>
      <c r="L270" s="106">
        <v>2118.79</v>
      </c>
      <c r="M270" s="106">
        <v>2123.75</v>
      </c>
      <c r="N270" s="106">
        <v>2122.4700000000003</v>
      </c>
      <c r="O270" s="106">
        <v>2119.83</v>
      </c>
      <c r="P270" s="106">
        <v>2116.79</v>
      </c>
      <c r="Q270" s="106">
        <v>2114.65</v>
      </c>
      <c r="R270" s="106">
        <v>2110.1999999999998</v>
      </c>
      <c r="S270" s="106">
        <v>2132.71</v>
      </c>
      <c r="T270" s="106">
        <v>2180.0100000000002</v>
      </c>
      <c r="U270" s="106">
        <v>2168.3599999999997</v>
      </c>
      <c r="V270" s="106">
        <v>2151.3199999999997</v>
      </c>
      <c r="W270" s="106">
        <v>2143.4499999999998</v>
      </c>
      <c r="X270" s="106">
        <v>2066.27</v>
      </c>
      <c r="Y270" s="106">
        <v>1773.94</v>
      </c>
    </row>
    <row r="271" spans="1:25" s="71" customFormat="1" ht="15.75" hidden="1" outlineLevel="1" x14ac:dyDescent="0.25">
      <c r="A271" s="125">
        <v>7</v>
      </c>
      <c r="B271" s="106">
        <v>1673.24</v>
      </c>
      <c r="C271" s="106">
        <v>1591.11</v>
      </c>
      <c r="D271" s="106">
        <v>1504.58</v>
      </c>
      <c r="E271" s="106">
        <v>1462.75</v>
      </c>
      <c r="F271" s="106">
        <v>1450.54</v>
      </c>
      <c r="G271" s="106">
        <v>1473.1</v>
      </c>
      <c r="H271" s="106">
        <v>1533.21</v>
      </c>
      <c r="I271" s="106">
        <v>1598.6</v>
      </c>
      <c r="J271" s="106">
        <v>1705.76</v>
      </c>
      <c r="K271" s="106">
        <v>1905.76</v>
      </c>
      <c r="L271" s="106">
        <v>2062.16</v>
      </c>
      <c r="M271" s="106">
        <v>2065.16</v>
      </c>
      <c r="N271" s="106">
        <v>2060.16</v>
      </c>
      <c r="O271" s="106">
        <v>2060.3599999999997</v>
      </c>
      <c r="P271" s="106">
        <v>2053.44</v>
      </c>
      <c r="Q271" s="106">
        <v>2057.0100000000002</v>
      </c>
      <c r="R271" s="106">
        <v>2068.7200000000003</v>
      </c>
      <c r="S271" s="106">
        <v>2112.3000000000002</v>
      </c>
      <c r="T271" s="106">
        <v>2136.02</v>
      </c>
      <c r="U271" s="106">
        <v>2131.79</v>
      </c>
      <c r="V271" s="106">
        <v>2129.5299999999997</v>
      </c>
      <c r="W271" s="106">
        <v>2081.4700000000003</v>
      </c>
      <c r="X271" s="106">
        <v>2060.67</v>
      </c>
      <c r="Y271" s="106">
        <v>1899.91</v>
      </c>
    </row>
    <row r="272" spans="1:25" s="71" customFormat="1" ht="15.75" hidden="1" outlineLevel="1" x14ac:dyDescent="0.25">
      <c r="A272" s="125">
        <v>8</v>
      </c>
      <c r="B272" s="106">
        <v>1644.41</v>
      </c>
      <c r="C272" s="106">
        <v>1563.91</v>
      </c>
      <c r="D272" s="106">
        <v>1486.76</v>
      </c>
      <c r="E272" s="106">
        <v>1426.28</v>
      </c>
      <c r="F272" s="106">
        <v>1418.28</v>
      </c>
      <c r="G272" s="106">
        <v>1439.82</v>
      </c>
      <c r="H272" s="106">
        <v>1521.53</v>
      </c>
      <c r="I272" s="106">
        <v>1606.63</v>
      </c>
      <c r="J272" s="106">
        <v>1749.36</v>
      </c>
      <c r="K272" s="106">
        <v>2048.15</v>
      </c>
      <c r="L272" s="106">
        <v>2069.9300000000003</v>
      </c>
      <c r="M272" s="106">
        <v>2084.16</v>
      </c>
      <c r="N272" s="106">
        <v>2087.0500000000002</v>
      </c>
      <c r="O272" s="106">
        <v>2091.9499999999998</v>
      </c>
      <c r="P272" s="106">
        <v>2086.59</v>
      </c>
      <c r="Q272" s="106">
        <v>2086.65</v>
      </c>
      <c r="R272" s="106">
        <v>2102.94</v>
      </c>
      <c r="S272" s="106">
        <v>2130.29</v>
      </c>
      <c r="T272" s="106">
        <v>2145.71</v>
      </c>
      <c r="U272" s="106">
        <v>2138.4499999999998</v>
      </c>
      <c r="V272" s="106">
        <v>2120.3900000000003</v>
      </c>
      <c r="W272" s="106">
        <v>2108.7799999999997</v>
      </c>
      <c r="X272" s="106">
        <v>2030.82</v>
      </c>
      <c r="Y272" s="106">
        <v>1766.19</v>
      </c>
    </row>
    <row r="273" spans="1:25" s="71" customFormat="1" ht="15.75" hidden="1" outlineLevel="1" x14ac:dyDescent="0.25">
      <c r="A273" s="125">
        <v>9</v>
      </c>
      <c r="B273" s="106">
        <v>1498.17</v>
      </c>
      <c r="C273" s="106">
        <v>1354.2</v>
      </c>
      <c r="D273" s="106">
        <v>1285.01</v>
      </c>
      <c r="E273" s="106">
        <v>1265.8</v>
      </c>
      <c r="F273" s="106">
        <v>1322.94</v>
      </c>
      <c r="G273" s="106">
        <v>1418.15</v>
      </c>
      <c r="H273" s="106">
        <v>1544.81</v>
      </c>
      <c r="I273" s="106">
        <v>1805.85</v>
      </c>
      <c r="J273" s="106">
        <v>1922.36</v>
      </c>
      <c r="K273" s="106">
        <v>1996.52</v>
      </c>
      <c r="L273" s="106">
        <v>2020.75</v>
      </c>
      <c r="M273" s="106">
        <v>2018.45</v>
      </c>
      <c r="N273" s="106">
        <v>2006.71</v>
      </c>
      <c r="O273" s="106">
        <v>2008.46</v>
      </c>
      <c r="P273" s="106">
        <v>2002.14</v>
      </c>
      <c r="Q273" s="106">
        <v>1991.99</v>
      </c>
      <c r="R273" s="106">
        <v>2001.75</v>
      </c>
      <c r="S273" s="106">
        <v>2022.6</v>
      </c>
      <c r="T273" s="106">
        <v>2054.12</v>
      </c>
      <c r="U273" s="106">
        <v>2035.84</v>
      </c>
      <c r="V273" s="106">
        <v>2025.44</v>
      </c>
      <c r="W273" s="106">
        <v>2001</v>
      </c>
      <c r="X273" s="106">
        <v>1890.25</v>
      </c>
      <c r="Y273" s="106">
        <v>1612.95</v>
      </c>
    </row>
    <row r="274" spans="1:25" s="71" customFormat="1" ht="15.75" hidden="1" outlineLevel="1" x14ac:dyDescent="0.25">
      <c r="A274" s="125">
        <v>10</v>
      </c>
      <c r="B274" s="106">
        <v>1526.8</v>
      </c>
      <c r="C274" s="106">
        <v>1471.89</v>
      </c>
      <c r="D274" s="106">
        <v>1375.04</v>
      </c>
      <c r="E274" s="106">
        <v>1374.01</v>
      </c>
      <c r="F274" s="106">
        <v>1458.14</v>
      </c>
      <c r="G274" s="106">
        <v>1516.27</v>
      </c>
      <c r="H274" s="106">
        <v>1656.36</v>
      </c>
      <c r="I274" s="106">
        <v>1916.29</v>
      </c>
      <c r="J274" s="106">
        <v>2012.96</v>
      </c>
      <c r="K274" s="106">
        <v>2080.35</v>
      </c>
      <c r="L274" s="106">
        <v>2101.41</v>
      </c>
      <c r="M274" s="106">
        <v>2098.56</v>
      </c>
      <c r="N274" s="106">
        <v>2082.4300000000003</v>
      </c>
      <c r="O274" s="106">
        <v>2086.21</v>
      </c>
      <c r="P274" s="106">
        <v>2068.6999999999998</v>
      </c>
      <c r="Q274" s="106">
        <v>2071.17</v>
      </c>
      <c r="R274" s="106">
        <v>2095.75</v>
      </c>
      <c r="S274" s="106">
        <v>2115.66</v>
      </c>
      <c r="T274" s="106">
        <v>2117.5100000000002</v>
      </c>
      <c r="U274" s="106">
        <v>2110.83</v>
      </c>
      <c r="V274" s="106">
        <v>2096.7399999999998</v>
      </c>
      <c r="W274" s="106">
        <v>2097.48</v>
      </c>
      <c r="X274" s="106">
        <v>1955.5</v>
      </c>
      <c r="Y274" s="106">
        <v>1708.02</v>
      </c>
    </row>
    <row r="275" spans="1:25" s="71" customFormat="1" ht="15.75" hidden="1" outlineLevel="1" x14ac:dyDescent="0.25">
      <c r="A275" s="125">
        <v>11</v>
      </c>
      <c r="B275" s="106">
        <v>1581.29</v>
      </c>
      <c r="C275" s="106">
        <v>1502.21</v>
      </c>
      <c r="D275" s="106">
        <v>1433.36</v>
      </c>
      <c r="E275" s="106">
        <v>1416.77</v>
      </c>
      <c r="F275" s="106">
        <v>1467.7</v>
      </c>
      <c r="G275" s="106">
        <v>1507.92</v>
      </c>
      <c r="H275" s="106">
        <v>1682.19</v>
      </c>
      <c r="I275" s="106">
        <v>1941.68</v>
      </c>
      <c r="J275" s="106">
        <v>2070.1099999999997</v>
      </c>
      <c r="K275" s="106">
        <v>2134.5299999999997</v>
      </c>
      <c r="L275" s="106">
        <v>2141.08</v>
      </c>
      <c r="M275" s="106">
        <v>2116.62</v>
      </c>
      <c r="N275" s="106">
        <v>2099.4499999999998</v>
      </c>
      <c r="O275" s="106">
        <v>2098.5299999999997</v>
      </c>
      <c r="P275" s="106">
        <v>2093.16</v>
      </c>
      <c r="Q275" s="106">
        <v>2090.73</v>
      </c>
      <c r="R275" s="106">
        <v>2093.62</v>
      </c>
      <c r="S275" s="106">
        <v>2102.17</v>
      </c>
      <c r="T275" s="106">
        <v>2123.7200000000003</v>
      </c>
      <c r="U275" s="106">
        <v>2117.9700000000003</v>
      </c>
      <c r="V275" s="106">
        <v>2094.42</v>
      </c>
      <c r="W275" s="106">
        <v>2098.06</v>
      </c>
      <c r="X275" s="106">
        <v>2041</v>
      </c>
      <c r="Y275" s="106">
        <v>1896.62</v>
      </c>
    </row>
    <row r="276" spans="1:25" s="71" customFormat="1" ht="15.75" hidden="1" outlineLevel="1" x14ac:dyDescent="0.25">
      <c r="A276" s="125">
        <v>12</v>
      </c>
      <c r="B276" s="106">
        <v>1917.21</v>
      </c>
      <c r="C276" s="106">
        <v>1807.9</v>
      </c>
      <c r="D276" s="106">
        <v>1732.73</v>
      </c>
      <c r="E276" s="106">
        <v>1712.48</v>
      </c>
      <c r="F276" s="106">
        <v>1721.19</v>
      </c>
      <c r="G276" s="106">
        <v>1760.81</v>
      </c>
      <c r="H276" s="106">
        <v>1835.2</v>
      </c>
      <c r="I276" s="106">
        <v>1959.53</v>
      </c>
      <c r="J276" s="106">
        <v>2131.3900000000003</v>
      </c>
      <c r="K276" s="106">
        <v>2394.8000000000002</v>
      </c>
      <c r="L276" s="106">
        <v>2478.52</v>
      </c>
      <c r="M276" s="106">
        <v>2490.3200000000002</v>
      </c>
      <c r="N276" s="106">
        <v>2461.38</v>
      </c>
      <c r="O276" s="106">
        <v>2491.16</v>
      </c>
      <c r="P276" s="106">
        <v>2423.67</v>
      </c>
      <c r="Q276" s="106">
        <v>2411.0699999999997</v>
      </c>
      <c r="R276" s="106">
        <v>2478.06</v>
      </c>
      <c r="S276" s="106">
        <v>2457.58</v>
      </c>
      <c r="T276" s="106">
        <v>2460.17</v>
      </c>
      <c r="U276" s="106">
        <v>2456.29</v>
      </c>
      <c r="V276" s="106">
        <v>2489.13</v>
      </c>
      <c r="W276" s="106">
        <v>2504.19</v>
      </c>
      <c r="X276" s="106">
        <v>2147.7799999999997</v>
      </c>
      <c r="Y276" s="106">
        <v>2031.12</v>
      </c>
    </row>
    <row r="277" spans="1:25" s="71" customFormat="1" ht="15.75" hidden="1" outlineLevel="1" x14ac:dyDescent="0.25">
      <c r="A277" s="125">
        <v>13</v>
      </c>
      <c r="B277" s="106">
        <v>1683.89</v>
      </c>
      <c r="C277" s="106">
        <v>1564.12</v>
      </c>
      <c r="D277" s="106">
        <v>1526.21</v>
      </c>
      <c r="E277" s="106">
        <v>1508.77</v>
      </c>
      <c r="F277" s="106">
        <v>1506.42</v>
      </c>
      <c r="G277" s="106">
        <v>1531.57</v>
      </c>
      <c r="H277" s="106">
        <v>1540.47</v>
      </c>
      <c r="I277" s="106">
        <v>1654.47</v>
      </c>
      <c r="J277" s="106">
        <v>1913.13</v>
      </c>
      <c r="K277" s="106">
        <v>2013.02</v>
      </c>
      <c r="L277" s="106">
        <v>2136.5699999999997</v>
      </c>
      <c r="M277" s="106">
        <v>2135.1400000000003</v>
      </c>
      <c r="N277" s="106">
        <v>2128.9700000000003</v>
      </c>
      <c r="O277" s="106">
        <v>2128.2200000000003</v>
      </c>
      <c r="P277" s="106">
        <v>2124.16</v>
      </c>
      <c r="Q277" s="106">
        <v>2124.5500000000002</v>
      </c>
      <c r="R277" s="106">
        <v>2131.7200000000003</v>
      </c>
      <c r="S277" s="106">
        <v>2162.2799999999997</v>
      </c>
      <c r="T277" s="106">
        <v>2180.1999999999998</v>
      </c>
      <c r="U277" s="106">
        <v>2135.13</v>
      </c>
      <c r="V277" s="106">
        <v>2130.41</v>
      </c>
      <c r="W277" s="106">
        <v>2143.4899999999998</v>
      </c>
      <c r="X277" s="106">
        <v>2032.82</v>
      </c>
      <c r="Y277" s="106">
        <v>1817.47</v>
      </c>
    </row>
    <row r="278" spans="1:25" s="71" customFormat="1" ht="15.75" hidden="1" outlineLevel="1" x14ac:dyDescent="0.25">
      <c r="A278" s="125">
        <v>14</v>
      </c>
      <c r="B278" s="106">
        <v>1602.47</v>
      </c>
      <c r="C278" s="106">
        <v>1535.49</v>
      </c>
      <c r="D278" s="106">
        <v>1482.6</v>
      </c>
      <c r="E278" s="106">
        <v>1456.88</v>
      </c>
      <c r="F278" s="106">
        <v>1525.4</v>
      </c>
      <c r="G278" s="106">
        <v>1578.61</v>
      </c>
      <c r="H278" s="106">
        <v>1773.3</v>
      </c>
      <c r="I278" s="106">
        <v>1995.87</v>
      </c>
      <c r="J278" s="106">
        <v>2119.44</v>
      </c>
      <c r="K278" s="106">
        <v>2137.7399999999998</v>
      </c>
      <c r="L278" s="106">
        <v>2141.4899999999998</v>
      </c>
      <c r="M278" s="106">
        <v>2138.9499999999998</v>
      </c>
      <c r="N278" s="106">
        <v>2134.62</v>
      </c>
      <c r="O278" s="106">
        <v>2133.1999999999998</v>
      </c>
      <c r="P278" s="106">
        <v>2144.19</v>
      </c>
      <c r="Q278" s="106">
        <v>2129.6400000000003</v>
      </c>
      <c r="R278" s="106">
        <v>2108.12</v>
      </c>
      <c r="S278" s="106">
        <v>2142.59</v>
      </c>
      <c r="T278" s="106">
        <v>2146.37</v>
      </c>
      <c r="U278" s="106">
        <v>2141.94</v>
      </c>
      <c r="V278" s="106">
        <v>2122.7600000000002</v>
      </c>
      <c r="W278" s="106">
        <v>2097.04</v>
      </c>
      <c r="X278" s="106">
        <v>1907.81</v>
      </c>
      <c r="Y278" s="106">
        <v>1721.99</v>
      </c>
    </row>
    <row r="279" spans="1:25" s="71" customFormat="1" ht="15.75" hidden="1" outlineLevel="1" x14ac:dyDescent="0.25">
      <c r="A279" s="125">
        <v>15</v>
      </c>
      <c r="B279" s="106">
        <v>1926.73</v>
      </c>
      <c r="C279" s="106">
        <v>1747.23</v>
      </c>
      <c r="D279" s="106">
        <v>1706.92</v>
      </c>
      <c r="E279" s="106">
        <v>1665.62</v>
      </c>
      <c r="F279" s="106">
        <v>1708.42</v>
      </c>
      <c r="G279" s="106">
        <v>1786.9</v>
      </c>
      <c r="H279" s="106">
        <v>1856.05</v>
      </c>
      <c r="I279" s="106">
        <v>2081.91</v>
      </c>
      <c r="J279" s="106">
        <v>2130.3000000000002</v>
      </c>
      <c r="K279" s="106">
        <v>2409.17</v>
      </c>
      <c r="L279" s="106">
        <v>2438.0500000000002</v>
      </c>
      <c r="M279" s="106">
        <v>2428.91</v>
      </c>
      <c r="N279" s="106">
        <v>2327.08</v>
      </c>
      <c r="O279" s="106">
        <v>2326.29</v>
      </c>
      <c r="P279" s="106">
        <v>2326.4899999999998</v>
      </c>
      <c r="Q279" s="106">
        <v>2323.83</v>
      </c>
      <c r="R279" s="106">
        <v>2112.84</v>
      </c>
      <c r="S279" s="106">
        <v>2323.29</v>
      </c>
      <c r="T279" s="106">
        <v>2412.08</v>
      </c>
      <c r="U279" s="106">
        <v>2404.3199999999997</v>
      </c>
      <c r="V279" s="106">
        <v>2139.2600000000002</v>
      </c>
      <c r="W279" s="106">
        <v>2124.4899999999998</v>
      </c>
      <c r="X279" s="106">
        <v>2014.95</v>
      </c>
      <c r="Y279" s="106">
        <v>1885.32</v>
      </c>
    </row>
    <row r="280" spans="1:25" s="71" customFormat="1" ht="15.75" hidden="1" outlineLevel="1" x14ac:dyDescent="0.25">
      <c r="A280" s="125">
        <v>16</v>
      </c>
      <c r="B280" s="106">
        <v>1840.71</v>
      </c>
      <c r="C280" s="106">
        <v>1721.83</v>
      </c>
      <c r="D280" s="106">
        <v>1671.93</v>
      </c>
      <c r="E280" s="106">
        <v>1665.59</v>
      </c>
      <c r="F280" s="106">
        <v>1682.59</v>
      </c>
      <c r="G280" s="106">
        <v>1780.73</v>
      </c>
      <c r="H280" s="106">
        <v>1617.29</v>
      </c>
      <c r="I280" s="106">
        <v>1938.74</v>
      </c>
      <c r="J280" s="106">
        <v>2072.9499999999998</v>
      </c>
      <c r="K280" s="106">
        <v>2327.7200000000003</v>
      </c>
      <c r="L280" s="106">
        <v>2457.7399999999998</v>
      </c>
      <c r="M280" s="106">
        <v>2456.33</v>
      </c>
      <c r="N280" s="106">
        <v>2335.94</v>
      </c>
      <c r="O280" s="106">
        <v>2335.15</v>
      </c>
      <c r="P280" s="106">
        <v>2334.25</v>
      </c>
      <c r="Q280" s="106">
        <v>2328.4</v>
      </c>
      <c r="R280" s="106">
        <v>2328.2200000000003</v>
      </c>
      <c r="S280" s="106">
        <v>2437.87</v>
      </c>
      <c r="T280" s="106">
        <v>2461.3200000000002</v>
      </c>
      <c r="U280" s="106">
        <v>2454.4</v>
      </c>
      <c r="V280" s="106">
        <v>2439.8000000000002</v>
      </c>
      <c r="W280" s="106">
        <v>2134.4899999999998</v>
      </c>
      <c r="X280" s="106">
        <v>2048.69</v>
      </c>
      <c r="Y280" s="106">
        <v>1960</v>
      </c>
    </row>
    <row r="281" spans="1:25" s="71" customFormat="1" ht="15.75" hidden="1" outlineLevel="1" x14ac:dyDescent="0.25">
      <c r="A281" s="125">
        <v>17</v>
      </c>
      <c r="B281" s="106">
        <v>1848.47</v>
      </c>
      <c r="C281" s="106">
        <v>1552.14</v>
      </c>
      <c r="D281" s="106">
        <v>1450.74</v>
      </c>
      <c r="E281" s="106">
        <v>1444.51</v>
      </c>
      <c r="F281" s="106">
        <v>1486.98</v>
      </c>
      <c r="G281" s="106">
        <v>1560.2</v>
      </c>
      <c r="H281" s="106">
        <v>1652.11</v>
      </c>
      <c r="I281" s="106">
        <v>2132.52</v>
      </c>
      <c r="J281" s="106">
        <v>2157.42</v>
      </c>
      <c r="K281" s="106">
        <v>2197.94</v>
      </c>
      <c r="L281" s="106">
        <v>2215.5100000000002</v>
      </c>
      <c r="M281" s="106">
        <v>2218.56</v>
      </c>
      <c r="N281" s="106">
        <v>2208.92</v>
      </c>
      <c r="O281" s="106">
        <v>2208.2799999999997</v>
      </c>
      <c r="P281" s="106">
        <v>2199.5</v>
      </c>
      <c r="Q281" s="106">
        <v>2180.58</v>
      </c>
      <c r="R281" s="106">
        <v>2177.1099999999997</v>
      </c>
      <c r="S281" s="106">
        <v>2145.1099999999997</v>
      </c>
      <c r="T281" s="106">
        <v>2146.8599999999997</v>
      </c>
      <c r="U281" s="106">
        <v>2142.79</v>
      </c>
      <c r="V281" s="106">
        <v>2172.88</v>
      </c>
      <c r="W281" s="106">
        <v>2134.98</v>
      </c>
      <c r="X281" s="106">
        <v>1927.22</v>
      </c>
      <c r="Y281" s="106">
        <v>1680.97</v>
      </c>
    </row>
    <row r="282" spans="1:25" s="71" customFormat="1" ht="15.75" hidden="1" outlineLevel="1" x14ac:dyDescent="0.25">
      <c r="A282" s="125">
        <v>18</v>
      </c>
      <c r="B282" s="106">
        <v>1564.42</v>
      </c>
      <c r="C282" s="106">
        <v>1470.42</v>
      </c>
      <c r="D282" s="106">
        <v>1403.1599999999999</v>
      </c>
      <c r="E282" s="106">
        <v>1386.48</v>
      </c>
      <c r="F282" s="106">
        <v>1441.02</v>
      </c>
      <c r="G282" s="106">
        <v>1513.42</v>
      </c>
      <c r="H282" s="106">
        <v>1721.55</v>
      </c>
      <c r="I282" s="106">
        <v>2060.85</v>
      </c>
      <c r="J282" s="106">
        <v>2114.46</v>
      </c>
      <c r="K282" s="106">
        <v>2134.5699999999997</v>
      </c>
      <c r="L282" s="106">
        <v>2137.2600000000002</v>
      </c>
      <c r="M282" s="106">
        <v>2133.6099999999997</v>
      </c>
      <c r="N282" s="106">
        <v>2116.7799999999997</v>
      </c>
      <c r="O282" s="106">
        <v>2114.96</v>
      </c>
      <c r="P282" s="106">
        <v>2115.5299999999997</v>
      </c>
      <c r="Q282" s="106">
        <v>2115.71</v>
      </c>
      <c r="R282" s="106">
        <v>2117.7399999999998</v>
      </c>
      <c r="S282" s="106">
        <v>2127.6</v>
      </c>
      <c r="T282" s="106">
        <v>2138.48</v>
      </c>
      <c r="U282" s="106">
        <v>2137.92</v>
      </c>
      <c r="V282" s="106">
        <v>2139.0500000000002</v>
      </c>
      <c r="W282" s="106">
        <v>2150.0500000000002</v>
      </c>
      <c r="X282" s="106">
        <v>2077.94</v>
      </c>
      <c r="Y282" s="106">
        <v>1950.52</v>
      </c>
    </row>
    <row r="283" spans="1:25" s="71" customFormat="1" ht="15.75" hidden="1" outlineLevel="1" x14ac:dyDescent="0.25">
      <c r="A283" s="125">
        <v>19</v>
      </c>
      <c r="B283" s="106">
        <v>1613.57</v>
      </c>
      <c r="C283" s="106">
        <v>1529.34</v>
      </c>
      <c r="D283" s="106">
        <v>1498.53</v>
      </c>
      <c r="E283" s="106">
        <v>1481.68</v>
      </c>
      <c r="F283" s="106">
        <v>1491.06</v>
      </c>
      <c r="G283" s="106">
        <v>1511.29</v>
      </c>
      <c r="H283" s="106">
        <v>1547.63</v>
      </c>
      <c r="I283" s="106">
        <v>1696.33</v>
      </c>
      <c r="J283" s="106">
        <v>2071.31</v>
      </c>
      <c r="K283" s="106">
        <v>2156.21</v>
      </c>
      <c r="L283" s="106">
        <v>2313.75</v>
      </c>
      <c r="M283" s="106">
        <v>2316.7399999999998</v>
      </c>
      <c r="N283" s="106">
        <v>2302.34</v>
      </c>
      <c r="O283" s="106">
        <v>2253.44</v>
      </c>
      <c r="P283" s="106">
        <v>2237.9499999999998</v>
      </c>
      <c r="Q283" s="106">
        <v>2237.7600000000002</v>
      </c>
      <c r="R283" s="106">
        <v>2273.0500000000002</v>
      </c>
      <c r="S283" s="106">
        <v>2308.88</v>
      </c>
      <c r="T283" s="106">
        <v>2364.44</v>
      </c>
      <c r="U283" s="106">
        <v>2354.19</v>
      </c>
      <c r="V283" s="106">
        <v>2353.3199999999997</v>
      </c>
      <c r="W283" s="106">
        <v>2303.0299999999997</v>
      </c>
      <c r="X283" s="106">
        <v>2115.42</v>
      </c>
      <c r="Y283" s="106">
        <v>1944.99</v>
      </c>
    </row>
    <row r="284" spans="1:25" s="71" customFormat="1" ht="15.75" hidden="1" outlineLevel="1" x14ac:dyDescent="0.25">
      <c r="A284" s="125">
        <v>20</v>
      </c>
      <c r="B284" s="106">
        <v>1889.93</v>
      </c>
      <c r="C284" s="106">
        <v>1801.41</v>
      </c>
      <c r="D284" s="106">
        <v>1743.95</v>
      </c>
      <c r="E284" s="106">
        <v>1697.43</v>
      </c>
      <c r="F284" s="106">
        <v>1711.86</v>
      </c>
      <c r="G284" s="106">
        <v>1554.91</v>
      </c>
      <c r="H284" s="106">
        <v>1603.93</v>
      </c>
      <c r="I284" s="106">
        <v>1852.5</v>
      </c>
      <c r="J284" s="106">
        <v>1971.37</v>
      </c>
      <c r="K284" s="106">
        <v>2128.81</v>
      </c>
      <c r="L284" s="106">
        <v>2147.91</v>
      </c>
      <c r="M284" s="106">
        <v>2150.4700000000003</v>
      </c>
      <c r="N284" s="106">
        <v>2147.35</v>
      </c>
      <c r="O284" s="106">
        <v>2148.2799999999997</v>
      </c>
      <c r="P284" s="106">
        <v>2161.8000000000002</v>
      </c>
      <c r="Q284" s="106">
        <v>2144.0100000000002</v>
      </c>
      <c r="R284" s="106">
        <v>2186.0100000000002</v>
      </c>
      <c r="S284" s="106">
        <v>2497.83</v>
      </c>
      <c r="T284" s="106">
        <v>2500.42</v>
      </c>
      <c r="U284" s="106">
        <v>2511.6999999999998</v>
      </c>
      <c r="V284" s="106">
        <v>2546.21</v>
      </c>
      <c r="W284" s="106">
        <v>2132</v>
      </c>
      <c r="X284" s="106">
        <v>2110.8000000000002</v>
      </c>
      <c r="Y284" s="106">
        <v>1947.23</v>
      </c>
    </row>
    <row r="285" spans="1:25" s="71" customFormat="1" ht="15.75" hidden="1" outlineLevel="1" x14ac:dyDescent="0.25">
      <c r="A285" s="125">
        <v>21</v>
      </c>
      <c r="B285" s="106">
        <v>1876.98</v>
      </c>
      <c r="C285" s="106">
        <v>1795.14</v>
      </c>
      <c r="D285" s="106">
        <v>1717.92</v>
      </c>
      <c r="E285" s="106">
        <v>1416.22</v>
      </c>
      <c r="F285" s="106">
        <v>1422.28</v>
      </c>
      <c r="G285" s="106">
        <v>1518.32</v>
      </c>
      <c r="H285" s="106">
        <v>1727.36</v>
      </c>
      <c r="I285" s="106">
        <v>2167.65</v>
      </c>
      <c r="J285" s="106">
        <v>2220.9899999999998</v>
      </c>
      <c r="K285" s="106">
        <v>2289.38</v>
      </c>
      <c r="L285" s="106">
        <v>2289.59</v>
      </c>
      <c r="M285" s="106">
        <v>2286.66</v>
      </c>
      <c r="N285" s="106">
        <v>2264.4899999999998</v>
      </c>
      <c r="O285" s="106">
        <v>2255.19</v>
      </c>
      <c r="P285" s="106">
        <v>2245.29</v>
      </c>
      <c r="Q285" s="106">
        <v>2245.02</v>
      </c>
      <c r="R285" s="106">
        <v>2248.34</v>
      </c>
      <c r="S285" s="106">
        <v>2259.8900000000003</v>
      </c>
      <c r="T285" s="106">
        <v>2288.84</v>
      </c>
      <c r="U285" s="106">
        <v>2280.9300000000003</v>
      </c>
      <c r="V285" s="106">
        <v>2277.83</v>
      </c>
      <c r="W285" s="106">
        <v>2221.35</v>
      </c>
      <c r="X285" s="106">
        <v>2059.91</v>
      </c>
      <c r="Y285" s="106">
        <v>1885.23</v>
      </c>
    </row>
    <row r="286" spans="1:25" s="71" customFormat="1" ht="15.75" hidden="1" outlineLevel="1" x14ac:dyDescent="0.25">
      <c r="A286" s="125">
        <v>22</v>
      </c>
      <c r="B286" s="106">
        <v>1525.41</v>
      </c>
      <c r="C286" s="106">
        <v>1410.0900000000001</v>
      </c>
      <c r="D286" s="106">
        <v>1352.48</v>
      </c>
      <c r="E286" s="106">
        <v>1318.6599999999999</v>
      </c>
      <c r="F286" s="106">
        <v>1351.3600000000001</v>
      </c>
      <c r="G286" s="106">
        <v>1459.33</v>
      </c>
      <c r="H286" s="106">
        <v>1677.92</v>
      </c>
      <c r="I286" s="106">
        <v>1935.43</v>
      </c>
      <c r="J286" s="106">
        <v>2074.4</v>
      </c>
      <c r="K286" s="106">
        <v>2102.8000000000002</v>
      </c>
      <c r="L286" s="106">
        <v>2124.15</v>
      </c>
      <c r="M286" s="106">
        <v>2122.4499999999998</v>
      </c>
      <c r="N286" s="106">
        <v>2104.16</v>
      </c>
      <c r="O286" s="106">
        <v>2105.08</v>
      </c>
      <c r="P286" s="106">
        <v>2097.9700000000003</v>
      </c>
      <c r="Q286" s="106">
        <v>2097.9899999999998</v>
      </c>
      <c r="R286" s="106">
        <v>2101.2200000000003</v>
      </c>
      <c r="S286" s="106">
        <v>2137.0299999999997</v>
      </c>
      <c r="T286" s="106">
        <v>2140.7799999999997</v>
      </c>
      <c r="U286" s="106">
        <v>2139.5699999999997</v>
      </c>
      <c r="V286" s="106">
        <v>2135.77</v>
      </c>
      <c r="W286" s="106">
        <v>2151.5500000000002</v>
      </c>
      <c r="X286" s="106">
        <v>2080.73</v>
      </c>
      <c r="Y286" s="106">
        <v>1850.55</v>
      </c>
    </row>
    <row r="287" spans="1:25" s="71" customFormat="1" ht="15.75" hidden="1" outlineLevel="1" x14ac:dyDescent="0.25">
      <c r="A287" s="125">
        <v>23</v>
      </c>
      <c r="B287" s="106">
        <v>1543.52</v>
      </c>
      <c r="C287" s="106">
        <v>1461.1</v>
      </c>
      <c r="D287" s="106">
        <v>1399.54</v>
      </c>
      <c r="E287" s="106">
        <v>1396.17</v>
      </c>
      <c r="F287" s="106">
        <v>1436.74</v>
      </c>
      <c r="G287" s="106">
        <v>1514.98</v>
      </c>
      <c r="H287" s="106">
        <v>1756.91</v>
      </c>
      <c r="I287" s="106">
        <v>2062.88</v>
      </c>
      <c r="J287" s="106">
        <v>2096.4</v>
      </c>
      <c r="K287" s="106">
        <v>2154.46</v>
      </c>
      <c r="L287" s="106">
        <v>2129.1800000000003</v>
      </c>
      <c r="M287" s="106">
        <v>2125.88</v>
      </c>
      <c r="N287" s="106">
        <v>2117.1</v>
      </c>
      <c r="O287" s="106">
        <v>2117.3599999999997</v>
      </c>
      <c r="P287" s="106">
        <v>2116.75</v>
      </c>
      <c r="Q287" s="106">
        <v>2113.2799999999997</v>
      </c>
      <c r="R287" s="106">
        <v>2114.59</v>
      </c>
      <c r="S287" s="106">
        <v>2127.31</v>
      </c>
      <c r="T287" s="106">
        <v>2134.08</v>
      </c>
      <c r="U287" s="106">
        <v>2125.04</v>
      </c>
      <c r="V287" s="106">
        <v>2122.88</v>
      </c>
      <c r="W287" s="106">
        <v>2136.2600000000002</v>
      </c>
      <c r="X287" s="106">
        <v>2063.17</v>
      </c>
      <c r="Y287" s="106">
        <v>1865.42</v>
      </c>
    </row>
    <row r="288" spans="1:25" s="71" customFormat="1" ht="15.75" hidden="1" outlineLevel="1" x14ac:dyDescent="0.25">
      <c r="A288" s="125">
        <v>24</v>
      </c>
      <c r="B288" s="106">
        <v>1787.19</v>
      </c>
      <c r="C288" s="106">
        <v>1668.75</v>
      </c>
      <c r="D288" s="106">
        <v>1637.88</v>
      </c>
      <c r="E288" s="106">
        <v>1638.03</v>
      </c>
      <c r="F288" s="106">
        <v>1671.38</v>
      </c>
      <c r="G288" s="106">
        <v>1540.27</v>
      </c>
      <c r="H288" s="106">
        <v>1854.75</v>
      </c>
      <c r="I288" s="106">
        <v>2068.19</v>
      </c>
      <c r="J288" s="106">
        <v>2108.2799999999997</v>
      </c>
      <c r="K288" s="106">
        <v>2489.56</v>
      </c>
      <c r="L288" s="106">
        <v>2436.29</v>
      </c>
      <c r="M288" s="106">
        <v>2439.5699999999997</v>
      </c>
      <c r="N288" s="106">
        <v>2146.9499999999998</v>
      </c>
      <c r="O288" s="106">
        <v>2143.87</v>
      </c>
      <c r="P288" s="106">
        <v>2115.06</v>
      </c>
      <c r="Q288" s="106">
        <v>2110.71</v>
      </c>
      <c r="R288" s="106">
        <v>2115.8900000000003</v>
      </c>
      <c r="S288" s="106">
        <v>2153.34</v>
      </c>
      <c r="T288" s="106">
        <v>2504.1799999999998</v>
      </c>
      <c r="U288" s="106">
        <v>2493.9</v>
      </c>
      <c r="V288" s="106">
        <v>2429.4499999999998</v>
      </c>
      <c r="W288" s="106">
        <v>2153.19</v>
      </c>
      <c r="X288" s="106">
        <v>2188.69</v>
      </c>
      <c r="Y288" s="106">
        <v>1970.72</v>
      </c>
    </row>
    <row r="289" spans="1:25" s="71" customFormat="1" ht="15.75" hidden="1" outlineLevel="1" x14ac:dyDescent="0.25">
      <c r="A289" s="125">
        <v>25</v>
      </c>
      <c r="B289" s="106">
        <v>1832.37</v>
      </c>
      <c r="C289" s="106">
        <v>1707.25</v>
      </c>
      <c r="D289" s="106">
        <v>1671.06</v>
      </c>
      <c r="E289" s="106">
        <v>1666.65</v>
      </c>
      <c r="F289" s="106">
        <v>1699.2</v>
      </c>
      <c r="G289" s="106">
        <v>1818.85</v>
      </c>
      <c r="H289" s="106">
        <v>1925.79</v>
      </c>
      <c r="I289" s="106">
        <v>2125.85</v>
      </c>
      <c r="J289" s="106">
        <v>2119.02</v>
      </c>
      <c r="K289" s="106">
        <v>2536.96</v>
      </c>
      <c r="L289" s="106">
        <v>2553.02</v>
      </c>
      <c r="M289" s="106">
        <v>2452.73</v>
      </c>
      <c r="N289" s="106">
        <v>2117.6099999999997</v>
      </c>
      <c r="O289" s="106">
        <v>2115.06</v>
      </c>
      <c r="P289" s="106">
        <v>2167.98</v>
      </c>
      <c r="Q289" s="106">
        <v>2114.12</v>
      </c>
      <c r="R289" s="106">
        <v>2127.9300000000003</v>
      </c>
      <c r="S289" s="106">
        <v>2124.62</v>
      </c>
      <c r="T289" s="106">
        <v>2415.67</v>
      </c>
      <c r="U289" s="106">
        <v>2417.63</v>
      </c>
      <c r="V289" s="106">
        <v>2142.38</v>
      </c>
      <c r="W289" s="106">
        <v>2136.71</v>
      </c>
      <c r="X289" s="106">
        <v>2120.15</v>
      </c>
      <c r="Y289" s="106">
        <v>2052.65</v>
      </c>
    </row>
    <row r="290" spans="1:25" s="71" customFormat="1" ht="15.75" hidden="1" outlineLevel="1" x14ac:dyDescent="0.25">
      <c r="A290" s="125">
        <v>26</v>
      </c>
      <c r="B290" s="106">
        <v>1985.71</v>
      </c>
      <c r="C290" s="106">
        <v>1846.49</v>
      </c>
      <c r="D290" s="106">
        <v>1797.92</v>
      </c>
      <c r="E290" s="106">
        <v>1758.01</v>
      </c>
      <c r="F290" s="106">
        <v>1779.3</v>
      </c>
      <c r="G290" s="106">
        <v>1497.24</v>
      </c>
      <c r="H290" s="106">
        <v>1559.97</v>
      </c>
      <c r="I290" s="106">
        <v>1864.99</v>
      </c>
      <c r="J290" s="106">
        <v>2071.41</v>
      </c>
      <c r="K290" s="106">
        <v>2136.12</v>
      </c>
      <c r="L290" s="106">
        <v>2478.92</v>
      </c>
      <c r="M290" s="106">
        <v>2479.5100000000002</v>
      </c>
      <c r="N290" s="106">
        <v>2124.58</v>
      </c>
      <c r="O290" s="106">
        <v>2112.7600000000002</v>
      </c>
      <c r="P290" s="106">
        <v>2155.09</v>
      </c>
      <c r="Q290" s="106">
        <v>2109.7200000000003</v>
      </c>
      <c r="R290" s="106">
        <v>2111.1400000000003</v>
      </c>
      <c r="S290" s="106">
        <v>2163.44</v>
      </c>
      <c r="T290" s="106">
        <v>2571.13</v>
      </c>
      <c r="U290" s="106">
        <v>2528.4499999999998</v>
      </c>
      <c r="V290" s="106">
        <v>2456.37</v>
      </c>
      <c r="W290" s="106">
        <v>2131.94</v>
      </c>
      <c r="X290" s="106">
        <v>2116.7600000000002</v>
      </c>
      <c r="Y290" s="106">
        <v>2021.97</v>
      </c>
    </row>
    <row r="291" spans="1:25" s="71" customFormat="1" ht="15.75" hidden="1" outlineLevel="1" x14ac:dyDescent="0.25">
      <c r="A291" s="125">
        <v>27</v>
      </c>
      <c r="B291" s="106">
        <v>1904.87</v>
      </c>
      <c r="C291" s="106">
        <v>1765</v>
      </c>
      <c r="D291" s="106">
        <v>1754.68</v>
      </c>
      <c r="E291" s="106">
        <v>1720.72</v>
      </c>
      <c r="F291" s="106">
        <v>1727.57</v>
      </c>
      <c r="G291" s="106">
        <v>1547.69</v>
      </c>
      <c r="H291" s="106">
        <v>1551.2</v>
      </c>
      <c r="I291" s="106">
        <v>1897.12</v>
      </c>
      <c r="J291" s="106">
        <v>2048.0699999999997</v>
      </c>
      <c r="K291" s="106">
        <v>2140.59</v>
      </c>
      <c r="L291" s="106">
        <v>2205.6</v>
      </c>
      <c r="M291" s="106">
        <v>2460.66</v>
      </c>
      <c r="N291" s="106">
        <v>2463.7600000000002</v>
      </c>
      <c r="O291" s="106">
        <v>2464.19</v>
      </c>
      <c r="P291" s="106">
        <v>2463.41</v>
      </c>
      <c r="Q291" s="106">
        <v>2459.27</v>
      </c>
      <c r="R291" s="106">
        <v>2457.2600000000002</v>
      </c>
      <c r="S291" s="106">
        <v>2219.1400000000003</v>
      </c>
      <c r="T291" s="106">
        <v>2497.62</v>
      </c>
      <c r="U291" s="106">
        <v>2512.1</v>
      </c>
      <c r="V291" s="106">
        <v>2572.56</v>
      </c>
      <c r="W291" s="106">
        <v>2447.13</v>
      </c>
      <c r="X291" s="106">
        <v>2122.5500000000002</v>
      </c>
      <c r="Y291" s="106">
        <v>2009.23</v>
      </c>
    </row>
    <row r="292" spans="1:25" s="71" customFormat="1" ht="15.75" hidden="1" outlineLevel="1" x14ac:dyDescent="0.25">
      <c r="A292" s="125">
        <v>28</v>
      </c>
      <c r="B292" s="106">
        <v>1820.16</v>
      </c>
      <c r="C292" s="106">
        <v>1696.08</v>
      </c>
      <c r="D292" s="106">
        <v>1656.19</v>
      </c>
      <c r="E292" s="106">
        <v>1644.15</v>
      </c>
      <c r="F292" s="106">
        <v>1678.53</v>
      </c>
      <c r="G292" s="106">
        <v>1537.16</v>
      </c>
      <c r="H292" s="106">
        <v>1676.24</v>
      </c>
      <c r="I292" s="106">
        <v>1989.42</v>
      </c>
      <c r="J292" s="106">
        <v>2248.5699999999997</v>
      </c>
      <c r="K292" s="106">
        <v>2327.94</v>
      </c>
      <c r="L292" s="106">
        <v>2335.92</v>
      </c>
      <c r="M292" s="106">
        <v>2327.77</v>
      </c>
      <c r="N292" s="106">
        <v>2275.1800000000003</v>
      </c>
      <c r="O292" s="106">
        <v>2276.0100000000002</v>
      </c>
      <c r="P292" s="106">
        <v>2265.1800000000003</v>
      </c>
      <c r="Q292" s="106">
        <v>2266.9700000000003</v>
      </c>
      <c r="R292" s="106">
        <v>2272.09</v>
      </c>
      <c r="S292" s="106">
        <v>2117.0500000000002</v>
      </c>
      <c r="T292" s="106">
        <v>2335.02</v>
      </c>
      <c r="U292" s="106">
        <v>2320.31</v>
      </c>
      <c r="V292" s="106">
        <v>2278.7399999999998</v>
      </c>
      <c r="W292" s="106">
        <v>2269.31</v>
      </c>
      <c r="X292" s="106">
        <v>2130.52</v>
      </c>
      <c r="Y292" s="106">
        <v>1970.25</v>
      </c>
    </row>
    <row r="293" spans="1:25" s="71" customFormat="1" ht="15.75" hidden="1" outlineLevel="1" x14ac:dyDescent="0.25">
      <c r="A293" s="125">
        <v>29</v>
      </c>
      <c r="B293" s="106">
        <v>1575.18</v>
      </c>
      <c r="C293" s="106">
        <v>1474.77</v>
      </c>
      <c r="D293" s="106">
        <v>1440.49</v>
      </c>
      <c r="E293" s="106">
        <v>1434.31</v>
      </c>
      <c r="F293" s="106">
        <v>1483.48</v>
      </c>
      <c r="G293" s="106">
        <v>1579.66</v>
      </c>
      <c r="H293" s="106">
        <v>1860.65</v>
      </c>
      <c r="I293" s="106">
        <v>2064.21</v>
      </c>
      <c r="J293" s="106">
        <v>2121.67</v>
      </c>
      <c r="K293" s="106">
        <v>2161.77</v>
      </c>
      <c r="L293" s="106">
        <v>2190.2399999999998</v>
      </c>
      <c r="M293" s="106">
        <v>2171.7600000000002</v>
      </c>
      <c r="N293" s="106">
        <v>2133.06</v>
      </c>
      <c r="O293" s="106">
        <v>2131.6999999999998</v>
      </c>
      <c r="P293" s="106">
        <v>2127.35</v>
      </c>
      <c r="Q293" s="106">
        <v>2122.71</v>
      </c>
      <c r="R293" s="106">
        <v>2123.5500000000002</v>
      </c>
      <c r="S293" s="106">
        <v>2126.46</v>
      </c>
      <c r="T293" s="106">
        <v>2137.71</v>
      </c>
      <c r="U293" s="106">
        <v>2135.6800000000003</v>
      </c>
      <c r="V293" s="106">
        <v>2131.42</v>
      </c>
      <c r="W293" s="106">
        <v>2131.8000000000002</v>
      </c>
      <c r="X293" s="106">
        <v>2047.47</v>
      </c>
      <c r="Y293" s="106">
        <v>1961.69</v>
      </c>
    </row>
    <row r="294" spans="1:25" s="71" customFormat="1" ht="15.75" collapsed="1" x14ac:dyDescent="0.25">
      <c r="A294" s="125">
        <v>30</v>
      </c>
      <c r="B294" s="106">
        <v>1583.61</v>
      </c>
      <c r="C294" s="106">
        <v>1524.13</v>
      </c>
      <c r="D294" s="106">
        <v>1452.55</v>
      </c>
      <c r="E294" s="106">
        <v>1445.61</v>
      </c>
      <c r="F294" s="106">
        <v>1498.92</v>
      </c>
      <c r="G294" s="106">
        <v>1617.4</v>
      </c>
      <c r="H294" s="106">
        <v>1865.46</v>
      </c>
      <c r="I294" s="106">
        <v>2081.87</v>
      </c>
      <c r="J294" s="106">
        <v>2121.23</v>
      </c>
      <c r="K294" s="106">
        <v>2174.59</v>
      </c>
      <c r="L294" s="106">
        <v>2200.5699999999997</v>
      </c>
      <c r="M294" s="106">
        <v>2179.12</v>
      </c>
      <c r="N294" s="106">
        <v>2134.1999999999998</v>
      </c>
      <c r="O294" s="106">
        <v>2129.1999999999998</v>
      </c>
      <c r="P294" s="106">
        <v>2126.38</v>
      </c>
      <c r="Q294" s="106">
        <v>2123.9300000000003</v>
      </c>
      <c r="R294" s="106">
        <v>2125.41</v>
      </c>
      <c r="S294" s="106">
        <v>2125.96</v>
      </c>
      <c r="T294" s="106">
        <v>2145.0299999999997</v>
      </c>
      <c r="U294" s="106">
        <v>2139.35</v>
      </c>
      <c r="V294" s="106">
        <v>2142.08</v>
      </c>
      <c r="W294" s="106">
        <v>2135.9499999999998</v>
      </c>
      <c r="X294" s="106">
        <v>2046.09</v>
      </c>
      <c r="Y294" s="106">
        <v>1902.39</v>
      </c>
    </row>
    <row r="295" spans="1:25" s="71" customFormat="1" ht="15.75" x14ac:dyDescent="0.25">
      <c r="A295" s="125">
        <v>31</v>
      </c>
      <c r="B295" s="106">
        <v>1564.37</v>
      </c>
      <c r="C295" s="106">
        <v>1515.69</v>
      </c>
      <c r="D295" s="106">
        <v>1445.73</v>
      </c>
      <c r="E295" s="106">
        <v>1447.53</v>
      </c>
      <c r="F295" s="106">
        <v>1506.17</v>
      </c>
      <c r="G295" s="106">
        <v>1590.45</v>
      </c>
      <c r="H295" s="106">
        <v>1891.68</v>
      </c>
      <c r="I295" s="106">
        <v>2096.13</v>
      </c>
      <c r="J295" s="106">
        <v>2120.2399999999998</v>
      </c>
      <c r="K295" s="106">
        <v>2182.44</v>
      </c>
      <c r="L295" s="106">
        <v>2194.38</v>
      </c>
      <c r="M295" s="106">
        <v>2176.8199999999997</v>
      </c>
      <c r="N295" s="106">
        <v>2144.0500000000002</v>
      </c>
      <c r="O295" s="106">
        <v>2137.08</v>
      </c>
      <c r="P295" s="106">
        <v>2129.87</v>
      </c>
      <c r="Q295" s="106">
        <v>2114.2399999999998</v>
      </c>
      <c r="R295" s="106">
        <v>2104.0299999999997</v>
      </c>
      <c r="S295" s="106">
        <v>2115.09</v>
      </c>
      <c r="T295" s="106">
        <v>2166.4</v>
      </c>
      <c r="U295" s="106">
        <v>2165.29</v>
      </c>
      <c r="V295" s="106">
        <v>2129.4899999999998</v>
      </c>
      <c r="W295" s="106">
        <v>2363.25</v>
      </c>
      <c r="X295" s="106">
        <v>2079.12</v>
      </c>
      <c r="Y295" s="106">
        <v>1855.2</v>
      </c>
    </row>
    <row r="296" spans="1:25" s="71" customFormat="1" ht="15.75" x14ac:dyDescent="0.25">
      <c r="A296" s="46"/>
    </row>
    <row r="297" spans="1:25" s="71" customFormat="1" ht="15.75" x14ac:dyDescent="0.25">
      <c r="A297" s="153" t="s">
        <v>32</v>
      </c>
      <c r="B297" s="153" t="s">
        <v>124</v>
      </c>
      <c r="C297" s="153"/>
      <c r="D297" s="153"/>
      <c r="E297" s="153"/>
      <c r="F297" s="153"/>
      <c r="G297" s="153"/>
      <c r="H297" s="153"/>
      <c r="I297" s="153"/>
      <c r="J297" s="153"/>
      <c r="K297" s="153"/>
      <c r="L297" s="153"/>
      <c r="M297" s="153"/>
      <c r="N297" s="153"/>
      <c r="O297" s="153"/>
      <c r="P297" s="153"/>
      <c r="Q297" s="153"/>
      <c r="R297" s="153"/>
      <c r="S297" s="153"/>
      <c r="T297" s="153"/>
      <c r="U297" s="153"/>
      <c r="V297" s="153"/>
      <c r="W297" s="153"/>
      <c r="X297" s="153"/>
      <c r="Y297" s="153"/>
    </row>
    <row r="298" spans="1:25" s="83" customFormat="1" ht="12.75" x14ac:dyDescent="0.2">
      <c r="A298" s="153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5">
        <v>1</v>
      </c>
      <c r="B299" s="106">
        <v>1923.9499999999998</v>
      </c>
      <c r="C299" s="106">
        <v>1913.6999999999998</v>
      </c>
      <c r="D299" s="106">
        <v>1895.52</v>
      </c>
      <c r="E299" s="106">
        <v>2089</v>
      </c>
      <c r="F299" s="106">
        <v>1818.9299999999998</v>
      </c>
      <c r="G299" s="106">
        <v>1816.2099999999998</v>
      </c>
      <c r="H299" s="106">
        <v>1821.0099999999998</v>
      </c>
      <c r="I299" s="106">
        <v>1821.9399999999998</v>
      </c>
      <c r="J299" s="106">
        <v>1859.6399999999999</v>
      </c>
      <c r="K299" s="106">
        <v>2138.7799999999997</v>
      </c>
      <c r="L299" s="106">
        <v>2268.4799999999996</v>
      </c>
      <c r="M299" s="106">
        <v>2287.4399999999996</v>
      </c>
      <c r="N299" s="106">
        <v>2288.08</v>
      </c>
      <c r="O299" s="106">
        <v>2295.8599999999997</v>
      </c>
      <c r="P299" s="106">
        <v>2287.31</v>
      </c>
      <c r="Q299" s="106">
        <v>2287</v>
      </c>
      <c r="R299" s="106">
        <v>2318.16</v>
      </c>
      <c r="S299" s="106">
        <v>2360.6</v>
      </c>
      <c r="T299" s="106">
        <v>2382.17</v>
      </c>
      <c r="U299" s="106">
        <v>2379.38</v>
      </c>
      <c r="V299" s="106">
        <v>6232.92</v>
      </c>
      <c r="W299" s="106">
        <v>2807.6099999999997</v>
      </c>
      <c r="X299" s="106">
        <v>2358.14</v>
      </c>
      <c r="Y299" s="106">
        <v>2321.91</v>
      </c>
    </row>
    <row r="300" spans="1:25" s="71" customFormat="1" ht="15.75" hidden="1" outlineLevel="1" x14ac:dyDescent="0.25">
      <c r="A300" s="125">
        <v>2</v>
      </c>
      <c r="B300" s="106">
        <v>2162.7399999999998</v>
      </c>
      <c r="C300" s="106">
        <v>2134.6499999999996</v>
      </c>
      <c r="D300" s="106">
        <v>2044.87</v>
      </c>
      <c r="E300" s="106">
        <v>1734.1599999999999</v>
      </c>
      <c r="F300" s="106">
        <v>1735.4599999999998</v>
      </c>
      <c r="G300" s="106">
        <v>1894.81</v>
      </c>
      <c r="H300" s="106">
        <v>1819.6699999999998</v>
      </c>
      <c r="I300" s="106">
        <v>1918.33</v>
      </c>
      <c r="J300" s="106">
        <v>2184.79</v>
      </c>
      <c r="K300" s="106">
        <v>2339.75</v>
      </c>
      <c r="L300" s="106">
        <v>2719.7599999999998</v>
      </c>
      <c r="M300" s="106">
        <v>2421.34</v>
      </c>
      <c r="N300" s="106">
        <v>2426.4299999999998</v>
      </c>
      <c r="O300" s="106">
        <v>2416.92</v>
      </c>
      <c r="P300" s="106">
        <v>2434.0299999999997</v>
      </c>
      <c r="Q300" s="106">
        <v>2431.17</v>
      </c>
      <c r="R300" s="106">
        <v>2372.0500000000002</v>
      </c>
      <c r="S300" s="106">
        <v>2436.5699999999997</v>
      </c>
      <c r="T300" s="106">
        <v>2971.1299999999997</v>
      </c>
      <c r="U300" s="106">
        <v>2786.7</v>
      </c>
      <c r="V300" s="106">
        <v>2709.87</v>
      </c>
      <c r="W300" s="106">
        <v>2733.6099999999997</v>
      </c>
      <c r="X300" s="106">
        <v>2353.1799999999998</v>
      </c>
      <c r="Y300" s="106">
        <v>2287.6</v>
      </c>
    </row>
    <row r="301" spans="1:25" s="71" customFormat="1" ht="15.75" hidden="1" outlineLevel="1" x14ac:dyDescent="0.25">
      <c r="A301" s="125">
        <v>3</v>
      </c>
      <c r="B301" s="106">
        <v>2167.62</v>
      </c>
      <c r="C301" s="106">
        <v>2111.4499999999998</v>
      </c>
      <c r="D301" s="106">
        <v>2061.1</v>
      </c>
      <c r="E301" s="106">
        <v>1798.2199999999998</v>
      </c>
      <c r="F301" s="106">
        <v>1816.4899999999998</v>
      </c>
      <c r="G301" s="106">
        <v>2063.2399999999998</v>
      </c>
      <c r="H301" s="106">
        <v>1856.59</v>
      </c>
      <c r="I301" s="106">
        <v>1942.7099999999998</v>
      </c>
      <c r="J301" s="106">
        <v>2321.7599999999998</v>
      </c>
      <c r="K301" s="106">
        <v>2504.08</v>
      </c>
      <c r="L301" s="106">
        <v>2595.58</v>
      </c>
      <c r="M301" s="106">
        <v>2596.66</v>
      </c>
      <c r="N301" s="106">
        <v>2590.35</v>
      </c>
      <c r="O301" s="106">
        <v>2584.42</v>
      </c>
      <c r="P301" s="106">
        <v>2551.7399999999998</v>
      </c>
      <c r="Q301" s="106">
        <v>2542.89</v>
      </c>
      <c r="R301" s="106">
        <v>2349.5</v>
      </c>
      <c r="S301" s="106">
        <v>2400.96</v>
      </c>
      <c r="T301" s="106">
        <v>2918.93</v>
      </c>
      <c r="U301" s="106">
        <v>2656.56</v>
      </c>
      <c r="V301" s="106">
        <v>2644.74</v>
      </c>
      <c r="W301" s="106">
        <v>2551.89</v>
      </c>
      <c r="X301" s="106">
        <v>2435.6099999999997</v>
      </c>
      <c r="Y301" s="106">
        <v>2211.38</v>
      </c>
    </row>
    <row r="302" spans="1:25" s="71" customFormat="1" ht="15.75" hidden="1" outlineLevel="1" x14ac:dyDescent="0.25">
      <c r="A302" s="125">
        <v>4</v>
      </c>
      <c r="B302" s="106">
        <v>2103.09</v>
      </c>
      <c r="C302" s="106">
        <v>2014.2399999999998</v>
      </c>
      <c r="D302" s="106">
        <v>1952.9599999999998</v>
      </c>
      <c r="E302" s="106">
        <v>1777.4599999999998</v>
      </c>
      <c r="F302" s="106">
        <v>1715.81</v>
      </c>
      <c r="G302" s="106">
        <v>1935.61</v>
      </c>
      <c r="H302" s="106">
        <v>1781.6499999999999</v>
      </c>
      <c r="I302" s="106">
        <v>1887.9199999999998</v>
      </c>
      <c r="J302" s="106">
        <v>2271.7399999999998</v>
      </c>
      <c r="K302" s="106">
        <v>2391.3000000000002</v>
      </c>
      <c r="L302" s="106">
        <v>2452.8999999999996</v>
      </c>
      <c r="M302" s="106">
        <v>2360.4499999999998</v>
      </c>
      <c r="N302" s="106">
        <v>2362.0699999999997</v>
      </c>
      <c r="O302" s="106">
        <v>2362.5699999999997</v>
      </c>
      <c r="P302" s="106">
        <v>2382.8599999999997</v>
      </c>
      <c r="Q302" s="106">
        <v>2439.5099999999998</v>
      </c>
      <c r="R302" s="106">
        <v>2406.4499999999998</v>
      </c>
      <c r="S302" s="106">
        <v>2453.6099999999997</v>
      </c>
      <c r="T302" s="106">
        <v>2905.7</v>
      </c>
      <c r="U302" s="106">
        <v>2884.37</v>
      </c>
      <c r="V302" s="106">
        <v>2860.5299999999997</v>
      </c>
      <c r="W302" s="106">
        <v>2362.12</v>
      </c>
      <c r="X302" s="106">
        <v>2376.16</v>
      </c>
      <c r="Y302" s="106">
        <v>2216.0699999999997</v>
      </c>
    </row>
    <row r="303" spans="1:25" s="71" customFormat="1" ht="15.75" hidden="1" outlineLevel="1" x14ac:dyDescent="0.25">
      <c r="A303" s="125">
        <v>5</v>
      </c>
      <c r="B303" s="106">
        <v>2073.7199999999998</v>
      </c>
      <c r="C303" s="106">
        <v>1980.58</v>
      </c>
      <c r="D303" s="106">
        <v>1928.2099999999998</v>
      </c>
      <c r="E303" s="106">
        <v>1917.9799999999998</v>
      </c>
      <c r="F303" s="106">
        <v>1744.4599999999998</v>
      </c>
      <c r="G303" s="106">
        <v>1932.1799999999998</v>
      </c>
      <c r="H303" s="106">
        <v>1809.05</v>
      </c>
      <c r="I303" s="106">
        <v>1953.1</v>
      </c>
      <c r="J303" s="106">
        <v>2268.87</v>
      </c>
      <c r="K303" s="106">
        <v>2382.1</v>
      </c>
      <c r="L303" s="106">
        <v>2397.1499999999996</v>
      </c>
      <c r="M303" s="106">
        <v>2399.12</v>
      </c>
      <c r="N303" s="106">
        <v>2350.16</v>
      </c>
      <c r="O303" s="106">
        <v>2349.59</v>
      </c>
      <c r="P303" s="106">
        <v>2412.17</v>
      </c>
      <c r="Q303" s="106">
        <v>2394.04</v>
      </c>
      <c r="R303" s="106">
        <v>2348.0099999999998</v>
      </c>
      <c r="S303" s="106">
        <v>2378.6099999999997</v>
      </c>
      <c r="T303" s="106">
        <v>2712.52</v>
      </c>
      <c r="U303" s="106">
        <v>2690.6299999999997</v>
      </c>
      <c r="V303" s="106">
        <v>2651.3999999999996</v>
      </c>
      <c r="W303" s="106">
        <v>2644.97</v>
      </c>
      <c r="X303" s="106">
        <v>2342.1899999999996</v>
      </c>
      <c r="Y303" s="106">
        <v>2161.4899999999998</v>
      </c>
    </row>
    <row r="304" spans="1:25" s="71" customFormat="1" ht="15.75" hidden="1" outlineLevel="1" x14ac:dyDescent="0.25">
      <c r="A304" s="125">
        <v>6</v>
      </c>
      <c r="B304" s="106">
        <v>1928.7099999999998</v>
      </c>
      <c r="C304" s="106">
        <v>1840.7399999999998</v>
      </c>
      <c r="D304" s="106">
        <v>1774.6499999999999</v>
      </c>
      <c r="E304" s="106">
        <v>1655.1699999999998</v>
      </c>
      <c r="F304" s="106">
        <v>1667.9899999999998</v>
      </c>
      <c r="G304" s="106">
        <v>1724.4899999999998</v>
      </c>
      <c r="H304" s="106">
        <v>1775.1999999999998</v>
      </c>
      <c r="I304" s="106">
        <v>1894.9199999999998</v>
      </c>
      <c r="J304" s="106">
        <v>2083.89</v>
      </c>
      <c r="K304" s="106">
        <v>2308.5099999999998</v>
      </c>
      <c r="L304" s="106">
        <v>2354.6799999999998</v>
      </c>
      <c r="M304" s="106">
        <v>2359.64</v>
      </c>
      <c r="N304" s="106">
        <v>2358.3599999999997</v>
      </c>
      <c r="O304" s="106">
        <v>2355.7199999999998</v>
      </c>
      <c r="P304" s="106">
        <v>2352.6799999999998</v>
      </c>
      <c r="Q304" s="106">
        <v>2350.54</v>
      </c>
      <c r="R304" s="106">
        <v>2346.09</v>
      </c>
      <c r="S304" s="106">
        <v>2368.6</v>
      </c>
      <c r="T304" s="106">
        <v>2415.8999999999996</v>
      </c>
      <c r="U304" s="106">
        <v>2404.25</v>
      </c>
      <c r="V304" s="106">
        <v>2387.21</v>
      </c>
      <c r="W304" s="106">
        <v>2379.34</v>
      </c>
      <c r="X304" s="106">
        <v>2302.16</v>
      </c>
      <c r="Y304" s="106">
        <v>2009.83</v>
      </c>
    </row>
    <row r="305" spans="1:25" s="71" customFormat="1" ht="15.75" hidden="1" outlineLevel="1" x14ac:dyDescent="0.25">
      <c r="A305" s="125">
        <v>7</v>
      </c>
      <c r="B305" s="106">
        <v>1909.1299999999999</v>
      </c>
      <c r="C305" s="106">
        <v>1826.9999999999998</v>
      </c>
      <c r="D305" s="106">
        <v>1740.4699999999998</v>
      </c>
      <c r="E305" s="106">
        <v>1698.6399999999999</v>
      </c>
      <c r="F305" s="106">
        <v>1686.4299999999998</v>
      </c>
      <c r="G305" s="106">
        <v>1708.9899999999998</v>
      </c>
      <c r="H305" s="106">
        <v>1769.1</v>
      </c>
      <c r="I305" s="106">
        <v>1834.4899999999998</v>
      </c>
      <c r="J305" s="106">
        <v>1941.6499999999999</v>
      </c>
      <c r="K305" s="106">
        <v>2141.6499999999996</v>
      </c>
      <c r="L305" s="106">
        <v>2298.0500000000002</v>
      </c>
      <c r="M305" s="106">
        <v>2301.0500000000002</v>
      </c>
      <c r="N305" s="106">
        <v>2296.0500000000002</v>
      </c>
      <c r="O305" s="106">
        <v>2296.25</v>
      </c>
      <c r="P305" s="106">
        <v>2289.33</v>
      </c>
      <c r="Q305" s="106">
        <v>2292.8999999999996</v>
      </c>
      <c r="R305" s="106">
        <v>2304.6099999999997</v>
      </c>
      <c r="S305" s="106">
        <v>2348.1899999999996</v>
      </c>
      <c r="T305" s="106">
        <v>2371.91</v>
      </c>
      <c r="U305" s="106">
        <v>2367.6799999999998</v>
      </c>
      <c r="V305" s="106">
        <v>2365.42</v>
      </c>
      <c r="W305" s="106">
        <v>2317.3599999999997</v>
      </c>
      <c r="X305" s="106">
        <v>2296.56</v>
      </c>
      <c r="Y305" s="106">
        <v>2135.8000000000002</v>
      </c>
    </row>
    <row r="306" spans="1:25" s="71" customFormat="1" ht="15.75" hidden="1" outlineLevel="1" x14ac:dyDescent="0.25">
      <c r="A306" s="125">
        <v>8</v>
      </c>
      <c r="B306" s="106">
        <v>1880.3</v>
      </c>
      <c r="C306" s="106">
        <v>1799.8</v>
      </c>
      <c r="D306" s="106">
        <v>1722.6499999999999</v>
      </c>
      <c r="E306" s="106">
        <v>1662.1699999999998</v>
      </c>
      <c r="F306" s="106">
        <v>1654.1699999999998</v>
      </c>
      <c r="G306" s="106">
        <v>1675.7099999999998</v>
      </c>
      <c r="H306" s="106">
        <v>1757.4199999999998</v>
      </c>
      <c r="I306" s="106">
        <v>1842.52</v>
      </c>
      <c r="J306" s="106">
        <v>1985.2499999999998</v>
      </c>
      <c r="K306" s="106">
        <v>2284.04</v>
      </c>
      <c r="L306" s="106">
        <v>2305.8199999999997</v>
      </c>
      <c r="M306" s="106">
        <v>2320.0500000000002</v>
      </c>
      <c r="N306" s="106">
        <v>2322.9399999999996</v>
      </c>
      <c r="O306" s="106">
        <v>2327.84</v>
      </c>
      <c r="P306" s="106">
        <v>2322.4799999999996</v>
      </c>
      <c r="Q306" s="106">
        <v>2322.54</v>
      </c>
      <c r="R306" s="106">
        <v>2338.83</v>
      </c>
      <c r="S306" s="106">
        <v>2366.1799999999998</v>
      </c>
      <c r="T306" s="106">
        <v>2381.6</v>
      </c>
      <c r="U306" s="106">
        <v>2374.34</v>
      </c>
      <c r="V306" s="106">
        <v>2356.2799999999997</v>
      </c>
      <c r="W306" s="106">
        <v>2344.67</v>
      </c>
      <c r="X306" s="106">
        <v>2266.71</v>
      </c>
      <c r="Y306" s="106">
        <v>2002.08</v>
      </c>
    </row>
    <row r="307" spans="1:25" s="71" customFormat="1" ht="15.75" hidden="1" outlineLevel="1" x14ac:dyDescent="0.25">
      <c r="A307" s="125">
        <v>9</v>
      </c>
      <c r="B307" s="106">
        <v>1734.06</v>
      </c>
      <c r="C307" s="106">
        <v>1590.09</v>
      </c>
      <c r="D307" s="106">
        <v>1520.8999999999999</v>
      </c>
      <c r="E307" s="106">
        <v>1501.6899999999998</v>
      </c>
      <c r="F307" s="106">
        <v>1558.83</v>
      </c>
      <c r="G307" s="106">
        <v>1654.04</v>
      </c>
      <c r="H307" s="106">
        <v>1780.6999999999998</v>
      </c>
      <c r="I307" s="106">
        <v>2041.7399999999998</v>
      </c>
      <c r="J307" s="106">
        <v>2158.25</v>
      </c>
      <c r="K307" s="106">
        <v>2232.41</v>
      </c>
      <c r="L307" s="106">
        <v>2256.64</v>
      </c>
      <c r="M307" s="106">
        <v>2254.34</v>
      </c>
      <c r="N307" s="106">
        <v>2242.6</v>
      </c>
      <c r="O307" s="106">
        <v>2244.35</v>
      </c>
      <c r="P307" s="106">
        <v>2238.0299999999997</v>
      </c>
      <c r="Q307" s="106">
        <v>2227.88</v>
      </c>
      <c r="R307" s="106">
        <v>2237.64</v>
      </c>
      <c r="S307" s="106">
        <v>2258.4899999999998</v>
      </c>
      <c r="T307" s="106">
        <v>2290.0099999999998</v>
      </c>
      <c r="U307" s="106">
        <v>2271.7299999999996</v>
      </c>
      <c r="V307" s="106">
        <v>2261.33</v>
      </c>
      <c r="W307" s="106">
        <v>2236.89</v>
      </c>
      <c r="X307" s="106">
        <v>2126.14</v>
      </c>
      <c r="Y307" s="106">
        <v>1848.84</v>
      </c>
    </row>
    <row r="308" spans="1:25" s="71" customFormat="1" ht="15.75" hidden="1" outlineLevel="1" x14ac:dyDescent="0.25">
      <c r="A308" s="125">
        <v>10</v>
      </c>
      <c r="B308" s="106">
        <v>1762.6899999999998</v>
      </c>
      <c r="C308" s="106">
        <v>1707.78</v>
      </c>
      <c r="D308" s="106">
        <v>1610.9299999999998</v>
      </c>
      <c r="E308" s="106">
        <v>1609.8999999999999</v>
      </c>
      <c r="F308" s="106">
        <v>1694.03</v>
      </c>
      <c r="G308" s="106">
        <v>1752.1599999999999</v>
      </c>
      <c r="H308" s="106">
        <v>1892.2499999999998</v>
      </c>
      <c r="I308" s="106">
        <v>2152.1799999999998</v>
      </c>
      <c r="J308" s="106">
        <v>2248.85</v>
      </c>
      <c r="K308" s="106">
        <v>2316.2399999999998</v>
      </c>
      <c r="L308" s="106">
        <v>2337.3000000000002</v>
      </c>
      <c r="M308" s="106">
        <v>2334.4499999999998</v>
      </c>
      <c r="N308" s="106">
        <v>2318.3199999999997</v>
      </c>
      <c r="O308" s="106">
        <v>2322.1</v>
      </c>
      <c r="P308" s="106">
        <v>2304.59</v>
      </c>
      <c r="Q308" s="106">
        <v>2307.06</v>
      </c>
      <c r="R308" s="106">
        <v>2331.64</v>
      </c>
      <c r="S308" s="106">
        <v>2351.5500000000002</v>
      </c>
      <c r="T308" s="106">
        <v>2353.3999999999996</v>
      </c>
      <c r="U308" s="106">
        <v>2346.7199999999998</v>
      </c>
      <c r="V308" s="106">
        <v>2332.63</v>
      </c>
      <c r="W308" s="106">
        <v>2333.37</v>
      </c>
      <c r="X308" s="106">
        <v>2191.39</v>
      </c>
      <c r="Y308" s="106">
        <v>1943.9099999999999</v>
      </c>
    </row>
    <row r="309" spans="1:25" s="71" customFormat="1" ht="15.75" hidden="1" outlineLevel="1" x14ac:dyDescent="0.25">
      <c r="A309" s="125">
        <v>11</v>
      </c>
      <c r="B309" s="106">
        <v>1817.1799999999998</v>
      </c>
      <c r="C309" s="106">
        <v>1738.1</v>
      </c>
      <c r="D309" s="106">
        <v>1669.2499999999998</v>
      </c>
      <c r="E309" s="106">
        <v>1652.6599999999999</v>
      </c>
      <c r="F309" s="106">
        <v>1703.59</v>
      </c>
      <c r="G309" s="106">
        <v>1743.81</v>
      </c>
      <c r="H309" s="106">
        <v>1918.08</v>
      </c>
      <c r="I309" s="106">
        <v>2177.5699999999997</v>
      </c>
      <c r="J309" s="106">
        <v>2306</v>
      </c>
      <c r="K309" s="106">
        <v>2370.42</v>
      </c>
      <c r="L309" s="106">
        <v>2376.9699999999998</v>
      </c>
      <c r="M309" s="106">
        <v>2352.5099999999998</v>
      </c>
      <c r="N309" s="106">
        <v>2335.34</v>
      </c>
      <c r="O309" s="106">
        <v>2334.42</v>
      </c>
      <c r="P309" s="106">
        <v>2329.0500000000002</v>
      </c>
      <c r="Q309" s="106">
        <v>2326.62</v>
      </c>
      <c r="R309" s="106">
        <v>2329.5099999999998</v>
      </c>
      <c r="S309" s="106">
        <v>2338.06</v>
      </c>
      <c r="T309" s="106">
        <v>2359.6099999999997</v>
      </c>
      <c r="U309" s="106">
        <v>2353.8599999999997</v>
      </c>
      <c r="V309" s="106">
        <v>2330.31</v>
      </c>
      <c r="W309" s="106">
        <v>2333.9499999999998</v>
      </c>
      <c r="X309" s="106">
        <v>2276.89</v>
      </c>
      <c r="Y309" s="106">
        <v>2132.5099999999998</v>
      </c>
    </row>
    <row r="310" spans="1:25" s="71" customFormat="1" ht="15.75" hidden="1" outlineLevel="1" x14ac:dyDescent="0.25">
      <c r="A310" s="125">
        <v>12</v>
      </c>
      <c r="B310" s="106">
        <v>2153.1</v>
      </c>
      <c r="C310" s="106">
        <v>2043.79</v>
      </c>
      <c r="D310" s="106">
        <v>1968.62</v>
      </c>
      <c r="E310" s="106">
        <v>1948.37</v>
      </c>
      <c r="F310" s="106">
        <v>1957.08</v>
      </c>
      <c r="G310" s="106">
        <v>1996.6999999999998</v>
      </c>
      <c r="H310" s="106">
        <v>2071.09</v>
      </c>
      <c r="I310" s="106">
        <v>2195.42</v>
      </c>
      <c r="J310" s="106">
        <v>2367.2799999999997</v>
      </c>
      <c r="K310" s="106">
        <v>2630.6899999999996</v>
      </c>
      <c r="L310" s="106">
        <v>2714.41</v>
      </c>
      <c r="M310" s="106">
        <v>2726.21</v>
      </c>
      <c r="N310" s="106">
        <v>2697.27</v>
      </c>
      <c r="O310" s="106">
        <v>2727.0499999999997</v>
      </c>
      <c r="P310" s="106">
        <v>2659.56</v>
      </c>
      <c r="Q310" s="106">
        <v>2646.96</v>
      </c>
      <c r="R310" s="106">
        <v>2713.95</v>
      </c>
      <c r="S310" s="106">
        <v>2693.47</v>
      </c>
      <c r="T310" s="106">
        <v>2696.06</v>
      </c>
      <c r="U310" s="106">
        <v>2692.18</v>
      </c>
      <c r="V310" s="106">
        <v>2725.02</v>
      </c>
      <c r="W310" s="106">
        <v>2740.08</v>
      </c>
      <c r="X310" s="106">
        <v>2383.67</v>
      </c>
      <c r="Y310" s="106">
        <v>2267.0099999999998</v>
      </c>
    </row>
    <row r="311" spans="1:25" s="71" customFormat="1" ht="15.75" hidden="1" outlineLevel="1" x14ac:dyDescent="0.25">
      <c r="A311" s="125">
        <v>13</v>
      </c>
      <c r="B311" s="106">
        <v>1919.78</v>
      </c>
      <c r="C311" s="106">
        <v>1800.0099999999998</v>
      </c>
      <c r="D311" s="106">
        <v>1762.1</v>
      </c>
      <c r="E311" s="106">
        <v>1744.6599999999999</v>
      </c>
      <c r="F311" s="106">
        <v>1742.31</v>
      </c>
      <c r="G311" s="106">
        <v>1767.4599999999998</v>
      </c>
      <c r="H311" s="106">
        <v>1776.36</v>
      </c>
      <c r="I311" s="106">
        <v>1890.36</v>
      </c>
      <c r="J311" s="106">
        <v>2149.02</v>
      </c>
      <c r="K311" s="106">
        <v>2248.91</v>
      </c>
      <c r="L311" s="106">
        <v>2372.46</v>
      </c>
      <c r="M311" s="106">
        <v>2371.0299999999997</v>
      </c>
      <c r="N311" s="106">
        <v>2364.8599999999997</v>
      </c>
      <c r="O311" s="106">
        <v>2364.1099999999997</v>
      </c>
      <c r="P311" s="106">
        <v>2360.0500000000002</v>
      </c>
      <c r="Q311" s="106">
        <v>2360.4399999999996</v>
      </c>
      <c r="R311" s="106">
        <v>2367.6099999999997</v>
      </c>
      <c r="S311" s="106">
        <v>2398.17</v>
      </c>
      <c r="T311" s="106">
        <v>2416.09</v>
      </c>
      <c r="U311" s="106">
        <v>2371.02</v>
      </c>
      <c r="V311" s="106">
        <v>2366.3000000000002</v>
      </c>
      <c r="W311" s="106">
        <v>2379.38</v>
      </c>
      <c r="X311" s="106">
        <v>2268.71</v>
      </c>
      <c r="Y311" s="106">
        <v>2053.3599999999997</v>
      </c>
    </row>
    <row r="312" spans="1:25" s="71" customFormat="1" ht="15.75" hidden="1" outlineLevel="1" x14ac:dyDescent="0.25">
      <c r="A312" s="125">
        <v>14</v>
      </c>
      <c r="B312" s="106">
        <v>1838.36</v>
      </c>
      <c r="C312" s="106">
        <v>1771.3799999999999</v>
      </c>
      <c r="D312" s="106">
        <v>1718.4899999999998</v>
      </c>
      <c r="E312" s="106">
        <v>1692.77</v>
      </c>
      <c r="F312" s="106">
        <v>1761.29</v>
      </c>
      <c r="G312" s="106">
        <v>1814.4999999999998</v>
      </c>
      <c r="H312" s="106">
        <v>2009.1899999999998</v>
      </c>
      <c r="I312" s="106">
        <v>2231.7599999999998</v>
      </c>
      <c r="J312" s="106">
        <v>2355.33</v>
      </c>
      <c r="K312" s="106">
        <v>2373.63</v>
      </c>
      <c r="L312" s="106">
        <v>2377.38</v>
      </c>
      <c r="M312" s="106">
        <v>2374.84</v>
      </c>
      <c r="N312" s="106">
        <v>2370.5099999999998</v>
      </c>
      <c r="O312" s="106">
        <v>2369.09</v>
      </c>
      <c r="P312" s="106">
        <v>2380.08</v>
      </c>
      <c r="Q312" s="106">
        <v>2365.5299999999997</v>
      </c>
      <c r="R312" s="106">
        <v>2344.0099999999998</v>
      </c>
      <c r="S312" s="106">
        <v>2378.4799999999996</v>
      </c>
      <c r="T312" s="106">
        <v>2382.2599999999998</v>
      </c>
      <c r="U312" s="106">
        <v>2377.83</v>
      </c>
      <c r="V312" s="106">
        <v>2358.6499999999996</v>
      </c>
      <c r="W312" s="106">
        <v>2332.9299999999998</v>
      </c>
      <c r="X312" s="106">
        <v>2143.6999999999998</v>
      </c>
      <c r="Y312" s="106">
        <v>1957.8799999999999</v>
      </c>
    </row>
    <row r="313" spans="1:25" s="71" customFormat="1" ht="15.75" hidden="1" outlineLevel="1" x14ac:dyDescent="0.25">
      <c r="A313" s="125">
        <v>15</v>
      </c>
      <c r="B313" s="106">
        <v>2162.62</v>
      </c>
      <c r="C313" s="106">
        <v>1983.12</v>
      </c>
      <c r="D313" s="106">
        <v>1942.81</v>
      </c>
      <c r="E313" s="106">
        <v>1901.5099999999998</v>
      </c>
      <c r="F313" s="106">
        <v>1944.31</v>
      </c>
      <c r="G313" s="106">
        <v>2022.79</v>
      </c>
      <c r="H313" s="106">
        <v>2091.9399999999996</v>
      </c>
      <c r="I313" s="106">
        <v>2317.8000000000002</v>
      </c>
      <c r="J313" s="106">
        <v>2366.1899999999996</v>
      </c>
      <c r="K313" s="106">
        <v>2645.06</v>
      </c>
      <c r="L313" s="106">
        <v>2673.9399999999996</v>
      </c>
      <c r="M313" s="106">
        <v>2664.8</v>
      </c>
      <c r="N313" s="106">
        <v>2562.9699999999998</v>
      </c>
      <c r="O313" s="106">
        <v>2562.1799999999998</v>
      </c>
      <c r="P313" s="106">
        <v>2562.38</v>
      </c>
      <c r="Q313" s="106">
        <v>2559.7199999999998</v>
      </c>
      <c r="R313" s="106">
        <v>2348.7299999999996</v>
      </c>
      <c r="S313" s="106">
        <v>2559.1799999999998</v>
      </c>
      <c r="T313" s="106">
        <v>2647.97</v>
      </c>
      <c r="U313" s="106">
        <v>2640.21</v>
      </c>
      <c r="V313" s="106">
        <v>2375.1499999999996</v>
      </c>
      <c r="W313" s="106">
        <v>2360.38</v>
      </c>
      <c r="X313" s="106">
        <v>2250.84</v>
      </c>
      <c r="Y313" s="106">
        <v>2121.21</v>
      </c>
    </row>
    <row r="314" spans="1:25" s="71" customFormat="1" ht="15.75" hidden="1" outlineLevel="1" x14ac:dyDescent="0.25">
      <c r="A314" s="125">
        <v>16</v>
      </c>
      <c r="B314" s="106">
        <v>2076.6</v>
      </c>
      <c r="C314" s="106">
        <v>1957.7199999999998</v>
      </c>
      <c r="D314" s="106">
        <v>1907.82</v>
      </c>
      <c r="E314" s="106">
        <v>1901.4799999999998</v>
      </c>
      <c r="F314" s="106">
        <v>1918.4799999999998</v>
      </c>
      <c r="G314" s="106">
        <v>2016.62</v>
      </c>
      <c r="H314" s="106">
        <v>1853.1799999999998</v>
      </c>
      <c r="I314" s="106">
        <v>2174.63</v>
      </c>
      <c r="J314" s="106">
        <v>2308.84</v>
      </c>
      <c r="K314" s="106">
        <v>2563.6099999999997</v>
      </c>
      <c r="L314" s="106">
        <v>2693.6299999999997</v>
      </c>
      <c r="M314" s="106">
        <v>2692.22</v>
      </c>
      <c r="N314" s="106">
        <v>2571.83</v>
      </c>
      <c r="O314" s="106">
        <v>2571.04</v>
      </c>
      <c r="P314" s="106">
        <v>2570.14</v>
      </c>
      <c r="Q314" s="106">
        <v>2564.29</v>
      </c>
      <c r="R314" s="106">
        <v>2564.1099999999997</v>
      </c>
      <c r="S314" s="106">
        <v>2673.7599999999998</v>
      </c>
      <c r="T314" s="106">
        <v>2697.21</v>
      </c>
      <c r="U314" s="106">
        <v>2690.29</v>
      </c>
      <c r="V314" s="106">
        <v>2675.6899999999996</v>
      </c>
      <c r="W314" s="106">
        <v>2370.38</v>
      </c>
      <c r="X314" s="106">
        <v>2284.58</v>
      </c>
      <c r="Y314" s="106">
        <v>2195.89</v>
      </c>
    </row>
    <row r="315" spans="1:25" s="71" customFormat="1" ht="15.75" hidden="1" outlineLevel="1" x14ac:dyDescent="0.25">
      <c r="A315" s="125">
        <v>17</v>
      </c>
      <c r="B315" s="106">
        <v>2084.3599999999997</v>
      </c>
      <c r="C315" s="106">
        <v>1788.03</v>
      </c>
      <c r="D315" s="106">
        <v>1686.6299999999999</v>
      </c>
      <c r="E315" s="106">
        <v>1680.3999999999999</v>
      </c>
      <c r="F315" s="106">
        <v>1722.87</v>
      </c>
      <c r="G315" s="106">
        <v>1796.09</v>
      </c>
      <c r="H315" s="106">
        <v>1887.9999999999998</v>
      </c>
      <c r="I315" s="106">
        <v>2368.41</v>
      </c>
      <c r="J315" s="106">
        <v>2393.31</v>
      </c>
      <c r="K315" s="106">
        <v>2433.83</v>
      </c>
      <c r="L315" s="106">
        <v>2451.3999999999996</v>
      </c>
      <c r="M315" s="106">
        <v>2454.4499999999998</v>
      </c>
      <c r="N315" s="106">
        <v>2444.81</v>
      </c>
      <c r="O315" s="106">
        <v>2444.17</v>
      </c>
      <c r="P315" s="106">
        <v>2435.39</v>
      </c>
      <c r="Q315" s="106">
        <v>2416.4699999999998</v>
      </c>
      <c r="R315" s="106">
        <v>2413</v>
      </c>
      <c r="S315" s="106">
        <v>2381</v>
      </c>
      <c r="T315" s="106">
        <v>2382.75</v>
      </c>
      <c r="U315" s="106">
        <v>2378.6799999999998</v>
      </c>
      <c r="V315" s="106">
        <v>2408.77</v>
      </c>
      <c r="W315" s="106">
        <v>2370.87</v>
      </c>
      <c r="X315" s="106">
        <v>2163.1099999999997</v>
      </c>
      <c r="Y315" s="106">
        <v>1916.86</v>
      </c>
    </row>
    <row r="316" spans="1:25" s="71" customFormat="1" ht="15.75" hidden="1" outlineLevel="1" x14ac:dyDescent="0.25">
      <c r="A316" s="125">
        <v>18</v>
      </c>
      <c r="B316" s="106">
        <v>1800.31</v>
      </c>
      <c r="C316" s="106">
        <v>1706.31</v>
      </c>
      <c r="D316" s="106">
        <v>1639.0499999999997</v>
      </c>
      <c r="E316" s="106">
        <v>1622.37</v>
      </c>
      <c r="F316" s="106">
        <v>1676.9099999999999</v>
      </c>
      <c r="G316" s="106">
        <v>1749.31</v>
      </c>
      <c r="H316" s="106">
        <v>1957.4399999999998</v>
      </c>
      <c r="I316" s="106">
        <v>2296.7399999999998</v>
      </c>
      <c r="J316" s="106">
        <v>2350.35</v>
      </c>
      <c r="K316" s="106">
        <v>2370.46</v>
      </c>
      <c r="L316" s="106">
        <v>2373.1499999999996</v>
      </c>
      <c r="M316" s="106">
        <v>2369.5</v>
      </c>
      <c r="N316" s="106">
        <v>2352.67</v>
      </c>
      <c r="O316" s="106">
        <v>2350.85</v>
      </c>
      <c r="P316" s="106">
        <v>2351.42</v>
      </c>
      <c r="Q316" s="106">
        <v>2351.6</v>
      </c>
      <c r="R316" s="106">
        <v>2353.63</v>
      </c>
      <c r="S316" s="106">
        <v>2363.4899999999998</v>
      </c>
      <c r="T316" s="106">
        <v>2374.37</v>
      </c>
      <c r="U316" s="106">
        <v>2373.81</v>
      </c>
      <c r="V316" s="106">
        <v>2374.9399999999996</v>
      </c>
      <c r="W316" s="106">
        <v>2385.9399999999996</v>
      </c>
      <c r="X316" s="106">
        <v>2313.83</v>
      </c>
      <c r="Y316" s="106">
        <v>2186.41</v>
      </c>
    </row>
    <row r="317" spans="1:25" s="71" customFormat="1" ht="15.75" hidden="1" outlineLevel="1" x14ac:dyDescent="0.25">
      <c r="A317" s="125">
        <v>19</v>
      </c>
      <c r="B317" s="106">
        <v>1849.4599999999998</v>
      </c>
      <c r="C317" s="106">
        <v>1765.2299999999998</v>
      </c>
      <c r="D317" s="106">
        <v>1734.4199999999998</v>
      </c>
      <c r="E317" s="106">
        <v>1717.57</v>
      </c>
      <c r="F317" s="106">
        <v>1726.9499999999998</v>
      </c>
      <c r="G317" s="106">
        <v>1747.1799999999998</v>
      </c>
      <c r="H317" s="106">
        <v>1783.52</v>
      </c>
      <c r="I317" s="106">
        <v>1932.2199999999998</v>
      </c>
      <c r="J317" s="106">
        <v>2307.1999999999998</v>
      </c>
      <c r="K317" s="106">
        <v>2392.1</v>
      </c>
      <c r="L317" s="106">
        <v>2549.64</v>
      </c>
      <c r="M317" s="106">
        <v>2552.63</v>
      </c>
      <c r="N317" s="106">
        <v>2538.2299999999996</v>
      </c>
      <c r="O317" s="106">
        <v>2489.33</v>
      </c>
      <c r="P317" s="106">
        <v>2473.84</v>
      </c>
      <c r="Q317" s="106">
        <v>2473.6499999999996</v>
      </c>
      <c r="R317" s="106">
        <v>2508.9399999999996</v>
      </c>
      <c r="S317" s="106">
        <v>2544.77</v>
      </c>
      <c r="T317" s="106">
        <v>2600.33</v>
      </c>
      <c r="U317" s="106">
        <v>2590.08</v>
      </c>
      <c r="V317" s="106">
        <v>2589.21</v>
      </c>
      <c r="W317" s="106">
        <v>2538.92</v>
      </c>
      <c r="X317" s="106">
        <v>2351.31</v>
      </c>
      <c r="Y317" s="106">
        <v>2180.88</v>
      </c>
    </row>
    <row r="318" spans="1:25" s="71" customFormat="1" ht="15.75" hidden="1" outlineLevel="1" x14ac:dyDescent="0.25">
      <c r="A318" s="125">
        <v>20</v>
      </c>
      <c r="B318" s="106">
        <v>2125.8199999999997</v>
      </c>
      <c r="C318" s="106">
        <v>2037.3</v>
      </c>
      <c r="D318" s="106">
        <v>1979.84</v>
      </c>
      <c r="E318" s="106">
        <v>1933.32</v>
      </c>
      <c r="F318" s="106">
        <v>1947.7499999999998</v>
      </c>
      <c r="G318" s="106">
        <v>1790.8</v>
      </c>
      <c r="H318" s="106">
        <v>1839.82</v>
      </c>
      <c r="I318" s="106">
        <v>2088.39</v>
      </c>
      <c r="J318" s="106">
        <v>2207.2599999999998</v>
      </c>
      <c r="K318" s="106">
        <v>2364.6999999999998</v>
      </c>
      <c r="L318" s="106">
        <v>2383.8000000000002</v>
      </c>
      <c r="M318" s="106">
        <v>2386.3599999999997</v>
      </c>
      <c r="N318" s="106">
        <v>2383.2399999999998</v>
      </c>
      <c r="O318" s="106">
        <v>2384.17</v>
      </c>
      <c r="P318" s="106">
        <v>2397.6899999999996</v>
      </c>
      <c r="Q318" s="106">
        <v>2379.8999999999996</v>
      </c>
      <c r="R318" s="106">
        <v>2421.8999999999996</v>
      </c>
      <c r="S318" s="106">
        <v>2733.72</v>
      </c>
      <c r="T318" s="106">
        <v>2736.31</v>
      </c>
      <c r="U318" s="106">
        <v>2747.5899999999997</v>
      </c>
      <c r="V318" s="106">
        <v>2782.1</v>
      </c>
      <c r="W318" s="106">
        <v>2367.89</v>
      </c>
      <c r="X318" s="106">
        <v>2346.6899999999996</v>
      </c>
      <c r="Y318" s="106">
        <v>2183.12</v>
      </c>
    </row>
    <row r="319" spans="1:25" s="71" customFormat="1" ht="15.75" hidden="1" outlineLevel="1" x14ac:dyDescent="0.25">
      <c r="A319" s="125">
        <v>21</v>
      </c>
      <c r="B319" s="106">
        <v>2112.87</v>
      </c>
      <c r="C319" s="106">
        <v>2031.03</v>
      </c>
      <c r="D319" s="106">
        <v>1953.81</v>
      </c>
      <c r="E319" s="106">
        <v>1652.11</v>
      </c>
      <c r="F319" s="106">
        <v>1658.1699999999998</v>
      </c>
      <c r="G319" s="106">
        <v>1754.2099999999998</v>
      </c>
      <c r="H319" s="106">
        <v>1963.2499999999998</v>
      </c>
      <c r="I319" s="106">
        <v>2403.54</v>
      </c>
      <c r="J319" s="106">
        <v>2456.88</v>
      </c>
      <c r="K319" s="106">
        <v>2525.27</v>
      </c>
      <c r="L319" s="106">
        <v>2525.4799999999996</v>
      </c>
      <c r="M319" s="106">
        <v>2522.5500000000002</v>
      </c>
      <c r="N319" s="106">
        <v>2500.38</v>
      </c>
      <c r="O319" s="106">
        <v>2491.08</v>
      </c>
      <c r="P319" s="106">
        <v>2481.1799999999998</v>
      </c>
      <c r="Q319" s="106">
        <v>2480.91</v>
      </c>
      <c r="R319" s="106">
        <v>2484.2299999999996</v>
      </c>
      <c r="S319" s="106">
        <v>2495.7799999999997</v>
      </c>
      <c r="T319" s="106">
        <v>2524.7299999999996</v>
      </c>
      <c r="U319" s="106">
        <v>2516.8199999999997</v>
      </c>
      <c r="V319" s="106">
        <v>2513.7199999999998</v>
      </c>
      <c r="W319" s="106">
        <v>2457.2399999999998</v>
      </c>
      <c r="X319" s="106">
        <v>2295.8000000000002</v>
      </c>
      <c r="Y319" s="106">
        <v>2121.12</v>
      </c>
    </row>
    <row r="320" spans="1:25" s="71" customFormat="1" ht="15.75" hidden="1" outlineLevel="1" x14ac:dyDescent="0.25">
      <c r="A320" s="125">
        <v>22</v>
      </c>
      <c r="B320" s="106">
        <v>1761.3</v>
      </c>
      <c r="C320" s="106">
        <v>1645.98</v>
      </c>
      <c r="D320" s="106">
        <v>1588.37</v>
      </c>
      <c r="E320" s="106">
        <v>1554.5499999999997</v>
      </c>
      <c r="F320" s="106">
        <v>1587.25</v>
      </c>
      <c r="G320" s="106">
        <v>1695.2199999999998</v>
      </c>
      <c r="H320" s="106">
        <v>1913.81</v>
      </c>
      <c r="I320" s="106">
        <v>2171.3199999999997</v>
      </c>
      <c r="J320" s="106">
        <v>2310.29</v>
      </c>
      <c r="K320" s="106">
        <v>2338.6899999999996</v>
      </c>
      <c r="L320" s="106">
        <v>2360.04</v>
      </c>
      <c r="M320" s="106">
        <v>2358.34</v>
      </c>
      <c r="N320" s="106">
        <v>2340.0500000000002</v>
      </c>
      <c r="O320" s="106">
        <v>2340.9699999999998</v>
      </c>
      <c r="P320" s="106">
        <v>2333.8599999999997</v>
      </c>
      <c r="Q320" s="106">
        <v>2333.88</v>
      </c>
      <c r="R320" s="106">
        <v>2337.1099999999997</v>
      </c>
      <c r="S320" s="106">
        <v>2372.92</v>
      </c>
      <c r="T320" s="106">
        <v>2376.67</v>
      </c>
      <c r="U320" s="106">
        <v>2375.46</v>
      </c>
      <c r="V320" s="106">
        <v>2371.66</v>
      </c>
      <c r="W320" s="106">
        <v>2387.4399999999996</v>
      </c>
      <c r="X320" s="106">
        <v>2316.62</v>
      </c>
      <c r="Y320" s="106">
        <v>2086.4399999999996</v>
      </c>
    </row>
    <row r="321" spans="1:25" s="71" customFormat="1" ht="15.75" hidden="1" outlineLevel="1" x14ac:dyDescent="0.25">
      <c r="A321" s="125">
        <v>23</v>
      </c>
      <c r="B321" s="106">
        <v>1779.4099999999999</v>
      </c>
      <c r="C321" s="106">
        <v>1696.9899999999998</v>
      </c>
      <c r="D321" s="106">
        <v>1635.4299999999998</v>
      </c>
      <c r="E321" s="106">
        <v>1632.06</v>
      </c>
      <c r="F321" s="106">
        <v>1672.6299999999999</v>
      </c>
      <c r="G321" s="106">
        <v>1750.87</v>
      </c>
      <c r="H321" s="106">
        <v>1992.8</v>
      </c>
      <c r="I321" s="106">
        <v>2298.77</v>
      </c>
      <c r="J321" s="106">
        <v>2332.29</v>
      </c>
      <c r="K321" s="106">
        <v>2390.35</v>
      </c>
      <c r="L321" s="106">
        <v>2365.0699999999997</v>
      </c>
      <c r="M321" s="106">
        <v>2361.77</v>
      </c>
      <c r="N321" s="106">
        <v>2352.9899999999998</v>
      </c>
      <c r="O321" s="106">
        <v>2353.25</v>
      </c>
      <c r="P321" s="106">
        <v>2352.64</v>
      </c>
      <c r="Q321" s="106">
        <v>2349.17</v>
      </c>
      <c r="R321" s="106">
        <v>2350.4799999999996</v>
      </c>
      <c r="S321" s="106">
        <v>2363.1999999999998</v>
      </c>
      <c r="T321" s="106">
        <v>2369.9699999999998</v>
      </c>
      <c r="U321" s="106">
        <v>2360.9299999999998</v>
      </c>
      <c r="V321" s="106">
        <v>2358.77</v>
      </c>
      <c r="W321" s="106">
        <v>2372.1499999999996</v>
      </c>
      <c r="X321" s="106">
        <v>2299.06</v>
      </c>
      <c r="Y321" s="106">
        <v>2101.31</v>
      </c>
    </row>
    <row r="322" spans="1:25" s="71" customFormat="1" ht="15.75" hidden="1" outlineLevel="1" x14ac:dyDescent="0.25">
      <c r="A322" s="125">
        <v>24</v>
      </c>
      <c r="B322" s="106">
        <v>2023.08</v>
      </c>
      <c r="C322" s="106">
        <v>1904.6399999999999</v>
      </c>
      <c r="D322" s="106">
        <v>1873.77</v>
      </c>
      <c r="E322" s="106">
        <v>1873.9199999999998</v>
      </c>
      <c r="F322" s="106">
        <v>1907.27</v>
      </c>
      <c r="G322" s="106">
        <v>1776.1599999999999</v>
      </c>
      <c r="H322" s="106">
        <v>2090.64</v>
      </c>
      <c r="I322" s="106">
        <v>2304.08</v>
      </c>
      <c r="J322" s="106">
        <v>2344.17</v>
      </c>
      <c r="K322" s="106">
        <v>2725.45</v>
      </c>
      <c r="L322" s="106">
        <v>2672.18</v>
      </c>
      <c r="M322" s="106">
        <v>2675.46</v>
      </c>
      <c r="N322" s="106">
        <v>2382.84</v>
      </c>
      <c r="O322" s="106">
        <v>2379.7599999999998</v>
      </c>
      <c r="P322" s="106">
        <v>2350.9499999999998</v>
      </c>
      <c r="Q322" s="106">
        <v>2346.6</v>
      </c>
      <c r="R322" s="106">
        <v>2351.7799999999997</v>
      </c>
      <c r="S322" s="106">
        <v>2389.2299999999996</v>
      </c>
      <c r="T322" s="106">
        <v>2740.0699999999997</v>
      </c>
      <c r="U322" s="106">
        <v>2729.79</v>
      </c>
      <c r="V322" s="106">
        <v>2665.34</v>
      </c>
      <c r="W322" s="106">
        <v>2389.08</v>
      </c>
      <c r="X322" s="106">
        <v>2424.58</v>
      </c>
      <c r="Y322" s="106">
        <v>2206.6099999999997</v>
      </c>
    </row>
    <row r="323" spans="1:25" s="71" customFormat="1" ht="15.75" hidden="1" outlineLevel="1" x14ac:dyDescent="0.25">
      <c r="A323" s="125">
        <v>25</v>
      </c>
      <c r="B323" s="106">
        <v>2068.2599999999998</v>
      </c>
      <c r="C323" s="106">
        <v>1943.1399999999999</v>
      </c>
      <c r="D323" s="106">
        <v>1906.9499999999998</v>
      </c>
      <c r="E323" s="106">
        <v>1902.54</v>
      </c>
      <c r="F323" s="106">
        <v>1935.09</v>
      </c>
      <c r="G323" s="106">
        <v>2054.7399999999998</v>
      </c>
      <c r="H323" s="106">
        <v>2161.6799999999998</v>
      </c>
      <c r="I323" s="106">
        <v>2361.7399999999998</v>
      </c>
      <c r="J323" s="106">
        <v>2354.91</v>
      </c>
      <c r="K323" s="106">
        <v>2772.85</v>
      </c>
      <c r="L323" s="106">
        <v>2788.91</v>
      </c>
      <c r="M323" s="106">
        <v>2688.62</v>
      </c>
      <c r="N323" s="106">
        <v>2353.5</v>
      </c>
      <c r="O323" s="106">
        <v>2350.9499999999998</v>
      </c>
      <c r="P323" s="106">
        <v>2403.87</v>
      </c>
      <c r="Q323" s="106">
        <v>2350.0099999999998</v>
      </c>
      <c r="R323" s="106">
        <v>2363.8199999999997</v>
      </c>
      <c r="S323" s="106">
        <v>2360.5099999999998</v>
      </c>
      <c r="T323" s="106">
        <v>2651.56</v>
      </c>
      <c r="U323" s="106">
        <v>2653.52</v>
      </c>
      <c r="V323" s="106">
        <v>2378.27</v>
      </c>
      <c r="W323" s="106">
        <v>2372.6</v>
      </c>
      <c r="X323" s="106">
        <v>2356.04</v>
      </c>
      <c r="Y323" s="106">
        <v>2288.54</v>
      </c>
    </row>
    <row r="324" spans="1:25" s="71" customFormat="1" ht="15.75" hidden="1" outlineLevel="1" x14ac:dyDescent="0.25">
      <c r="A324" s="125">
        <v>26</v>
      </c>
      <c r="B324" s="106">
        <v>2221.6</v>
      </c>
      <c r="C324" s="106">
        <v>2082.38</v>
      </c>
      <c r="D324" s="106">
        <v>2033.81</v>
      </c>
      <c r="E324" s="106">
        <v>1993.8999999999999</v>
      </c>
      <c r="F324" s="106">
        <v>2015.1899999999998</v>
      </c>
      <c r="G324" s="106">
        <v>1733.1299999999999</v>
      </c>
      <c r="H324" s="106">
        <v>1795.86</v>
      </c>
      <c r="I324" s="106">
        <v>2100.88</v>
      </c>
      <c r="J324" s="106">
        <v>2307.3000000000002</v>
      </c>
      <c r="K324" s="106">
        <v>2372.0099999999998</v>
      </c>
      <c r="L324" s="106">
        <v>2714.81</v>
      </c>
      <c r="M324" s="106">
        <v>2715.4</v>
      </c>
      <c r="N324" s="106">
        <v>2360.4699999999998</v>
      </c>
      <c r="O324" s="106">
        <v>2348.6499999999996</v>
      </c>
      <c r="P324" s="106">
        <v>2390.9799999999996</v>
      </c>
      <c r="Q324" s="106">
        <v>2345.6099999999997</v>
      </c>
      <c r="R324" s="106">
        <v>2347.0299999999997</v>
      </c>
      <c r="S324" s="106">
        <v>2399.33</v>
      </c>
      <c r="T324" s="106">
        <v>2807.02</v>
      </c>
      <c r="U324" s="106">
        <v>2764.3399999999997</v>
      </c>
      <c r="V324" s="106">
        <v>2692.2599999999998</v>
      </c>
      <c r="W324" s="106">
        <v>2367.83</v>
      </c>
      <c r="X324" s="106">
        <v>2352.6499999999996</v>
      </c>
      <c r="Y324" s="106">
        <v>2257.8599999999997</v>
      </c>
    </row>
    <row r="325" spans="1:25" s="71" customFormat="1" ht="15.75" hidden="1" outlineLevel="1" x14ac:dyDescent="0.25">
      <c r="A325" s="125">
        <v>27</v>
      </c>
      <c r="B325" s="106">
        <v>2140.7599999999998</v>
      </c>
      <c r="C325" s="106">
        <v>2000.8899999999999</v>
      </c>
      <c r="D325" s="106">
        <v>1990.57</v>
      </c>
      <c r="E325" s="106">
        <v>1956.61</v>
      </c>
      <c r="F325" s="106">
        <v>1963.4599999999998</v>
      </c>
      <c r="G325" s="106">
        <v>1783.58</v>
      </c>
      <c r="H325" s="106">
        <v>1787.09</v>
      </c>
      <c r="I325" s="106">
        <v>2133.0099999999998</v>
      </c>
      <c r="J325" s="106">
        <v>2283.96</v>
      </c>
      <c r="K325" s="106">
        <v>2376.4799999999996</v>
      </c>
      <c r="L325" s="106">
        <v>2441.4899999999998</v>
      </c>
      <c r="M325" s="106">
        <v>2696.5499999999997</v>
      </c>
      <c r="N325" s="106">
        <v>2699.65</v>
      </c>
      <c r="O325" s="106">
        <v>2700.08</v>
      </c>
      <c r="P325" s="106">
        <v>2699.2999999999997</v>
      </c>
      <c r="Q325" s="106">
        <v>2695.16</v>
      </c>
      <c r="R325" s="106">
        <v>2693.15</v>
      </c>
      <c r="S325" s="106">
        <v>2455.0299999999997</v>
      </c>
      <c r="T325" s="106">
        <v>2733.5099999999998</v>
      </c>
      <c r="U325" s="106">
        <v>2747.99</v>
      </c>
      <c r="V325" s="106">
        <v>2808.45</v>
      </c>
      <c r="W325" s="106">
        <v>2683.02</v>
      </c>
      <c r="X325" s="106">
        <v>2358.4399999999996</v>
      </c>
      <c r="Y325" s="106">
        <v>2245.12</v>
      </c>
    </row>
    <row r="326" spans="1:25" s="71" customFormat="1" ht="15.75" hidden="1" outlineLevel="1" x14ac:dyDescent="0.25">
      <c r="A326" s="125">
        <v>28</v>
      </c>
      <c r="B326" s="106">
        <v>2056.0500000000002</v>
      </c>
      <c r="C326" s="106">
        <v>1931.9699999999998</v>
      </c>
      <c r="D326" s="106">
        <v>1892.08</v>
      </c>
      <c r="E326" s="106">
        <v>1880.04</v>
      </c>
      <c r="F326" s="106">
        <v>1914.4199999999998</v>
      </c>
      <c r="G326" s="106">
        <v>1773.05</v>
      </c>
      <c r="H326" s="106">
        <v>1912.1299999999999</v>
      </c>
      <c r="I326" s="106">
        <v>2225.31</v>
      </c>
      <c r="J326" s="106">
        <v>2484.46</v>
      </c>
      <c r="K326" s="106">
        <v>2563.83</v>
      </c>
      <c r="L326" s="106">
        <v>2571.81</v>
      </c>
      <c r="M326" s="106">
        <v>2563.66</v>
      </c>
      <c r="N326" s="106">
        <v>2511.0699999999997</v>
      </c>
      <c r="O326" s="106">
        <v>2511.8999999999996</v>
      </c>
      <c r="P326" s="106">
        <v>2501.0699999999997</v>
      </c>
      <c r="Q326" s="106">
        <v>2502.8599999999997</v>
      </c>
      <c r="R326" s="106">
        <v>2507.9799999999996</v>
      </c>
      <c r="S326" s="106">
        <v>2352.9399999999996</v>
      </c>
      <c r="T326" s="106">
        <v>2570.91</v>
      </c>
      <c r="U326" s="106">
        <v>2556.1999999999998</v>
      </c>
      <c r="V326" s="106">
        <v>2514.63</v>
      </c>
      <c r="W326" s="106">
        <v>2505.1999999999998</v>
      </c>
      <c r="X326" s="106">
        <v>2366.41</v>
      </c>
      <c r="Y326" s="106">
        <v>2206.14</v>
      </c>
    </row>
    <row r="327" spans="1:25" s="71" customFormat="1" ht="16.5" hidden="1" customHeight="1" outlineLevel="1" x14ac:dyDescent="0.25">
      <c r="A327" s="125">
        <v>29</v>
      </c>
      <c r="B327" s="106">
        <v>1811.07</v>
      </c>
      <c r="C327" s="106">
        <v>1710.6599999999999</v>
      </c>
      <c r="D327" s="106">
        <v>1676.3799999999999</v>
      </c>
      <c r="E327" s="106">
        <v>1670.1999999999998</v>
      </c>
      <c r="F327" s="106">
        <v>1719.37</v>
      </c>
      <c r="G327" s="106">
        <v>1815.55</v>
      </c>
      <c r="H327" s="106">
        <v>2096.54</v>
      </c>
      <c r="I327" s="106">
        <v>2300.1</v>
      </c>
      <c r="J327" s="106">
        <v>2357.56</v>
      </c>
      <c r="K327" s="106">
        <v>2397.66</v>
      </c>
      <c r="L327" s="106">
        <v>2426.13</v>
      </c>
      <c r="M327" s="106">
        <v>2407.6499999999996</v>
      </c>
      <c r="N327" s="106">
        <v>2368.9499999999998</v>
      </c>
      <c r="O327" s="106">
        <v>2367.59</v>
      </c>
      <c r="P327" s="106">
        <v>2363.2399999999998</v>
      </c>
      <c r="Q327" s="106">
        <v>2358.6</v>
      </c>
      <c r="R327" s="106">
        <v>2359.4399999999996</v>
      </c>
      <c r="S327" s="106">
        <v>2362.35</v>
      </c>
      <c r="T327" s="106">
        <v>2373.6</v>
      </c>
      <c r="U327" s="106">
        <v>2371.5699999999997</v>
      </c>
      <c r="V327" s="106">
        <v>2367.31</v>
      </c>
      <c r="W327" s="106">
        <v>2367.6899999999996</v>
      </c>
      <c r="X327" s="106">
        <v>2283.3599999999997</v>
      </c>
      <c r="Y327" s="106">
        <v>2197.58</v>
      </c>
    </row>
    <row r="328" spans="1:25" s="71" customFormat="1" ht="16.5" customHeight="1" collapsed="1" x14ac:dyDescent="0.25">
      <c r="A328" s="125">
        <v>30</v>
      </c>
      <c r="B328" s="106">
        <v>1819.4999999999998</v>
      </c>
      <c r="C328" s="106">
        <v>1760.02</v>
      </c>
      <c r="D328" s="106">
        <v>1688.4399999999998</v>
      </c>
      <c r="E328" s="106">
        <v>1681.4999999999998</v>
      </c>
      <c r="F328" s="106">
        <v>1734.81</v>
      </c>
      <c r="G328" s="106">
        <v>1853.29</v>
      </c>
      <c r="H328" s="106">
        <v>2101.35</v>
      </c>
      <c r="I328" s="106">
        <v>2317.7599999999998</v>
      </c>
      <c r="J328" s="106">
        <v>2357.12</v>
      </c>
      <c r="K328" s="106">
        <v>2410.4799999999996</v>
      </c>
      <c r="L328" s="106">
        <v>2436.46</v>
      </c>
      <c r="M328" s="106">
        <v>2415.0099999999998</v>
      </c>
      <c r="N328" s="106">
        <v>2370.09</v>
      </c>
      <c r="O328" s="106">
        <v>2365.09</v>
      </c>
      <c r="P328" s="106">
        <v>2362.27</v>
      </c>
      <c r="Q328" s="106">
        <v>2359.8199999999997</v>
      </c>
      <c r="R328" s="106">
        <v>2361.3000000000002</v>
      </c>
      <c r="S328" s="106">
        <v>2361.85</v>
      </c>
      <c r="T328" s="106">
        <v>2380.92</v>
      </c>
      <c r="U328" s="106">
        <v>2375.2399999999998</v>
      </c>
      <c r="V328" s="106">
        <v>2377.9699999999998</v>
      </c>
      <c r="W328" s="106">
        <v>2371.84</v>
      </c>
      <c r="X328" s="106">
        <v>2281.9799999999996</v>
      </c>
      <c r="Y328" s="106">
        <v>2138.2799999999997</v>
      </c>
    </row>
    <row r="329" spans="1:25" s="71" customFormat="1" ht="16.5" customHeight="1" x14ac:dyDescent="0.25">
      <c r="A329" s="125">
        <v>31</v>
      </c>
      <c r="B329" s="106">
        <v>1800.2599999999998</v>
      </c>
      <c r="C329" s="106">
        <v>1751.58</v>
      </c>
      <c r="D329" s="106">
        <v>1681.62</v>
      </c>
      <c r="E329" s="106">
        <v>1683.4199999999998</v>
      </c>
      <c r="F329" s="106">
        <v>1742.06</v>
      </c>
      <c r="G329" s="106">
        <v>1826.34</v>
      </c>
      <c r="H329" s="106">
        <v>2127.5699999999997</v>
      </c>
      <c r="I329" s="106">
        <v>2332.02</v>
      </c>
      <c r="J329" s="106">
        <v>2356.13</v>
      </c>
      <c r="K329" s="106">
        <v>2418.33</v>
      </c>
      <c r="L329" s="106">
        <v>2430.27</v>
      </c>
      <c r="M329" s="106">
        <v>2412.71</v>
      </c>
      <c r="N329" s="106">
        <v>2379.9399999999996</v>
      </c>
      <c r="O329" s="106">
        <v>2372.9699999999998</v>
      </c>
      <c r="P329" s="106">
        <v>2365.7599999999998</v>
      </c>
      <c r="Q329" s="106">
        <v>2350.13</v>
      </c>
      <c r="R329" s="106">
        <v>2339.92</v>
      </c>
      <c r="S329" s="106">
        <v>2350.9799999999996</v>
      </c>
      <c r="T329" s="106">
        <v>2402.29</v>
      </c>
      <c r="U329" s="106">
        <v>2401.1799999999998</v>
      </c>
      <c r="V329" s="106">
        <v>2365.38</v>
      </c>
      <c r="W329" s="106">
        <v>2599.14</v>
      </c>
      <c r="X329" s="106">
        <v>2315.0099999999998</v>
      </c>
      <c r="Y329" s="106">
        <v>2091.09</v>
      </c>
    </row>
    <row r="330" spans="1:25" s="71" customFormat="1" ht="15.75" x14ac:dyDescent="0.25">
      <c r="A330" s="46"/>
    </row>
    <row r="331" spans="1:25" s="71" customFormat="1" ht="15.75" x14ac:dyDescent="0.25">
      <c r="A331" s="153" t="s">
        <v>32</v>
      </c>
      <c r="B331" s="153" t="s">
        <v>125</v>
      </c>
      <c r="C331" s="153"/>
      <c r="D331" s="153"/>
      <c r="E331" s="153"/>
      <c r="F331" s="153"/>
      <c r="G331" s="153"/>
      <c r="H331" s="153"/>
      <c r="I331" s="153"/>
      <c r="J331" s="153"/>
      <c r="K331" s="153"/>
      <c r="L331" s="153"/>
      <c r="M331" s="153"/>
      <c r="N331" s="153"/>
      <c r="O331" s="153"/>
      <c r="P331" s="153"/>
      <c r="Q331" s="153"/>
      <c r="R331" s="153"/>
      <c r="S331" s="153"/>
      <c r="T331" s="153"/>
      <c r="U331" s="153"/>
      <c r="V331" s="153"/>
      <c r="W331" s="153"/>
      <c r="X331" s="153"/>
      <c r="Y331" s="153"/>
    </row>
    <row r="332" spans="1:25" s="83" customFormat="1" ht="12.75" x14ac:dyDescent="0.2">
      <c r="A332" s="153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5">
        <v>1</v>
      </c>
      <c r="B333" s="106">
        <v>2695.59</v>
      </c>
      <c r="C333" s="106">
        <v>2685.34</v>
      </c>
      <c r="D333" s="106">
        <v>2667.16</v>
      </c>
      <c r="E333" s="106">
        <v>2860.64</v>
      </c>
      <c r="F333" s="106">
        <v>2590.5699999999997</v>
      </c>
      <c r="G333" s="106">
        <v>2587.85</v>
      </c>
      <c r="H333" s="106">
        <v>2592.6499999999996</v>
      </c>
      <c r="I333" s="106">
        <v>2593.58</v>
      </c>
      <c r="J333" s="106">
        <v>2631.2799999999997</v>
      </c>
      <c r="K333" s="106">
        <v>2910.42</v>
      </c>
      <c r="L333" s="106">
        <v>3040.12</v>
      </c>
      <c r="M333" s="106">
        <v>3059.08</v>
      </c>
      <c r="N333" s="106">
        <v>3059.7200000000003</v>
      </c>
      <c r="O333" s="106">
        <v>3067.5</v>
      </c>
      <c r="P333" s="106">
        <v>3058.95</v>
      </c>
      <c r="Q333" s="106">
        <v>3058.64</v>
      </c>
      <c r="R333" s="106">
        <v>3089.8</v>
      </c>
      <c r="S333" s="106">
        <v>3132.24</v>
      </c>
      <c r="T333" s="106">
        <v>3153.81</v>
      </c>
      <c r="U333" s="106">
        <v>3151.02</v>
      </c>
      <c r="V333" s="106">
        <v>7004.5599999999995</v>
      </c>
      <c r="W333" s="106">
        <v>3579.25</v>
      </c>
      <c r="X333" s="106">
        <v>3129.7799999999997</v>
      </c>
      <c r="Y333" s="106">
        <v>3093.55</v>
      </c>
    </row>
    <row r="334" spans="1:25" s="71" customFormat="1" ht="15.75" hidden="1" outlineLevel="1" x14ac:dyDescent="0.25">
      <c r="A334" s="125">
        <v>2</v>
      </c>
      <c r="B334" s="106">
        <v>2934.38</v>
      </c>
      <c r="C334" s="106">
        <v>2906.29</v>
      </c>
      <c r="D334" s="106">
        <v>2816.51</v>
      </c>
      <c r="E334" s="106">
        <v>2505.8000000000002</v>
      </c>
      <c r="F334" s="106">
        <v>2507.1</v>
      </c>
      <c r="G334" s="106">
        <v>2666.45</v>
      </c>
      <c r="H334" s="106">
        <v>2591.31</v>
      </c>
      <c r="I334" s="106">
        <v>2689.9700000000003</v>
      </c>
      <c r="J334" s="106">
        <v>2956.4300000000003</v>
      </c>
      <c r="K334" s="106">
        <v>3111.39</v>
      </c>
      <c r="L334" s="106">
        <v>3491.3999999999996</v>
      </c>
      <c r="M334" s="106">
        <v>3192.98</v>
      </c>
      <c r="N334" s="106">
        <v>3198.0699999999997</v>
      </c>
      <c r="O334" s="106">
        <v>3188.56</v>
      </c>
      <c r="P334" s="106">
        <v>3205.67</v>
      </c>
      <c r="Q334" s="106">
        <v>3202.81</v>
      </c>
      <c r="R334" s="106">
        <v>3143.69</v>
      </c>
      <c r="S334" s="106">
        <v>3208.21</v>
      </c>
      <c r="T334" s="106">
        <v>3742.7699999999995</v>
      </c>
      <c r="U334" s="106">
        <v>3558.34</v>
      </c>
      <c r="V334" s="106">
        <v>3481.51</v>
      </c>
      <c r="W334" s="106">
        <v>3505.25</v>
      </c>
      <c r="X334" s="106">
        <v>3124.8199999999997</v>
      </c>
      <c r="Y334" s="106">
        <v>3059.24</v>
      </c>
    </row>
    <row r="335" spans="1:25" s="71" customFormat="1" ht="15.75" hidden="1" outlineLevel="1" x14ac:dyDescent="0.25">
      <c r="A335" s="125">
        <v>3</v>
      </c>
      <c r="B335" s="106">
        <v>2939.26</v>
      </c>
      <c r="C335" s="106">
        <v>2883.09</v>
      </c>
      <c r="D335" s="106">
        <v>2832.74</v>
      </c>
      <c r="E335" s="106">
        <v>2569.8599999999997</v>
      </c>
      <c r="F335" s="106">
        <v>2588.13</v>
      </c>
      <c r="G335" s="106">
        <v>2834.88</v>
      </c>
      <c r="H335" s="106">
        <v>2628.23</v>
      </c>
      <c r="I335" s="106">
        <v>2714.35</v>
      </c>
      <c r="J335" s="106">
        <v>3093.3999999999996</v>
      </c>
      <c r="K335" s="106">
        <v>3275.7200000000003</v>
      </c>
      <c r="L335" s="106">
        <v>3367.2200000000003</v>
      </c>
      <c r="M335" s="106">
        <v>3368.3</v>
      </c>
      <c r="N335" s="106">
        <v>3361.99</v>
      </c>
      <c r="O335" s="106">
        <v>3356.06</v>
      </c>
      <c r="P335" s="106">
        <v>3323.38</v>
      </c>
      <c r="Q335" s="106">
        <v>3314.5299999999997</v>
      </c>
      <c r="R335" s="106">
        <v>3121.14</v>
      </c>
      <c r="S335" s="106">
        <v>3172.6</v>
      </c>
      <c r="T335" s="106">
        <v>3690.5699999999997</v>
      </c>
      <c r="U335" s="106">
        <v>3428.2</v>
      </c>
      <c r="V335" s="106">
        <v>3416.38</v>
      </c>
      <c r="W335" s="106">
        <v>3323.5299999999997</v>
      </c>
      <c r="X335" s="106">
        <v>3207.25</v>
      </c>
      <c r="Y335" s="106">
        <v>2983.02</v>
      </c>
    </row>
    <row r="336" spans="1:25" s="71" customFormat="1" ht="15.75" hidden="1" outlineLevel="1" x14ac:dyDescent="0.25">
      <c r="A336" s="125">
        <v>4</v>
      </c>
      <c r="B336" s="106">
        <v>2874.73</v>
      </c>
      <c r="C336" s="106">
        <v>2785.88</v>
      </c>
      <c r="D336" s="106">
        <v>2724.6</v>
      </c>
      <c r="E336" s="106">
        <v>2549.1</v>
      </c>
      <c r="F336" s="106">
        <v>2487.4499999999998</v>
      </c>
      <c r="G336" s="106">
        <v>2707.25</v>
      </c>
      <c r="H336" s="106">
        <v>2553.29</v>
      </c>
      <c r="I336" s="106">
        <v>2659.56</v>
      </c>
      <c r="J336" s="106">
        <v>3043.38</v>
      </c>
      <c r="K336" s="106">
        <v>3162.94</v>
      </c>
      <c r="L336" s="106">
        <v>3224.54</v>
      </c>
      <c r="M336" s="106">
        <v>3132.09</v>
      </c>
      <c r="N336" s="106">
        <v>3133.71</v>
      </c>
      <c r="O336" s="106">
        <v>3134.21</v>
      </c>
      <c r="P336" s="106">
        <v>3154.5</v>
      </c>
      <c r="Q336" s="106">
        <v>3211.1499999999996</v>
      </c>
      <c r="R336" s="106">
        <v>3178.09</v>
      </c>
      <c r="S336" s="106">
        <v>3225.25</v>
      </c>
      <c r="T336" s="106">
        <v>3677.34</v>
      </c>
      <c r="U336" s="106">
        <v>3656.01</v>
      </c>
      <c r="V336" s="106">
        <v>3632.17</v>
      </c>
      <c r="W336" s="106">
        <v>3133.76</v>
      </c>
      <c r="X336" s="106">
        <v>3147.8</v>
      </c>
      <c r="Y336" s="106">
        <v>2987.71</v>
      </c>
    </row>
    <row r="337" spans="1:25" s="71" customFormat="1" ht="15.75" hidden="1" outlineLevel="1" x14ac:dyDescent="0.25">
      <c r="A337" s="125">
        <v>5</v>
      </c>
      <c r="B337" s="106">
        <v>2845.3599999999997</v>
      </c>
      <c r="C337" s="106">
        <v>2752.2200000000003</v>
      </c>
      <c r="D337" s="106">
        <v>2699.85</v>
      </c>
      <c r="E337" s="106">
        <v>2689.62</v>
      </c>
      <c r="F337" s="106">
        <v>2516.1</v>
      </c>
      <c r="G337" s="106">
        <v>2703.8199999999997</v>
      </c>
      <c r="H337" s="106">
        <v>2580.69</v>
      </c>
      <c r="I337" s="106">
        <v>2724.74</v>
      </c>
      <c r="J337" s="106">
        <v>3040.51</v>
      </c>
      <c r="K337" s="106">
        <v>3153.74</v>
      </c>
      <c r="L337" s="106">
        <v>3168.79</v>
      </c>
      <c r="M337" s="106">
        <v>3170.76</v>
      </c>
      <c r="N337" s="106">
        <v>3121.8</v>
      </c>
      <c r="O337" s="106">
        <v>3121.23</v>
      </c>
      <c r="P337" s="106">
        <v>3183.81</v>
      </c>
      <c r="Q337" s="106">
        <v>3165.6800000000003</v>
      </c>
      <c r="R337" s="106">
        <v>3119.6499999999996</v>
      </c>
      <c r="S337" s="106">
        <v>3150.25</v>
      </c>
      <c r="T337" s="106">
        <v>3484.16</v>
      </c>
      <c r="U337" s="106">
        <v>3462.2699999999995</v>
      </c>
      <c r="V337" s="106">
        <v>3423.04</v>
      </c>
      <c r="W337" s="106">
        <v>3416.6099999999997</v>
      </c>
      <c r="X337" s="106">
        <v>3113.83</v>
      </c>
      <c r="Y337" s="106">
        <v>2933.13</v>
      </c>
    </row>
    <row r="338" spans="1:25" s="71" customFormat="1" ht="15.75" hidden="1" outlineLevel="1" x14ac:dyDescent="0.25">
      <c r="A338" s="125">
        <v>6</v>
      </c>
      <c r="B338" s="106">
        <v>2700.35</v>
      </c>
      <c r="C338" s="106">
        <v>2612.38</v>
      </c>
      <c r="D338" s="106">
        <v>2546.29</v>
      </c>
      <c r="E338" s="106">
        <v>2426.81</v>
      </c>
      <c r="F338" s="106">
        <v>2439.63</v>
      </c>
      <c r="G338" s="106">
        <v>2496.13</v>
      </c>
      <c r="H338" s="106">
        <v>2546.84</v>
      </c>
      <c r="I338" s="106">
        <v>2666.56</v>
      </c>
      <c r="J338" s="106">
        <v>2855.5299999999997</v>
      </c>
      <c r="K338" s="106">
        <v>3080.1499999999996</v>
      </c>
      <c r="L338" s="106">
        <v>3126.3199999999997</v>
      </c>
      <c r="M338" s="106">
        <v>3131.2799999999997</v>
      </c>
      <c r="N338" s="106">
        <v>3130</v>
      </c>
      <c r="O338" s="106">
        <v>3127.3599999999997</v>
      </c>
      <c r="P338" s="106">
        <v>3124.3199999999997</v>
      </c>
      <c r="Q338" s="106">
        <v>3122.1800000000003</v>
      </c>
      <c r="R338" s="106">
        <v>3117.73</v>
      </c>
      <c r="S338" s="106">
        <v>3140.24</v>
      </c>
      <c r="T338" s="106">
        <v>3187.54</v>
      </c>
      <c r="U338" s="106">
        <v>3175.89</v>
      </c>
      <c r="V338" s="106">
        <v>3158.85</v>
      </c>
      <c r="W338" s="106">
        <v>3150.98</v>
      </c>
      <c r="X338" s="106">
        <v>3073.8</v>
      </c>
      <c r="Y338" s="106">
        <v>2781.4700000000003</v>
      </c>
    </row>
    <row r="339" spans="1:25" s="71" customFormat="1" ht="15.75" hidden="1" outlineLevel="1" x14ac:dyDescent="0.25">
      <c r="A339" s="125">
        <v>7</v>
      </c>
      <c r="B339" s="106">
        <v>2680.77</v>
      </c>
      <c r="C339" s="106">
        <v>2598.64</v>
      </c>
      <c r="D339" s="106">
        <v>2512.1099999999997</v>
      </c>
      <c r="E339" s="106">
        <v>2470.2799999999997</v>
      </c>
      <c r="F339" s="106">
        <v>2458.0699999999997</v>
      </c>
      <c r="G339" s="106">
        <v>2480.63</v>
      </c>
      <c r="H339" s="106">
        <v>2540.7399999999998</v>
      </c>
      <c r="I339" s="106">
        <v>2606.13</v>
      </c>
      <c r="J339" s="106">
        <v>2713.29</v>
      </c>
      <c r="K339" s="106">
        <v>2913.29</v>
      </c>
      <c r="L339" s="106">
        <v>3069.69</v>
      </c>
      <c r="M339" s="106">
        <v>3072.69</v>
      </c>
      <c r="N339" s="106">
        <v>3067.69</v>
      </c>
      <c r="O339" s="106">
        <v>3067.89</v>
      </c>
      <c r="P339" s="106">
        <v>3060.9700000000003</v>
      </c>
      <c r="Q339" s="106">
        <v>3064.54</v>
      </c>
      <c r="R339" s="106">
        <v>3076.25</v>
      </c>
      <c r="S339" s="106">
        <v>3119.83</v>
      </c>
      <c r="T339" s="106">
        <v>3143.55</v>
      </c>
      <c r="U339" s="106">
        <v>3139.3199999999997</v>
      </c>
      <c r="V339" s="106">
        <v>3137.06</v>
      </c>
      <c r="W339" s="106">
        <v>3089</v>
      </c>
      <c r="X339" s="106">
        <v>3068.2</v>
      </c>
      <c r="Y339" s="106">
        <v>2907.44</v>
      </c>
    </row>
    <row r="340" spans="1:25" s="71" customFormat="1" ht="15.75" hidden="1" outlineLevel="1" x14ac:dyDescent="0.25">
      <c r="A340" s="125">
        <v>8</v>
      </c>
      <c r="B340" s="106">
        <v>2651.94</v>
      </c>
      <c r="C340" s="106">
        <v>2571.44</v>
      </c>
      <c r="D340" s="106">
        <v>2494.29</v>
      </c>
      <c r="E340" s="106">
        <v>2433.81</v>
      </c>
      <c r="F340" s="106">
        <v>2425.81</v>
      </c>
      <c r="G340" s="106">
        <v>2447.35</v>
      </c>
      <c r="H340" s="106">
        <v>2529.06</v>
      </c>
      <c r="I340" s="106">
        <v>2614.16</v>
      </c>
      <c r="J340" s="106">
        <v>2756.89</v>
      </c>
      <c r="K340" s="106">
        <v>3055.6800000000003</v>
      </c>
      <c r="L340" s="106">
        <v>3077.46</v>
      </c>
      <c r="M340" s="106">
        <v>3091.69</v>
      </c>
      <c r="N340" s="106">
        <v>3094.58</v>
      </c>
      <c r="O340" s="106">
        <v>3099.48</v>
      </c>
      <c r="P340" s="106">
        <v>3094.12</v>
      </c>
      <c r="Q340" s="106">
        <v>3094.1800000000003</v>
      </c>
      <c r="R340" s="106">
        <v>3110.4700000000003</v>
      </c>
      <c r="S340" s="106">
        <v>3137.8199999999997</v>
      </c>
      <c r="T340" s="106">
        <v>3153.24</v>
      </c>
      <c r="U340" s="106">
        <v>3145.98</v>
      </c>
      <c r="V340" s="106">
        <v>3127.92</v>
      </c>
      <c r="W340" s="106">
        <v>3116.31</v>
      </c>
      <c r="X340" s="106">
        <v>3038.35</v>
      </c>
      <c r="Y340" s="106">
        <v>2773.7200000000003</v>
      </c>
    </row>
    <row r="341" spans="1:25" s="71" customFormat="1" ht="15.75" hidden="1" outlineLevel="1" x14ac:dyDescent="0.25">
      <c r="A341" s="125">
        <v>9</v>
      </c>
      <c r="B341" s="106">
        <v>2505.6999999999998</v>
      </c>
      <c r="C341" s="106">
        <v>2361.73</v>
      </c>
      <c r="D341" s="106">
        <v>2292.54</v>
      </c>
      <c r="E341" s="106">
        <v>2273.33</v>
      </c>
      <c r="F341" s="106">
        <v>2330.4700000000003</v>
      </c>
      <c r="G341" s="106">
        <v>2425.6799999999998</v>
      </c>
      <c r="H341" s="106">
        <v>2552.34</v>
      </c>
      <c r="I341" s="106">
        <v>2813.38</v>
      </c>
      <c r="J341" s="106">
        <v>2929.89</v>
      </c>
      <c r="K341" s="106">
        <v>3004.05</v>
      </c>
      <c r="L341" s="106">
        <v>3028.2799999999997</v>
      </c>
      <c r="M341" s="106">
        <v>3025.98</v>
      </c>
      <c r="N341" s="106">
        <v>3014.24</v>
      </c>
      <c r="O341" s="106">
        <v>3015.99</v>
      </c>
      <c r="P341" s="106">
        <v>3009.67</v>
      </c>
      <c r="Q341" s="106">
        <v>2999.52</v>
      </c>
      <c r="R341" s="106">
        <v>3009.2799999999997</v>
      </c>
      <c r="S341" s="106">
        <v>3030.13</v>
      </c>
      <c r="T341" s="106">
        <v>3061.6499999999996</v>
      </c>
      <c r="U341" s="106">
        <v>3043.37</v>
      </c>
      <c r="V341" s="106">
        <v>3032.9700000000003</v>
      </c>
      <c r="W341" s="106">
        <v>3008.5299999999997</v>
      </c>
      <c r="X341" s="106">
        <v>2897.7799999999997</v>
      </c>
      <c r="Y341" s="106">
        <v>2620.48</v>
      </c>
    </row>
    <row r="342" spans="1:25" s="71" customFormat="1" ht="15.75" hidden="1" outlineLevel="1" x14ac:dyDescent="0.25">
      <c r="A342" s="125">
        <v>10</v>
      </c>
      <c r="B342" s="106">
        <v>2534.33</v>
      </c>
      <c r="C342" s="106">
        <v>2479.42</v>
      </c>
      <c r="D342" s="106">
        <v>2382.5699999999997</v>
      </c>
      <c r="E342" s="106">
        <v>2381.54</v>
      </c>
      <c r="F342" s="106">
        <v>2465.67</v>
      </c>
      <c r="G342" s="106">
        <v>2523.8000000000002</v>
      </c>
      <c r="H342" s="106">
        <v>2663.89</v>
      </c>
      <c r="I342" s="106">
        <v>2923.8199999999997</v>
      </c>
      <c r="J342" s="106">
        <v>3020.49</v>
      </c>
      <c r="K342" s="106">
        <v>3087.88</v>
      </c>
      <c r="L342" s="106">
        <v>3108.94</v>
      </c>
      <c r="M342" s="106">
        <v>3106.09</v>
      </c>
      <c r="N342" s="106">
        <v>3089.96</v>
      </c>
      <c r="O342" s="106">
        <v>3093.74</v>
      </c>
      <c r="P342" s="106">
        <v>3076.23</v>
      </c>
      <c r="Q342" s="106">
        <v>3078.7</v>
      </c>
      <c r="R342" s="106">
        <v>3103.2799999999997</v>
      </c>
      <c r="S342" s="106">
        <v>3123.19</v>
      </c>
      <c r="T342" s="106">
        <v>3125.04</v>
      </c>
      <c r="U342" s="106">
        <v>3118.3599999999997</v>
      </c>
      <c r="V342" s="106">
        <v>3104.27</v>
      </c>
      <c r="W342" s="106">
        <v>3105.01</v>
      </c>
      <c r="X342" s="106">
        <v>2963.0299999999997</v>
      </c>
      <c r="Y342" s="106">
        <v>2715.55</v>
      </c>
    </row>
    <row r="343" spans="1:25" s="71" customFormat="1" ht="15.75" hidden="1" outlineLevel="1" x14ac:dyDescent="0.25">
      <c r="A343" s="125">
        <v>11</v>
      </c>
      <c r="B343" s="106">
        <v>2588.8199999999997</v>
      </c>
      <c r="C343" s="106">
        <v>2509.7399999999998</v>
      </c>
      <c r="D343" s="106">
        <v>2440.89</v>
      </c>
      <c r="E343" s="106">
        <v>2424.3000000000002</v>
      </c>
      <c r="F343" s="106">
        <v>2475.23</v>
      </c>
      <c r="G343" s="106">
        <v>2515.4499999999998</v>
      </c>
      <c r="H343" s="106">
        <v>2689.7200000000003</v>
      </c>
      <c r="I343" s="106">
        <v>2949.21</v>
      </c>
      <c r="J343" s="106">
        <v>3077.64</v>
      </c>
      <c r="K343" s="106">
        <v>3142.06</v>
      </c>
      <c r="L343" s="106">
        <v>3148.6099999999997</v>
      </c>
      <c r="M343" s="106">
        <v>3124.1499999999996</v>
      </c>
      <c r="N343" s="106">
        <v>3106.98</v>
      </c>
      <c r="O343" s="106">
        <v>3106.06</v>
      </c>
      <c r="P343" s="106">
        <v>3100.69</v>
      </c>
      <c r="Q343" s="106">
        <v>3098.26</v>
      </c>
      <c r="R343" s="106">
        <v>3101.1499999999996</v>
      </c>
      <c r="S343" s="106">
        <v>3109.7</v>
      </c>
      <c r="T343" s="106">
        <v>3131.25</v>
      </c>
      <c r="U343" s="106">
        <v>3125.5</v>
      </c>
      <c r="V343" s="106">
        <v>3101.95</v>
      </c>
      <c r="W343" s="106">
        <v>3105.59</v>
      </c>
      <c r="X343" s="106">
        <v>3048.5299999999997</v>
      </c>
      <c r="Y343" s="106">
        <v>2904.1499999999996</v>
      </c>
    </row>
    <row r="344" spans="1:25" s="71" customFormat="1" ht="15.75" hidden="1" outlineLevel="1" x14ac:dyDescent="0.25">
      <c r="A344" s="125">
        <v>12</v>
      </c>
      <c r="B344" s="106">
        <v>2924.74</v>
      </c>
      <c r="C344" s="106">
        <v>2815.4300000000003</v>
      </c>
      <c r="D344" s="106">
        <v>2740.26</v>
      </c>
      <c r="E344" s="106">
        <v>2720.01</v>
      </c>
      <c r="F344" s="106">
        <v>2728.7200000000003</v>
      </c>
      <c r="G344" s="106">
        <v>2768.34</v>
      </c>
      <c r="H344" s="106">
        <v>2842.73</v>
      </c>
      <c r="I344" s="106">
        <v>2967.06</v>
      </c>
      <c r="J344" s="106">
        <v>3138.92</v>
      </c>
      <c r="K344" s="106">
        <v>3402.33</v>
      </c>
      <c r="L344" s="106">
        <v>3486.05</v>
      </c>
      <c r="M344" s="106">
        <v>3497.8500000000004</v>
      </c>
      <c r="N344" s="106">
        <v>3468.91</v>
      </c>
      <c r="O344" s="106">
        <v>3498.6899999999996</v>
      </c>
      <c r="P344" s="106">
        <v>3431.2</v>
      </c>
      <c r="Q344" s="106">
        <v>3418.6</v>
      </c>
      <c r="R344" s="106">
        <v>3485.59</v>
      </c>
      <c r="S344" s="106">
        <v>3465.1099999999997</v>
      </c>
      <c r="T344" s="106">
        <v>3467.7</v>
      </c>
      <c r="U344" s="106">
        <v>3463.8199999999997</v>
      </c>
      <c r="V344" s="106">
        <v>3496.66</v>
      </c>
      <c r="W344" s="106">
        <v>3511.7200000000003</v>
      </c>
      <c r="X344" s="106">
        <v>3155.31</v>
      </c>
      <c r="Y344" s="106">
        <v>3038.6499999999996</v>
      </c>
    </row>
    <row r="345" spans="1:25" s="71" customFormat="1" ht="15.75" hidden="1" outlineLevel="1" x14ac:dyDescent="0.25">
      <c r="A345" s="125">
        <v>13</v>
      </c>
      <c r="B345" s="106">
        <v>2691.42</v>
      </c>
      <c r="C345" s="106">
        <v>2571.6499999999996</v>
      </c>
      <c r="D345" s="106">
        <v>2533.7399999999998</v>
      </c>
      <c r="E345" s="106">
        <v>2516.3000000000002</v>
      </c>
      <c r="F345" s="106">
        <v>2513.9499999999998</v>
      </c>
      <c r="G345" s="106">
        <v>2539.1</v>
      </c>
      <c r="H345" s="106">
        <v>2548</v>
      </c>
      <c r="I345" s="106">
        <v>2662</v>
      </c>
      <c r="J345" s="106">
        <v>2920.66</v>
      </c>
      <c r="K345" s="106">
        <v>3020.55</v>
      </c>
      <c r="L345" s="106">
        <v>3144.1</v>
      </c>
      <c r="M345" s="106">
        <v>3142.67</v>
      </c>
      <c r="N345" s="106">
        <v>3136.5</v>
      </c>
      <c r="O345" s="106">
        <v>3135.75</v>
      </c>
      <c r="P345" s="106">
        <v>3131.69</v>
      </c>
      <c r="Q345" s="106">
        <v>3132.08</v>
      </c>
      <c r="R345" s="106">
        <v>3139.25</v>
      </c>
      <c r="S345" s="106">
        <v>3169.81</v>
      </c>
      <c r="T345" s="106">
        <v>3187.73</v>
      </c>
      <c r="U345" s="106">
        <v>3142.66</v>
      </c>
      <c r="V345" s="106">
        <v>3137.94</v>
      </c>
      <c r="W345" s="106">
        <v>3151.02</v>
      </c>
      <c r="X345" s="106">
        <v>3040.35</v>
      </c>
      <c r="Y345" s="106">
        <v>2825</v>
      </c>
    </row>
    <row r="346" spans="1:25" s="71" customFormat="1" ht="15.75" hidden="1" outlineLevel="1" x14ac:dyDescent="0.25">
      <c r="A346" s="125">
        <v>14</v>
      </c>
      <c r="B346" s="106">
        <v>2610</v>
      </c>
      <c r="C346" s="106">
        <v>2543.02</v>
      </c>
      <c r="D346" s="106">
        <v>2490.13</v>
      </c>
      <c r="E346" s="106">
        <v>2464.41</v>
      </c>
      <c r="F346" s="106">
        <v>2532.9300000000003</v>
      </c>
      <c r="G346" s="106">
        <v>2586.14</v>
      </c>
      <c r="H346" s="106">
        <v>2780.83</v>
      </c>
      <c r="I346" s="106">
        <v>3003.3999999999996</v>
      </c>
      <c r="J346" s="106">
        <v>3126.9700000000003</v>
      </c>
      <c r="K346" s="106">
        <v>3145.27</v>
      </c>
      <c r="L346" s="106">
        <v>3149.02</v>
      </c>
      <c r="M346" s="106">
        <v>3146.48</v>
      </c>
      <c r="N346" s="106">
        <v>3142.1499999999996</v>
      </c>
      <c r="O346" s="106">
        <v>3140.73</v>
      </c>
      <c r="P346" s="106">
        <v>3151.7200000000003</v>
      </c>
      <c r="Q346" s="106">
        <v>3137.17</v>
      </c>
      <c r="R346" s="106">
        <v>3115.6499999999996</v>
      </c>
      <c r="S346" s="106">
        <v>3150.12</v>
      </c>
      <c r="T346" s="106">
        <v>3153.8999999999996</v>
      </c>
      <c r="U346" s="106">
        <v>3149.4700000000003</v>
      </c>
      <c r="V346" s="106">
        <v>3130.29</v>
      </c>
      <c r="W346" s="106">
        <v>3104.5699999999997</v>
      </c>
      <c r="X346" s="106">
        <v>2915.34</v>
      </c>
      <c r="Y346" s="106">
        <v>2729.52</v>
      </c>
    </row>
    <row r="347" spans="1:25" s="71" customFormat="1" ht="15.75" hidden="1" outlineLevel="1" x14ac:dyDescent="0.25">
      <c r="A347" s="125">
        <v>15</v>
      </c>
      <c r="B347" s="106">
        <v>2934.26</v>
      </c>
      <c r="C347" s="106">
        <v>2754.76</v>
      </c>
      <c r="D347" s="106">
        <v>2714.45</v>
      </c>
      <c r="E347" s="106">
        <v>2673.1499999999996</v>
      </c>
      <c r="F347" s="106">
        <v>2715.95</v>
      </c>
      <c r="G347" s="106">
        <v>2794.4300000000003</v>
      </c>
      <c r="H347" s="106">
        <v>2863.58</v>
      </c>
      <c r="I347" s="106">
        <v>3089.44</v>
      </c>
      <c r="J347" s="106">
        <v>3137.83</v>
      </c>
      <c r="K347" s="106">
        <v>3416.7</v>
      </c>
      <c r="L347" s="106">
        <v>3445.58</v>
      </c>
      <c r="M347" s="106">
        <v>3436.44</v>
      </c>
      <c r="N347" s="106">
        <v>3334.6099999999997</v>
      </c>
      <c r="O347" s="106">
        <v>3333.8199999999997</v>
      </c>
      <c r="P347" s="106">
        <v>3334.02</v>
      </c>
      <c r="Q347" s="106">
        <v>3331.3599999999997</v>
      </c>
      <c r="R347" s="106">
        <v>3120.37</v>
      </c>
      <c r="S347" s="106">
        <v>3330.8199999999997</v>
      </c>
      <c r="T347" s="106">
        <v>3419.6099999999997</v>
      </c>
      <c r="U347" s="106">
        <v>3411.85</v>
      </c>
      <c r="V347" s="106">
        <v>3146.79</v>
      </c>
      <c r="W347" s="106">
        <v>3132.02</v>
      </c>
      <c r="X347" s="106">
        <v>3022.48</v>
      </c>
      <c r="Y347" s="106">
        <v>2892.85</v>
      </c>
    </row>
    <row r="348" spans="1:25" s="71" customFormat="1" ht="15.75" hidden="1" outlineLevel="1" x14ac:dyDescent="0.25">
      <c r="A348" s="125">
        <v>16</v>
      </c>
      <c r="B348" s="106">
        <v>2848.24</v>
      </c>
      <c r="C348" s="106">
        <v>2729.3599999999997</v>
      </c>
      <c r="D348" s="106">
        <v>2679.46</v>
      </c>
      <c r="E348" s="106">
        <v>2673.12</v>
      </c>
      <c r="F348" s="106">
        <v>2690.12</v>
      </c>
      <c r="G348" s="106">
        <v>2788.26</v>
      </c>
      <c r="H348" s="106">
        <v>2624.8199999999997</v>
      </c>
      <c r="I348" s="106">
        <v>2946.27</v>
      </c>
      <c r="J348" s="106">
        <v>3080.48</v>
      </c>
      <c r="K348" s="106">
        <v>3335.25</v>
      </c>
      <c r="L348" s="106">
        <v>3465.2699999999995</v>
      </c>
      <c r="M348" s="106">
        <v>3463.8599999999997</v>
      </c>
      <c r="N348" s="106">
        <v>3343.4700000000003</v>
      </c>
      <c r="O348" s="106">
        <v>3342.6800000000003</v>
      </c>
      <c r="P348" s="106">
        <v>3341.7799999999997</v>
      </c>
      <c r="Q348" s="106">
        <v>3335.9300000000003</v>
      </c>
      <c r="R348" s="106">
        <v>3335.75</v>
      </c>
      <c r="S348" s="106">
        <v>3445.3999999999996</v>
      </c>
      <c r="T348" s="106">
        <v>3468.8500000000004</v>
      </c>
      <c r="U348" s="106">
        <v>3461.9300000000003</v>
      </c>
      <c r="V348" s="106">
        <v>3447.33</v>
      </c>
      <c r="W348" s="106">
        <v>3142.02</v>
      </c>
      <c r="X348" s="106">
        <v>3056.2200000000003</v>
      </c>
      <c r="Y348" s="106">
        <v>2967.5299999999997</v>
      </c>
    </row>
    <row r="349" spans="1:25" s="71" customFormat="1" ht="15.75" hidden="1" outlineLevel="1" x14ac:dyDescent="0.25">
      <c r="A349" s="125">
        <v>17</v>
      </c>
      <c r="B349" s="106">
        <v>2856</v>
      </c>
      <c r="C349" s="106">
        <v>2559.67</v>
      </c>
      <c r="D349" s="106">
        <v>2458.27</v>
      </c>
      <c r="E349" s="106">
        <v>2452.04</v>
      </c>
      <c r="F349" s="106">
        <v>2494.5100000000002</v>
      </c>
      <c r="G349" s="106">
        <v>2567.73</v>
      </c>
      <c r="H349" s="106">
        <v>2659.64</v>
      </c>
      <c r="I349" s="106">
        <v>3140.05</v>
      </c>
      <c r="J349" s="106">
        <v>3164.95</v>
      </c>
      <c r="K349" s="106">
        <v>3205.4700000000003</v>
      </c>
      <c r="L349" s="106">
        <v>3223.04</v>
      </c>
      <c r="M349" s="106">
        <v>3226.09</v>
      </c>
      <c r="N349" s="106">
        <v>3216.45</v>
      </c>
      <c r="O349" s="106">
        <v>3215.81</v>
      </c>
      <c r="P349" s="106">
        <v>3207.0299999999997</v>
      </c>
      <c r="Q349" s="106">
        <v>3188.1099999999997</v>
      </c>
      <c r="R349" s="106">
        <v>3184.64</v>
      </c>
      <c r="S349" s="106">
        <v>3152.64</v>
      </c>
      <c r="T349" s="106">
        <v>3154.39</v>
      </c>
      <c r="U349" s="106">
        <v>3150.3199999999997</v>
      </c>
      <c r="V349" s="106">
        <v>3180.41</v>
      </c>
      <c r="W349" s="106">
        <v>3142.51</v>
      </c>
      <c r="X349" s="106">
        <v>2934.75</v>
      </c>
      <c r="Y349" s="106">
        <v>2688.5</v>
      </c>
    </row>
    <row r="350" spans="1:25" s="71" customFormat="1" ht="15.75" hidden="1" outlineLevel="1" x14ac:dyDescent="0.25">
      <c r="A350" s="125">
        <v>18</v>
      </c>
      <c r="B350" s="106">
        <v>2571.9499999999998</v>
      </c>
      <c r="C350" s="106">
        <v>2477.9499999999998</v>
      </c>
      <c r="D350" s="106">
        <v>2410.69</v>
      </c>
      <c r="E350" s="106">
        <v>2394.0100000000002</v>
      </c>
      <c r="F350" s="106">
        <v>2448.5500000000002</v>
      </c>
      <c r="G350" s="106">
        <v>2520.9499999999998</v>
      </c>
      <c r="H350" s="106">
        <v>2729.08</v>
      </c>
      <c r="I350" s="106">
        <v>3068.38</v>
      </c>
      <c r="J350" s="106">
        <v>3121.99</v>
      </c>
      <c r="K350" s="106">
        <v>3142.1</v>
      </c>
      <c r="L350" s="106">
        <v>3144.79</v>
      </c>
      <c r="M350" s="106">
        <v>3141.14</v>
      </c>
      <c r="N350" s="106">
        <v>3124.31</v>
      </c>
      <c r="O350" s="106">
        <v>3122.49</v>
      </c>
      <c r="P350" s="106">
        <v>3123.06</v>
      </c>
      <c r="Q350" s="106">
        <v>3123.24</v>
      </c>
      <c r="R350" s="106">
        <v>3125.27</v>
      </c>
      <c r="S350" s="106">
        <v>3135.13</v>
      </c>
      <c r="T350" s="106">
        <v>3146.01</v>
      </c>
      <c r="U350" s="106">
        <v>3145.45</v>
      </c>
      <c r="V350" s="106">
        <v>3146.58</v>
      </c>
      <c r="W350" s="106">
        <v>3157.58</v>
      </c>
      <c r="X350" s="106">
        <v>3085.4700000000003</v>
      </c>
      <c r="Y350" s="106">
        <v>2958.05</v>
      </c>
    </row>
    <row r="351" spans="1:25" s="71" customFormat="1" ht="15.75" hidden="1" outlineLevel="1" x14ac:dyDescent="0.25">
      <c r="A351" s="125">
        <v>19</v>
      </c>
      <c r="B351" s="106">
        <v>2621.1</v>
      </c>
      <c r="C351" s="106">
        <v>2536.87</v>
      </c>
      <c r="D351" s="106">
        <v>2506.06</v>
      </c>
      <c r="E351" s="106">
        <v>2489.21</v>
      </c>
      <c r="F351" s="106">
        <v>2498.59</v>
      </c>
      <c r="G351" s="106">
        <v>2518.8199999999997</v>
      </c>
      <c r="H351" s="106">
        <v>2555.16</v>
      </c>
      <c r="I351" s="106">
        <v>2703.8599999999997</v>
      </c>
      <c r="J351" s="106">
        <v>3078.84</v>
      </c>
      <c r="K351" s="106">
        <v>3163.74</v>
      </c>
      <c r="L351" s="106">
        <v>3321.2799999999997</v>
      </c>
      <c r="M351" s="106">
        <v>3324.27</v>
      </c>
      <c r="N351" s="106">
        <v>3309.87</v>
      </c>
      <c r="O351" s="106">
        <v>3260.9700000000003</v>
      </c>
      <c r="P351" s="106">
        <v>3245.48</v>
      </c>
      <c r="Q351" s="106">
        <v>3245.29</v>
      </c>
      <c r="R351" s="106">
        <v>3280.58</v>
      </c>
      <c r="S351" s="106">
        <v>3316.41</v>
      </c>
      <c r="T351" s="106">
        <v>3371.9700000000003</v>
      </c>
      <c r="U351" s="106">
        <v>3361.7200000000003</v>
      </c>
      <c r="V351" s="106">
        <v>3360.85</v>
      </c>
      <c r="W351" s="106">
        <v>3310.56</v>
      </c>
      <c r="X351" s="106">
        <v>3122.95</v>
      </c>
      <c r="Y351" s="106">
        <v>2952.52</v>
      </c>
    </row>
    <row r="352" spans="1:25" s="71" customFormat="1" ht="15.75" hidden="1" outlineLevel="1" x14ac:dyDescent="0.25">
      <c r="A352" s="125">
        <v>20</v>
      </c>
      <c r="B352" s="106">
        <v>2897.46</v>
      </c>
      <c r="C352" s="106">
        <v>2808.94</v>
      </c>
      <c r="D352" s="106">
        <v>2751.48</v>
      </c>
      <c r="E352" s="106">
        <v>2704.96</v>
      </c>
      <c r="F352" s="106">
        <v>2719.39</v>
      </c>
      <c r="G352" s="106">
        <v>2562.44</v>
      </c>
      <c r="H352" s="106">
        <v>2611.46</v>
      </c>
      <c r="I352" s="106">
        <v>2860.0299999999997</v>
      </c>
      <c r="J352" s="106">
        <v>2978.8999999999996</v>
      </c>
      <c r="K352" s="106">
        <v>3136.34</v>
      </c>
      <c r="L352" s="106">
        <v>3155.44</v>
      </c>
      <c r="M352" s="106">
        <v>3158</v>
      </c>
      <c r="N352" s="106">
        <v>3154.88</v>
      </c>
      <c r="O352" s="106">
        <v>3155.81</v>
      </c>
      <c r="P352" s="106">
        <v>3169.33</v>
      </c>
      <c r="Q352" s="106">
        <v>3151.54</v>
      </c>
      <c r="R352" s="106">
        <v>3193.54</v>
      </c>
      <c r="S352" s="106">
        <v>3505.3599999999997</v>
      </c>
      <c r="T352" s="106">
        <v>3507.95</v>
      </c>
      <c r="U352" s="106">
        <v>3519.2299999999996</v>
      </c>
      <c r="V352" s="106">
        <v>3553.74</v>
      </c>
      <c r="W352" s="106">
        <v>3139.5299999999997</v>
      </c>
      <c r="X352" s="106">
        <v>3118.33</v>
      </c>
      <c r="Y352" s="106">
        <v>2954.76</v>
      </c>
    </row>
    <row r="353" spans="1:25" s="71" customFormat="1" ht="15.75" hidden="1" outlineLevel="1" x14ac:dyDescent="0.25">
      <c r="A353" s="125">
        <v>21</v>
      </c>
      <c r="B353" s="106">
        <v>2884.51</v>
      </c>
      <c r="C353" s="106">
        <v>2802.67</v>
      </c>
      <c r="D353" s="106">
        <v>2725.45</v>
      </c>
      <c r="E353" s="106">
        <v>2423.75</v>
      </c>
      <c r="F353" s="106">
        <v>2429.81</v>
      </c>
      <c r="G353" s="106">
        <v>2525.85</v>
      </c>
      <c r="H353" s="106">
        <v>2734.89</v>
      </c>
      <c r="I353" s="106">
        <v>3175.1800000000003</v>
      </c>
      <c r="J353" s="106">
        <v>3228.52</v>
      </c>
      <c r="K353" s="106">
        <v>3296.91</v>
      </c>
      <c r="L353" s="106">
        <v>3297.12</v>
      </c>
      <c r="M353" s="106">
        <v>3294.19</v>
      </c>
      <c r="N353" s="106">
        <v>3272.02</v>
      </c>
      <c r="O353" s="106">
        <v>3262.7200000000003</v>
      </c>
      <c r="P353" s="106">
        <v>3252.8199999999997</v>
      </c>
      <c r="Q353" s="106">
        <v>3252.55</v>
      </c>
      <c r="R353" s="106">
        <v>3255.87</v>
      </c>
      <c r="S353" s="106">
        <v>3267.42</v>
      </c>
      <c r="T353" s="106">
        <v>3296.37</v>
      </c>
      <c r="U353" s="106">
        <v>3288.46</v>
      </c>
      <c r="V353" s="106">
        <v>3285.3599999999997</v>
      </c>
      <c r="W353" s="106">
        <v>3228.88</v>
      </c>
      <c r="X353" s="106">
        <v>3067.44</v>
      </c>
      <c r="Y353" s="106">
        <v>2892.76</v>
      </c>
    </row>
    <row r="354" spans="1:25" s="71" customFormat="1" ht="15.75" hidden="1" outlineLevel="1" x14ac:dyDescent="0.25">
      <c r="A354" s="125">
        <v>22</v>
      </c>
      <c r="B354" s="106">
        <v>2532.94</v>
      </c>
      <c r="C354" s="106">
        <v>2417.62</v>
      </c>
      <c r="D354" s="106">
        <v>2360.0100000000002</v>
      </c>
      <c r="E354" s="106">
        <v>2326.19</v>
      </c>
      <c r="F354" s="106">
        <v>2358.89</v>
      </c>
      <c r="G354" s="106">
        <v>2466.8599999999997</v>
      </c>
      <c r="H354" s="106">
        <v>2685.45</v>
      </c>
      <c r="I354" s="106">
        <v>2942.96</v>
      </c>
      <c r="J354" s="106">
        <v>3081.9300000000003</v>
      </c>
      <c r="K354" s="106">
        <v>3110.33</v>
      </c>
      <c r="L354" s="106">
        <v>3131.6800000000003</v>
      </c>
      <c r="M354" s="106">
        <v>3129.98</v>
      </c>
      <c r="N354" s="106">
        <v>3111.69</v>
      </c>
      <c r="O354" s="106">
        <v>3112.6099999999997</v>
      </c>
      <c r="P354" s="106">
        <v>3105.5</v>
      </c>
      <c r="Q354" s="106">
        <v>3105.52</v>
      </c>
      <c r="R354" s="106">
        <v>3108.75</v>
      </c>
      <c r="S354" s="106">
        <v>3144.56</v>
      </c>
      <c r="T354" s="106">
        <v>3148.31</v>
      </c>
      <c r="U354" s="106">
        <v>3147.1</v>
      </c>
      <c r="V354" s="106">
        <v>3143.3</v>
      </c>
      <c r="W354" s="106">
        <v>3159.08</v>
      </c>
      <c r="X354" s="106">
        <v>3088.26</v>
      </c>
      <c r="Y354" s="106">
        <v>2858.08</v>
      </c>
    </row>
    <row r="355" spans="1:25" s="71" customFormat="1" ht="15.75" hidden="1" outlineLevel="1" x14ac:dyDescent="0.25">
      <c r="A355" s="125">
        <v>23</v>
      </c>
      <c r="B355" s="106">
        <v>2551.0500000000002</v>
      </c>
      <c r="C355" s="106">
        <v>2468.63</v>
      </c>
      <c r="D355" s="106">
        <v>2407.0699999999997</v>
      </c>
      <c r="E355" s="106">
        <v>2403.6999999999998</v>
      </c>
      <c r="F355" s="106">
        <v>2444.27</v>
      </c>
      <c r="G355" s="106">
        <v>2522.5100000000002</v>
      </c>
      <c r="H355" s="106">
        <v>2764.44</v>
      </c>
      <c r="I355" s="106">
        <v>3070.41</v>
      </c>
      <c r="J355" s="106">
        <v>3103.9300000000003</v>
      </c>
      <c r="K355" s="106">
        <v>3161.99</v>
      </c>
      <c r="L355" s="106">
        <v>3136.71</v>
      </c>
      <c r="M355" s="106">
        <v>3133.41</v>
      </c>
      <c r="N355" s="106">
        <v>3124.63</v>
      </c>
      <c r="O355" s="106">
        <v>3124.89</v>
      </c>
      <c r="P355" s="106">
        <v>3124.2799999999997</v>
      </c>
      <c r="Q355" s="106">
        <v>3120.81</v>
      </c>
      <c r="R355" s="106">
        <v>3122.12</v>
      </c>
      <c r="S355" s="106">
        <v>3134.84</v>
      </c>
      <c r="T355" s="106">
        <v>3141.6099999999997</v>
      </c>
      <c r="U355" s="106">
        <v>3132.5699999999997</v>
      </c>
      <c r="V355" s="106">
        <v>3130.41</v>
      </c>
      <c r="W355" s="106">
        <v>3143.79</v>
      </c>
      <c r="X355" s="106">
        <v>3070.7</v>
      </c>
      <c r="Y355" s="106">
        <v>2872.95</v>
      </c>
    </row>
    <row r="356" spans="1:25" s="71" customFormat="1" ht="15.75" hidden="1" outlineLevel="1" x14ac:dyDescent="0.25">
      <c r="A356" s="125">
        <v>24</v>
      </c>
      <c r="B356" s="106">
        <v>2794.7200000000003</v>
      </c>
      <c r="C356" s="106">
        <v>2676.2799999999997</v>
      </c>
      <c r="D356" s="106">
        <v>2645.41</v>
      </c>
      <c r="E356" s="106">
        <v>2645.56</v>
      </c>
      <c r="F356" s="106">
        <v>2678.91</v>
      </c>
      <c r="G356" s="106">
        <v>2547.8000000000002</v>
      </c>
      <c r="H356" s="106">
        <v>2862.2799999999997</v>
      </c>
      <c r="I356" s="106">
        <v>3075.7200000000003</v>
      </c>
      <c r="J356" s="106">
        <v>3115.81</v>
      </c>
      <c r="K356" s="106">
        <v>3497.09</v>
      </c>
      <c r="L356" s="106">
        <v>3443.8199999999997</v>
      </c>
      <c r="M356" s="106">
        <v>3447.1</v>
      </c>
      <c r="N356" s="106">
        <v>3154.48</v>
      </c>
      <c r="O356" s="106">
        <v>3151.3999999999996</v>
      </c>
      <c r="P356" s="106">
        <v>3122.59</v>
      </c>
      <c r="Q356" s="106">
        <v>3118.24</v>
      </c>
      <c r="R356" s="106">
        <v>3123.42</v>
      </c>
      <c r="S356" s="106">
        <v>3160.87</v>
      </c>
      <c r="T356" s="106">
        <v>3511.71</v>
      </c>
      <c r="U356" s="106">
        <v>3501.4300000000003</v>
      </c>
      <c r="V356" s="106">
        <v>3436.98</v>
      </c>
      <c r="W356" s="106">
        <v>3160.7200000000003</v>
      </c>
      <c r="X356" s="106">
        <v>3196.2200000000003</v>
      </c>
      <c r="Y356" s="106">
        <v>2978.25</v>
      </c>
    </row>
    <row r="357" spans="1:25" s="71" customFormat="1" ht="15.75" hidden="1" outlineLevel="1" x14ac:dyDescent="0.25">
      <c r="A357" s="125">
        <v>25</v>
      </c>
      <c r="B357" s="106">
        <v>2839.8999999999996</v>
      </c>
      <c r="C357" s="106">
        <v>2714.7799999999997</v>
      </c>
      <c r="D357" s="106">
        <v>2678.59</v>
      </c>
      <c r="E357" s="106">
        <v>2674.1800000000003</v>
      </c>
      <c r="F357" s="106">
        <v>2706.73</v>
      </c>
      <c r="G357" s="106">
        <v>2826.38</v>
      </c>
      <c r="H357" s="106">
        <v>2933.3199999999997</v>
      </c>
      <c r="I357" s="106">
        <v>3133.38</v>
      </c>
      <c r="J357" s="106">
        <v>3126.55</v>
      </c>
      <c r="K357" s="106">
        <v>3544.49</v>
      </c>
      <c r="L357" s="106">
        <v>3560.55</v>
      </c>
      <c r="M357" s="106">
        <v>3460.26</v>
      </c>
      <c r="N357" s="106">
        <v>3125.14</v>
      </c>
      <c r="O357" s="106">
        <v>3122.59</v>
      </c>
      <c r="P357" s="106">
        <v>3175.51</v>
      </c>
      <c r="Q357" s="106">
        <v>3121.6499999999996</v>
      </c>
      <c r="R357" s="106">
        <v>3135.46</v>
      </c>
      <c r="S357" s="106">
        <v>3132.1499999999996</v>
      </c>
      <c r="T357" s="106">
        <v>3423.2</v>
      </c>
      <c r="U357" s="106">
        <v>3425.16</v>
      </c>
      <c r="V357" s="106">
        <v>3149.91</v>
      </c>
      <c r="W357" s="106">
        <v>3144.24</v>
      </c>
      <c r="X357" s="106">
        <v>3127.6800000000003</v>
      </c>
      <c r="Y357" s="106">
        <v>3060.1800000000003</v>
      </c>
    </row>
    <row r="358" spans="1:25" s="71" customFormat="1" ht="15.75" hidden="1" outlineLevel="1" x14ac:dyDescent="0.25">
      <c r="A358" s="125">
        <v>26</v>
      </c>
      <c r="B358" s="106">
        <v>2993.24</v>
      </c>
      <c r="C358" s="106">
        <v>2854.02</v>
      </c>
      <c r="D358" s="106">
        <v>2805.45</v>
      </c>
      <c r="E358" s="106">
        <v>2765.54</v>
      </c>
      <c r="F358" s="106">
        <v>2786.83</v>
      </c>
      <c r="G358" s="106">
        <v>2504.77</v>
      </c>
      <c r="H358" s="106">
        <v>2567.5</v>
      </c>
      <c r="I358" s="106">
        <v>2872.52</v>
      </c>
      <c r="J358" s="106">
        <v>3078.94</v>
      </c>
      <c r="K358" s="106">
        <v>3143.6499999999996</v>
      </c>
      <c r="L358" s="106">
        <v>3486.45</v>
      </c>
      <c r="M358" s="106">
        <v>3487.04</v>
      </c>
      <c r="N358" s="106">
        <v>3132.1099999999997</v>
      </c>
      <c r="O358" s="106">
        <v>3120.29</v>
      </c>
      <c r="P358" s="106">
        <v>3162.62</v>
      </c>
      <c r="Q358" s="106">
        <v>3117.25</v>
      </c>
      <c r="R358" s="106">
        <v>3118.67</v>
      </c>
      <c r="S358" s="106">
        <v>3170.9700000000003</v>
      </c>
      <c r="T358" s="106">
        <v>3578.66</v>
      </c>
      <c r="U358" s="106">
        <v>3535.9799999999996</v>
      </c>
      <c r="V358" s="106">
        <v>3463.8999999999996</v>
      </c>
      <c r="W358" s="106">
        <v>3139.4700000000003</v>
      </c>
      <c r="X358" s="106">
        <v>3124.29</v>
      </c>
      <c r="Y358" s="106">
        <v>3029.5</v>
      </c>
    </row>
    <row r="359" spans="1:25" s="71" customFormat="1" ht="15.75" hidden="1" outlineLevel="1" x14ac:dyDescent="0.25">
      <c r="A359" s="125">
        <v>27</v>
      </c>
      <c r="B359" s="106">
        <v>2912.3999999999996</v>
      </c>
      <c r="C359" s="106">
        <v>2772.5299999999997</v>
      </c>
      <c r="D359" s="106">
        <v>2762.21</v>
      </c>
      <c r="E359" s="106">
        <v>2728.25</v>
      </c>
      <c r="F359" s="106">
        <v>2735.1</v>
      </c>
      <c r="G359" s="106">
        <v>2555.2200000000003</v>
      </c>
      <c r="H359" s="106">
        <v>2558.73</v>
      </c>
      <c r="I359" s="106">
        <v>2904.6499999999996</v>
      </c>
      <c r="J359" s="106">
        <v>3055.6</v>
      </c>
      <c r="K359" s="106">
        <v>3148.12</v>
      </c>
      <c r="L359" s="106">
        <v>3213.13</v>
      </c>
      <c r="M359" s="106">
        <v>3468.1899999999996</v>
      </c>
      <c r="N359" s="106">
        <v>3471.29</v>
      </c>
      <c r="O359" s="106">
        <v>3471.7200000000003</v>
      </c>
      <c r="P359" s="106">
        <v>3470.9399999999996</v>
      </c>
      <c r="Q359" s="106">
        <v>3466.8</v>
      </c>
      <c r="R359" s="106">
        <v>3464.79</v>
      </c>
      <c r="S359" s="106">
        <v>3226.67</v>
      </c>
      <c r="T359" s="106">
        <v>3505.1499999999996</v>
      </c>
      <c r="U359" s="106">
        <v>3519.63</v>
      </c>
      <c r="V359" s="106">
        <v>3580.09</v>
      </c>
      <c r="W359" s="106">
        <v>3454.66</v>
      </c>
      <c r="X359" s="106">
        <v>3130.08</v>
      </c>
      <c r="Y359" s="106">
        <v>3016.76</v>
      </c>
    </row>
    <row r="360" spans="1:25" s="71" customFormat="1" ht="15.75" hidden="1" outlineLevel="1" x14ac:dyDescent="0.25">
      <c r="A360" s="125">
        <v>28</v>
      </c>
      <c r="B360" s="106">
        <v>2827.69</v>
      </c>
      <c r="C360" s="106">
        <v>2703.6099999999997</v>
      </c>
      <c r="D360" s="106">
        <v>2663.7200000000003</v>
      </c>
      <c r="E360" s="106">
        <v>2651.6800000000003</v>
      </c>
      <c r="F360" s="106">
        <v>2686.06</v>
      </c>
      <c r="G360" s="106">
        <v>2544.69</v>
      </c>
      <c r="H360" s="106">
        <v>2683.77</v>
      </c>
      <c r="I360" s="106">
        <v>2996.95</v>
      </c>
      <c r="J360" s="106">
        <v>3256.1</v>
      </c>
      <c r="K360" s="106">
        <v>3335.4700000000003</v>
      </c>
      <c r="L360" s="106">
        <v>3343.45</v>
      </c>
      <c r="M360" s="106">
        <v>3335.3</v>
      </c>
      <c r="N360" s="106">
        <v>3282.71</v>
      </c>
      <c r="O360" s="106">
        <v>3283.54</v>
      </c>
      <c r="P360" s="106">
        <v>3272.71</v>
      </c>
      <c r="Q360" s="106">
        <v>3274.5</v>
      </c>
      <c r="R360" s="106">
        <v>3279.62</v>
      </c>
      <c r="S360" s="106">
        <v>3124.58</v>
      </c>
      <c r="T360" s="106">
        <v>3342.55</v>
      </c>
      <c r="U360" s="106">
        <v>3327.84</v>
      </c>
      <c r="V360" s="106">
        <v>3286.27</v>
      </c>
      <c r="W360" s="106">
        <v>3276.84</v>
      </c>
      <c r="X360" s="106">
        <v>3138.05</v>
      </c>
      <c r="Y360" s="106">
        <v>2977.7799999999997</v>
      </c>
    </row>
    <row r="361" spans="1:25" s="71" customFormat="1" ht="15.75" hidden="1" outlineLevel="1" x14ac:dyDescent="0.25">
      <c r="A361" s="125">
        <v>29</v>
      </c>
      <c r="B361" s="106">
        <v>2582.71</v>
      </c>
      <c r="C361" s="106">
        <v>2482.3000000000002</v>
      </c>
      <c r="D361" s="106">
        <v>2448.02</v>
      </c>
      <c r="E361" s="106">
        <v>2441.84</v>
      </c>
      <c r="F361" s="106">
        <v>2491.0100000000002</v>
      </c>
      <c r="G361" s="106">
        <v>2587.19</v>
      </c>
      <c r="H361" s="106">
        <v>2868.1800000000003</v>
      </c>
      <c r="I361" s="106">
        <v>3071.74</v>
      </c>
      <c r="J361" s="106">
        <v>3129.2</v>
      </c>
      <c r="K361" s="106">
        <v>3169.3</v>
      </c>
      <c r="L361" s="106">
        <v>3197.77</v>
      </c>
      <c r="M361" s="106">
        <v>3179.29</v>
      </c>
      <c r="N361" s="106">
        <v>3140.59</v>
      </c>
      <c r="O361" s="106">
        <v>3139.23</v>
      </c>
      <c r="P361" s="106">
        <v>3134.88</v>
      </c>
      <c r="Q361" s="106">
        <v>3130.24</v>
      </c>
      <c r="R361" s="106">
        <v>3131.08</v>
      </c>
      <c r="S361" s="106">
        <v>3133.99</v>
      </c>
      <c r="T361" s="106">
        <v>3145.24</v>
      </c>
      <c r="U361" s="106">
        <v>3143.21</v>
      </c>
      <c r="V361" s="106">
        <v>3138.95</v>
      </c>
      <c r="W361" s="106">
        <v>3139.33</v>
      </c>
      <c r="X361" s="106">
        <v>3055</v>
      </c>
      <c r="Y361" s="106">
        <v>2969.2200000000003</v>
      </c>
    </row>
    <row r="362" spans="1:25" s="71" customFormat="1" ht="15.75" collapsed="1" x14ac:dyDescent="0.25">
      <c r="A362" s="125">
        <v>30</v>
      </c>
      <c r="B362" s="106">
        <v>2591.14</v>
      </c>
      <c r="C362" s="106">
        <v>2531.66</v>
      </c>
      <c r="D362" s="106">
        <v>2460.08</v>
      </c>
      <c r="E362" s="106">
        <v>2453.14</v>
      </c>
      <c r="F362" s="106">
        <v>2506.4499999999998</v>
      </c>
      <c r="G362" s="106">
        <v>2624.9300000000003</v>
      </c>
      <c r="H362" s="106">
        <v>2872.99</v>
      </c>
      <c r="I362" s="106">
        <v>3089.3999999999996</v>
      </c>
      <c r="J362" s="106">
        <v>3128.76</v>
      </c>
      <c r="K362" s="106">
        <v>3182.12</v>
      </c>
      <c r="L362" s="106">
        <v>3208.1</v>
      </c>
      <c r="M362" s="106">
        <v>3186.6499999999996</v>
      </c>
      <c r="N362" s="106">
        <v>3141.73</v>
      </c>
      <c r="O362" s="106">
        <v>3136.73</v>
      </c>
      <c r="P362" s="106">
        <v>3133.91</v>
      </c>
      <c r="Q362" s="106">
        <v>3131.46</v>
      </c>
      <c r="R362" s="106">
        <v>3132.94</v>
      </c>
      <c r="S362" s="106">
        <v>3133.49</v>
      </c>
      <c r="T362" s="106">
        <v>3152.56</v>
      </c>
      <c r="U362" s="106">
        <v>3146.88</v>
      </c>
      <c r="V362" s="106">
        <v>3149.6099999999997</v>
      </c>
      <c r="W362" s="106">
        <v>3143.48</v>
      </c>
      <c r="X362" s="106">
        <v>3053.62</v>
      </c>
      <c r="Y362" s="106">
        <v>2909.92</v>
      </c>
    </row>
    <row r="363" spans="1:25" s="71" customFormat="1" ht="15.75" x14ac:dyDescent="0.25">
      <c r="A363" s="125">
        <v>31</v>
      </c>
      <c r="B363" s="106">
        <v>2571.8999999999996</v>
      </c>
      <c r="C363" s="106">
        <v>2523.2200000000003</v>
      </c>
      <c r="D363" s="106">
        <v>2453.2600000000002</v>
      </c>
      <c r="E363" s="106">
        <v>2455.06</v>
      </c>
      <c r="F363" s="106">
        <v>2513.6999999999998</v>
      </c>
      <c r="G363" s="106">
        <v>2597.98</v>
      </c>
      <c r="H363" s="106">
        <v>2899.21</v>
      </c>
      <c r="I363" s="106">
        <v>3103.66</v>
      </c>
      <c r="J363" s="106">
        <v>3127.77</v>
      </c>
      <c r="K363" s="106">
        <v>3189.9700000000003</v>
      </c>
      <c r="L363" s="106">
        <v>3201.91</v>
      </c>
      <c r="M363" s="106">
        <v>3184.35</v>
      </c>
      <c r="N363" s="106">
        <v>3151.58</v>
      </c>
      <c r="O363" s="106">
        <v>3144.6099999999997</v>
      </c>
      <c r="P363" s="106">
        <v>3137.3999999999996</v>
      </c>
      <c r="Q363" s="106">
        <v>3121.77</v>
      </c>
      <c r="R363" s="106">
        <v>3111.56</v>
      </c>
      <c r="S363" s="106">
        <v>3122.62</v>
      </c>
      <c r="T363" s="106">
        <v>3173.9300000000003</v>
      </c>
      <c r="U363" s="106">
        <v>3172.8199999999997</v>
      </c>
      <c r="V363" s="106">
        <v>3137.02</v>
      </c>
      <c r="W363" s="106">
        <v>3370.7799999999997</v>
      </c>
      <c r="X363" s="106">
        <v>3086.6499999999996</v>
      </c>
      <c r="Y363" s="106">
        <v>2862.73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0">
        <v>758449.98</v>
      </c>
      <c r="Q366" s="131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67" t="s">
        <v>8</v>
      </c>
      <c r="G370" s="156"/>
      <c r="H370" s="156"/>
      <c r="I370" s="156"/>
    </row>
    <row r="371" spans="1:25" s="71" customFormat="1" ht="15.75" x14ac:dyDescent="0.25">
      <c r="A371" s="87"/>
      <c r="B371" s="88"/>
      <c r="C371" s="88"/>
      <c r="D371" s="88"/>
      <c r="E371" s="89"/>
      <c r="F371" s="124" t="s">
        <v>9</v>
      </c>
      <c r="G371" s="125" t="s">
        <v>10</v>
      </c>
      <c r="H371" s="125" t="s">
        <v>11</v>
      </c>
      <c r="I371" s="125" t="s">
        <v>12</v>
      </c>
    </row>
    <row r="372" spans="1:25" s="71" customFormat="1" ht="51.75" customHeight="1" x14ac:dyDescent="0.25">
      <c r="A372" s="168" t="s">
        <v>60</v>
      </c>
      <c r="B372" s="169"/>
      <c r="C372" s="169"/>
      <c r="D372" s="169"/>
      <c r="E372" s="170"/>
      <c r="F372" s="93">
        <v>1162401.83</v>
      </c>
      <c r="G372" s="93">
        <v>910277.24</v>
      </c>
      <c r="H372" s="93">
        <v>1108226.6099999999</v>
      </c>
      <c r="I372" s="93">
        <v>1477709.95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3" t="s">
        <v>32</v>
      </c>
      <c r="B380" s="153" t="s">
        <v>122</v>
      </c>
      <c r="C380" s="153"/>
      <c r="D380" s="153"/>
      <c r="E380" s="153"/>
      <c r="F380" s="153"/>
      <c r="G380" s="153"/>
      <c r="H380" s="153"/>
      <c r="I380" s="153"/>
      <c r="J380" s="153"/>
      <c r="K380" s="153"/>
      <c r="L380" s="153"/>
      <c r="M380" s="153"/>
      <c r="N380" s="153"/>
      <c r="O380" s="153"/>
      <c r="P380" s="153"/>
      <c r="Q380" s="153"/>
      <c r="R380" s="153"/>
      <c r="S380" s="153"/>
      <c r="T380" s="153"/>
      <c r="U380" s="153"/>
      <c r="V380" s="153"/>
      <c r="W380" s="153"/>
      <c r="X380" s="153"/>
      <c r="Y380" s="153"/>
    </row>
    <row r="381" spans="1:25" s="83" customFormat="1" ht="12.75" x14ac:dyDescent="0.2">
      <c r="A381" s="153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5">
        <v>1</v>
      </c>
      <c r="B382" s="106">
        <v>3371.1499999999996</v>
      </c>
      <c r="C382" s="106">
        <v>3361.12</v>
      </c>
      <c r="D382" s="106">
        <v>3342.97</v>
      </c>
      <c r="E382" s="106">
        <v>3536.91</v>
      </c>
      <c r="F382" s="106">
        <v>3266.3199999999997</v>
      </c>
      <c r="G382" s="106">
        <v>3263.49</v>
      </c>
      <c r="H382" s="106">
        <v>3268.33</v>
      </c>
      <c r="I382" s="106">
        <v>3269.2299999999996</v>
      </c>
      <c r="J382" s="106">
        <v>3306.49</v>
      </c>
      <c r="K382" s="106">
        <v>3585.5899999999997</v>
      </c>
      <c r="L382" s="106">
        <v>3715.6299999999997</v>
      </c>
      <c r="M382" s="106">
        <v>3734.7599999999998</v>
      </c>
      <c r="N382" s="106">
        <v>3735.5899999999997</v>
      </c>
      <c r="O382" s="106">
        <v>3743.33</v>
      </c>
      <c r="P382" s="106">
        <v>3734.5599999999995</v>
      </c>
      <c r="Q382" s="106">
        <v>3733.9799999999996</v>
      </c>
      <c r="R382" s="106">
        <v>3764.79</v>
      </c>
      <c r="S382" s="106">
        <v>3807.25</v>
      </c>
      <c r="T382" s="106">
        <v>3828.24</v>
      </c>
      <c r="U382" s="106">
        <v>3826.5099999999998</v>
      </c>
      <c r="V382" s="106">
        <v>7680.8</v>
      </c>
      <c r="W382" s="106">
        <v>4256.03</v>
      </c>
      <c r="X382" s="106">
        <v>3805.7</v>
      </c>
      <c r="Y382" s="106">
        <v>3769.5299999999997</v>
      </c>
    </row>
    <row r="383" spans="1:25" s="71" customFormat="1" ht="15.75" hidden="1" outlineLevel="1" x14ac:dyDescent="0.25">
      <c r="A383" s="125">
        <v>2</v>
      </c>
      <c r="B383" s="106">
        <v>3611.68</v>
      </c>
      <c r="C383" s="106">
        <v>3583.72</v>
      </c>
      <c r="D383" s="106">
        <v>3494.5299999999997</v>
      </c>
      <c r="E383" s="106">
        <v>3181.8399999999997</v>
      </c>
      <c r="F383" s="106">
        <v>3183.0899999999997</v>
      </c>
      <c r="G383" s="106">
        <v>3342.42</v>
      </c>
      <c r="H383" s="106">
        <v>3267.7</v>
      </c>
      <c r="I383" s="106">
        <v>3366.33</v>
      </c>
      <c r="J383" s="106">
        <v>3632.18</v>
      </c>
      <c r="K383" s="106">
        <v>3787.0999999999995</v>
      </c>
      <c r="L383" s="106">
        <v>4167.01</v>
      </c>
      <c r="M383" s="106">
        <v>3868.62</v>
      </c>
      <c r="N383" s="106">
        <v>3873.1899999999996</v>
      </c>
      <c r="O383" s="106">
        <v>3863.45</v>
      </c>
      <c r="P383" s="106">
        <v>3880.2999999999997</v>
      </c>
      <c r="Q383" s="106">
        <v>3877.29</v>
      </c>
      <c r="R383" s="106">
        <v>3817.8999999999996</v>
      </c>
      <c r="S383" s="106">
        <v>3882.7599999999998</v>
      </c>
      <c r="T383" s="106">
        <v>4428.7099999999991</v>
      </c>
      <c r="U383" s="106">
        <v>4233.5199999999995</v>
      </c>
      <c r="V383" s="106">
        <v>4157.3599999999997</v>
      </c>
      <c r="W383" s="106">
        <v>4181.8500000000004</v>
      </c>
      <c r="X383" s="106">
        <v>3800.5699999999997</v>
      </c>
      <c r="Y383" s="106">
        <v>3735.5099999999998</v>
      </c>
    </row>
    <row r="384" spans="1:25" s="71" customFormat="1" ht="15.75" hidden="1" outlineLevel="1" x14ac:dyDescent="0.25">
      <c r="A384" s="125">
        <v>3</v>
      </c>
      <c r="B384" s="106">
        <v>3616</v>
      </c>
      <c r="C384" s="106">
        <v>3559.8899999999994</v>
      </c>
      <c r="D384" s="106">
        <v>3509.8399999999997</v>
      </c>
      <c r="E384" s="106">
        <v>3246</v>
      </c>
      <c r="F384" s="106">
        <v>3263.92</v>
      </c>
      <c r="G384" s="106">
        <v>3511.46</v>
      </c>
      <c r="H384" s="106">
        <v>3304.3799999999997</v>
      </c>
      <c r="I384" s="106">
        <v>3390.5199999999995</v>
      </c>
      <c r="J384" s="106">
        <v>3768.8599999999997</v>
      </c>
      <c r="K384" s="106">
        <v>3950.8799999999997</v>
      </c>
      <c r="L384" s="106">
        <v>4042.5699999999997</v>
      </c>
      <c r="M384" s="106">
        <v>4043.3499999999995</v>
      </c>
      <c r="N384" s="106">
        <v>4036.72</v>
      </c>
      <c r="O384" s="106">
        <v>4030.8799999999997</v>
      </c>
      <c r="P384" s="106">
        <v>3998.43</v>
      </c>
      <c r="Q384" s="106">
        <v>3989.8199999999997</v>
      </c>
      <c r="R384" s="106">
        <v>3796.33</v>
      </c>
      <c r="S384" s="106">
        <v>3848.0199999999995</v>
      </c>
      <c r="T384" s="106">
        <v>4368.76</v>
      </c>
      <c r="U384" s="106">
        <v>4103.5199999999995</v>
      </c>
      <c r="V384" s="106">
        <v>4092.5099999999998</v>
      </c>
      <c r="W384" s="106">
        <v>3999.62</v>
      </c>
      <c r="X384" s="106">
        <v>3883.47</v>
      </c>
      <c r="Y384" s="106">
        <v>3659.08</v>
      </c>
    </row>
    <row r="385" spans="1:25" s="71" customFormat="1" ht="15.75" hidden="1" outlineLevel="1" x14ac:dyDescent="0.25">
      <c r="A385" s="125">
        <v>4</v>
      </c>
      <c r="B385" s="106">
        <v>3550.1899999999996</v>
      </c>
      <c r="C385" s="106">
        <v>3461</v>
      </c>
      <c r="D385" s="106">
        <v>3399.7699999999995</v>
      </c>
      <c r="E385" s="106">
        <v>3224.7999999999997</v>
      </c>
      <c r="F385" s="106">
        <v>3163.33</v>
      </c>
      <c r="G385" s="106">
        <v>3382.87</v>
      </c>
      <c r="H385" s="106">
        <v>3229.0999999999995</v>
      </c>
      <c r="I385" s="106">
        <v>3335.18</v>
      </c>
      <c r="J385" s="106">
        <v>3718.2799999999997</v>
      </c>
      <c r="K385" s="106">
        <v>3838.0299999999997</v>
      </c>
      <c r="L385" s="106">
        <v>3899.3099999999995</v>
      </c>
      <c r="M385" s="106">
        <v>3807.22</v>
      </c>
      <c r="N385" s="106">
        <v>3808.74</v>
      </c>
      <c r="O385" s="106">
        <v>3809.2799999999997</v>
      </c>
      <c r="P385" s="106">
        <v>3829.7</v>
      </c>
      <c r="Q385" s="106">
        <v>3885.7999999999997</v>
      </c>
      <c r="R385" s="106">
        <v>3853.3499999999995</v>
      </c>
      <c r="S385" s="106">
        <v>3900.6899999999996</v>
      </c>
      <c r="T385" s="106">
        <v>4348.7199999999993</v>
      </c>
      <c r="U385" s="106">
        <v>4329.2999999999993</v>
      </c>
      <c r="V385" s="106">
        <v>4306.0599999999995</v>
      </c>
      <c r="W385" s="106">
        <v>3808.97</v>
      </c>
      <c r="X385" s="106">
        <v>3823.0899999999997</v>
      </c>
      <c r="Y385" s="106">
        <v>3663.8399999999997</v>
      </c>
    </row>
    <row r="386" spans="1:25" s="71" customFormat="1" ht="15.75" hidden="1" outlineLevel="1" x14ac:dyDescent="0.25">
      <c r="A386" s="125">
        <v>5</v>
      </c>
      <c r="B386" s="106">
        <v>3521.54</v>
      </c>
      <c r="C386" s="106">
        <v>3428.46</v>
      </c>
      <c r="D386" s="106">
        <v>3376.43</v>
      </c>
      <c r="E386" s="106">
        <v>3366.3899999999994</v>
      </c>
      <c r="F386" s="106">
        <v>3192.0999999999995</v>
      </c>
      <c r="G386" s="106">
        <v>3380.1899999999996</v>
      </c>
      <c r="H386" s="106">
        <v>3256.33</v>
      </c>
      <c r="I386" s="106">
        <v>3400.58</v>
      </c>
      <c r="J386" s="106">
        <v>3716.04</v>
      </c>
      <c r="K386" s="106">
        <v>3828.8999999999996</v>
      </c>
      <c r="L386" s="106">
        <v>3843.4799999999996</v>
      </c>
      <c r="M386" s="106">
        <v>3845.25</v>
      </c>
      <c r="N386" s="106">
        <v>3796.79</v>
      </c>
      <c r="O386" s="106">
        <v>3796.18</v>
      </c>
      <c r="P386" s="106">
        <v>3858.3899999999994</v>
      </c>
      <c r="Q386" s="106">
        <v>3840.58</v>
      </c>
      <c r="R386" s="106">
        <v>3794.8199999999997</v>
      </c>
      <c r="S386" s="106">
        <v>3825.6899999999996</v>
      </c>
      <c r="T386" s="106">
        <v>4158.24</v>
      </c>
      <c r="U386" s="106">
        <v>4135.3899999999994</v>
      </c>
      <c r="V386" s="106">
        <v>4096.8099999999995</v>
      </c>
      <c r="W386" s="106">
        <v>4088.99</v>
      </c>
      <c r="X386" s="106">
        <v>3789.12</v>
      </c>
      <c r="Y386" s="106">
        <v>3608.9799999999996</v>
      </c>
    </row>
    <row r="387" spans="1:25" s="71" customFormat="1" ht="15.75" hidden="1" outlineLevel="1" x14ac:dyDescent="0.25">
      <c r="A387" s="125">
        <v>6</v>
      </c>
      <c r="B387" s="106">
        <v>3376.0899999999997</v>
      </c>
      <c r="C387" s="106">
        <v>3288.3599999999997</v>
      </c>
      <c r="D387" s="106">
        <v>3222.0999999999995</v>
      </c>
      <c r="E387" s="106">
        <v>3102.6899999999996</v>
      </c>
      <c r="F387" s="106">
        <v>3115.5299999999997</v>
      </c>
      <c r="G387" s="106">
        <v>3172.0099999999998</v>
      </c>
      <c r="H387" s="106">
        <v>3223.0699999999997</v>
      </c>
      <c r="I387" s="106">
        <v>3342.4799999999996</v>
      </c>
      <c r="J387" s="106">
        <v>3531.2699999999995</v>
      </c>
      <c r="K387" s="106">
        <v>3756.0699999999997</v>
      </c>
      <c r="L387" s="106">
        <v>3802.1499999999996</v>
      </c>
      <c r="M387" s="106">
        <v>3807</v>
      </c>
      <c r="N387" s="106">
        <v>3805.7599999999998</v>
      </c>
      <c r="O387" s="106">
        <v>3803.5099999999998</v>
      </c>
      <c r="P387" s="106">
        <v>3800.45</v>
      </c>
      <c r="Q387" s="106">
        <v>3798.4399999999996</v>
      </c>
      <c r="R387" s="106">
        <v>3793.6099999999997</v>
      </c>
      <c r="S387" s="106">
        <v>3816.1899999999996</v>
      </c>
      <c r="T387" s="106">
        <v>3866.4799999999996</v>
      </c>
      <c r="U387" s="106">
        <v>3855.12</v>
      </c>
      <c r="V387" s="106">
        <v>3838.5699999999997</v>
      </c>
      <c r="W387" s="106">
        <v>3830.66</v>
      </c>
      <c r="X387" s="106">
        <v>3749.99</v>
      </c>
      <c r="Y387" s="106">
        <v>3457.49</v>
      </c>
    </row>
    <row r="388" spans="1:25" s="71" customFormat="1" ht="15.75" hidden="1" outlineLevel="1" x14ac:dyDescent="0.25">
      <c r="A388" s="125">
        <v>7</v>
      </c>
      <c r="B388" s="106">
        <v>3356.8199999999997</v>
      </c>
      <c r="C388" s="106">
        <v>3274.58</v>
      </c>
      <c r="D388" s="106">
        <v>3188.1099999999997</v>
      </c>
      <c r="E388" s="106">
        <v>3146.33</v>
      </c>
      <c r="F388" s="106">
        <v>3134.1299999999997</v>
      </c>
      <c r="G388" s="106">
        <v>3156.5999999999995</v>
      </c>
      <c r="H388" s="106">
        <v>3217.45</v>
      </c>
      <c r="I388" s="106">
        <v>3282.79</v>
      </c>
      <c r="J388" s="106">
        <v>3389.4799999999996</v>
      </c>
      <c r="K388" s="106">
        <v>3589.41</v>
      </c>
      <c r="L388" s="106">
        <v>3746.0899999999997</v>
      </c>
      <c r="M388" s="106">
        <v>3748.97</v>
      </c>
      <c r="N388" s="106">
        <v>3744.3199999999997</v>
      </c>
      <c r="O388" s="106">
        <v>3744.5699999999997</v>
      </c>
      <c r="P388" s="106">
        <v>3737.3799999999997</v>
      </c>
      <c r="Q388" s="106">
        <v>3741.0099999999998</v>
      </c>
      <c r="R388" s="106">
        <v>3752.4399999999996</v>
      </c>
      <c r="S388" s="106">
        <v>3796.25</v>
      </c>
      <c r="T388" s="106">
        <v>3821.93</v>
      </c>
      <c r="U388" s="106">
        <v>3817.96</v>
      </c>
      <c r="V388" s="106">
        <v>3815.7</v>
      </c>
      <c r="W388" s="106">
        <v>3767.5999999999995</v>
      </c>
      <c r="X388" s="106">
        <v>3744.5599999999995</v>
      </c>
      <c r="Y388" s="106">
        <v>3583.8399999999997</v>
      </c>
    </row>
    <row r="389" spans="1:25" s="71" customFormat="1" ht="15.75" hidden="1" outlineLevel="1" x14ac:dyDescent="0.25">
      <c r="A389" s="125">
        <v>8</v>
      </c>
      <c r="B389" s="106">
        <v>3327.9399999999996</v>
      </c>
      <c r="C389" s="106">
        <v>3247.3499999999995</v>
      </c>
      <c r="D389" s="106">
        <v>3170.2299999999996</v>
      </c>
      <c r="E389" s="106">
        <v>3109.6899999999996</v>
      </c>
      <c r="F389" s="106">
        <v>3101.6</v>
      </c>
      <c r="G389" s="106">
        <v>3123.18</v>
      </c>
      <c r="H389" s="106">
        <v>3205.3099999999995</v>
      </c>
      <c r="I389" s="106">
        <v>3290.29</v>
      </c>
      <c r="J389" s="106">
        <v>3432.71</v>
      </c>
      <c r="K389" s="106">
        <v>3731.47</v>
      </c>
      <c r="L389" s="106">
        <v>3753.3799999999997</v>
      </c>
      <c r="M389" s="106">
        <v>3767.67</v>
      </c>
      <c r="N389" s="106">
        <v>3770.74</v>
      </c>
      <c r="O389" s="106">
        <v>3775.4399999999996</v>
      </c>
      <c r="P389" s="106">
        <v>3769.8499999999995</v>
      </c>
      <c r="Q389" s="106">
        <v>3769.97</v>
      </c>
      <c r="R389" s="106">
        <v>3786.2999999999997</v>
      </c>
      <c r="S389" s="106">
        <v>3813.7799999999997</v>
      </c>
      <c r="T389" s="106">
        <v>3830.1499999999996</v>
      </c>
      <c r="U389" s="106">
        <v>3822.9799999999996</v>
      </c>
      <c r="V389" s="106">
        <v>3805.2999999999997</v>
      </c>
      <c r="W389" s="106">
        <v>3793.7299999999996</v>
      </c>
      <c r="X389" s="106">
        <v>3714.5699999999997</v>
      </c>
      <c r="Y389" s="106">
        <v>3449.9399999999996</v>
      </c>
    </row>
    <row r="390" spans="1:25" s="71" customFormat="1" ht="15.75" hidden="1" outlineLevel="1" x14ac:dyDescent="0.25">
      <c r="A390" s="125">
        <v>9</v>
      </c>
      <c r="B390" s="106">
        <v>3181.5299999999997</v>
      </c>
      <c r="C390" s="106">
        <v>3037.5099999999998</v>
      </c>
      <c r="D390" s="106">
        <v>2968.33</v>
      </c>
      <c r="E390" s="106">
        <v>2949.0899999999997</v>
      </c>
      <c r="F390" s="106">
        <v>3006.1899999999996</v>
      </c>
      <c r="G390" s="106">
        <v>3101.5199999999995</v>
      </c>
      <c r="H390" s="106">
        <v>3228.68</v>
      </c>
      <c r="I390" s="106">
        <v>3489.7699999999995</v>
      </c>
      <c r="J390" s="106">
        <v>3605.7599999999998</v>
      </c>
      <c r="K390" s="106">
        <v>3679.5999999999995</v>
      </c>
      <c r="L390" s="106">
        <v>3703.6899999999996</v>
      </c>
      <c r="M390" s="106">
        <v>3701.3599999999997</v>
      </c>
      <c r="N390" s="106">
        <v>3689.7299999999996</v>
      </c>
      <c r="O390" s="106">
        <v>3691.5499999999997</v>
      </c>
      <c r="P390" s="106">
        <v>3685.3799999999997</v>
      </c>
      <c r="Q390" s="106">
        <v>3675.5099999999998</v>
      </c>
      <c r="R390" s="106">
        <v>3685.4399999999996</v>
      </c>
      <c r="S390" s="106">
        <v>3706.0999999999995</v>
      </c>
      <c r="T390" s="106">
        <v>3738.54</v>
      </c>
      <c r="U390" s="106">
        <v>3720.3999999999996</v>
      </c>
      <c r="V390" s="106">
        <v>3710.21</v>
      </c>
      <c r="W390" s="106">
        <v>3686.0199999999995</v>
      </c>
      <c r="X390" s="106">
        <v>3573.72</v>
      </c>
      <c r="Y390" s="106">
        <v>3296.45</v>
      </c>
    </row>
    <row r="391" spans="1:25" s="71" customFormat="1" ht="15.75" hidden="1" outlineLevel="1" x14ac:dyDescent="0.25">
      <c r="A391" s="125">
        <v>10</v>
      </c>
      <c r="B391" s="106">
        <v>3209.96</v>
      </c>
      <c r="C391" s="106">
        <v>3155.0899999999997</v>
      </c>
      <c r="D391" s="106">
        <v>3058.29</v>
      </c>
      <c r="E391" s="106">
        <v>3057.2799999999997</v>
      </c>
      <c r="F391" s="106">
        <v>3141.4799999999996</v>
      </c>
      <c r="G391" s="106">
        <v>3199.6499999999996</v>
      </c>
      <c r="H391" s="106">
        <v>3340.12</v>
      </c>
      <c r="I391" s="106">
        <v>3600.2699999999995</v>
      </c>
      <c r="J391" s="106">
        <v>3696.7599999999998</v>
      </c>
      <c r="K391" s="106">
        <v>3764.0099999999998</v>
      </c>
      <c r="L391" s="106">
        <v>3785.12</v>
      </c>
      <c r="M391" s="106">
        <v>3782.18</v>
      </c>
      <c r="N391" s="106">
        <v>3765.74</v>
      </c>
      <c r="O391" s="106">
        <v>3769.4799999999996</v>
      </c>
      <c r="P391" s="106">
        <v>3751.8999999999996</v>
      </c>
      <c r="Q391" s="106">
        <v>3754.3899999999994</v>
      </c>
      <c r="R391" s="106">
        <v>3779.0199999999995</v>
      </c>
      <c r="S391" s="106">
        <v>3798.87</v>
      </c>
      <c r="T391" s="106">
        <v>3800.62</v>
      </c>
      <c r="U391" s="106">
        <v>3793.83</v>
      </c>
      <c r="V391" s="106">
        <v>3779.29</v>
      </c>
      <c r="W391" s="106">
        <v>3779.71</v>
      </c>
      <c r="X391" s="106">
        <v>3638.3899999999994</v>
      </c>
      <c r="Y391" s="106">
        <v>3391.08</v>
      </c>
    </row>
    <row r="392" spans="1:25" s="71" customFormat="1" ht="15.75" hidden="1" outlineLevel="1" x14ac:dyDescent="0.25">
      <c r="A392" s="125">
        <v>11</v>
      </c>
      <c r="B392" s="106">
        <v>3264.4399999999996</v>
      </c>
      <c r="C392" s="106">
        <v>3185.3399999999997</v>
      </c>
      <c r="D392" s="106">
        <v>3116.5499999999997</v>
      </c>
      <c r="E392" s="106">
        <v>3100.0199999999995</v>
      </c>
      <c r="F392" s="106">
        <v>3150.95</v>
      </c>
      <c r="G392" s="106">
        <v>3191.18</v>
      </c>
      <c r="H392" s="106">
        <v>3365.5299999999997</v>
      </c>
      <c r="I392" s="106">
        <v>3624.8999999999996</v>
      </c>
      <c r="J392" s="106">
        <v>3753.47</v>
      </c>
      <c r="K392" s="106">
        <v>3818.0099999999998</v>
      </c>
      <c r="L392" s="106">
        <v>3824.37</v>
      </c>
      <c r="M392" s="106">
        <v>3799.87</v>
      </c>
      <c r="N392" s="106">
        <v>3782.7299999999996</v>
      </c>
      <c r="O392" s="106">
        <v>3781.8899999999994</v>
      </c>
      <c r="P392" s="106">
        <v>3776.5</v>
      </c>
      <c r="Q392" s="106">
        <v>3773.96</v>
      </c>
      <c r="R392" s="106">
        <v>3776.95</v>
      </c>
      <c r="S392" s="106">
        <v>3785.5099999999998</v>
      </c>
      <c r="T392" s="106">
        <v>3807.42</v>
      </c>
      <c r="U392" s="106">
        <v>3801.71</v>
      </c>
      <c r="V392" s="106">
        <v>3778.1499999999996</v>
      </c>
      <c r="W392" s="106">
        <v>3782.0099999999998</v>
      </c>
      <c r="X392" s="106">
        <v>3724.5</v>
      </c>
      <c r="Y392" s="106">
        <v>3580.16</v>
      </c>
    </row>
    <row r="393" spans="1:25" s="71" customFormat="1" ht="15.75" hidden="1" outlineLevel="1" x14ac:dyDescent="0.25">
      <c r="A393" s="125">
        <v>12</v>
      </c>
      <c r="B393" s="106">
        <v>3599.9399999999996</v>
      </c>
      <c r="C393" s="106">
        <v>3490.3599999999997</v>
      </c>
      <c r="D393" s="106">
        <v>3415.0899999999997</v>
      </c>
      <c r="E393" s="106">
        <v>3394.79</v>
      </c>
      <c r="F393" s="106">
        <v>3403.66</v>
      </c>
      <c r="G393" s="106">
        <v>3443.29</v>
      </c>
      <c r="H393" s="106">
        <v>3517.3999999999996</v>
      </c>
      <c r="I393" s="106">
        <v>3642.3999999999996</v>
      </c>
      <c r="J393" s="106">
        <v>3814.16</v>
      </c>
      <c r="K393" s="106">
        <v>4077.96</v>
      </c>
      <c r="L393" s="106">
        <v>4161.3899999999994</v>
      </c>
      <c r="M393" s="106">
        <v>4173.3599999999997</v>
      </c>
      <c r="N393" s="106">
        <v>4144.4399999999996</v>
      </c>
      <c r="O393" s="106">
        <v>4174.2099999999991</v>
      </c>
      <c r="P393" s="106">
        <v>4106.6899999999996</v>
      </c>
      <c r="Q393" s="106">
        <v>4093.97</v>
      </c>
      <c r="R393" s="106">
        <v>4161.03</v>
      </c>
      <c r="S393" s="106">
        <v>4140.8599999999997</v>
      </c>
      <c r="T393" s="106">
        <v>4143.7699999999995</v>
      </c>
      <c r="U393" s="106">
        <v>4140.09</v>
      </c>
      <c r="V393" s="106">
        <v>4173.2</v>
      </c>
      <c r="W393" s="106">
        <v>4188.1899999999996</v>
      </c>
      <c r="X393" s="106">
        <v>3831.0199999999995</v>
      </c>
      <c r="Y393" s="106">
        <v>3714.42</v>
      </c>
    </row>
    <row r="394" spans="1:25" s="71" customFormat="1" ht="15.75" hidden="1" outlineLevel="1" x14ac:dyDescent="0.25">
      <c r="A394" s="125">
        <v>13</v>
      </c>
      <c r="B394" s="106">
        <v>3367.16</v>
      </c>
      <c r="C394" s="106">
        <v>3247.2999999999997</v>
      </c>
      <c r="D394" s="106">
        <v>3209.3899999999994</v>
      </c>
      <c r="E394" s="106">
        <v>3191.9399999999996</v>
      </c>
      <c r="F394" s="106">
        <v>3189.66</v>
      </c>
      <c r="G394" s="106">
        <v>3214.8199999999997</v>
      </c>
      <c r="H394" s="106">
        <v>3223.99</v>
      </c>
      <c r="I394" s="106">
        <v>3337.92</v>
      </c>
      <c r="J394" s="106">
        <v>3596.5</v>
      </c>
      <c r="K394" s="106">
        <v>3696.1099999999997</v>
      </c>
      <c r="L394" s="106">
        <v>3819.5699999999997</v>
      </c>
      <c r="M394" s="106">
        <v>3818.3999999999996</v>
      </c>
      <c r="N394" s="106">
        <v>3812.41</v>
      </c>
      <c r="O394" s="106">
        <v>3811.66</v>
      </c>
      <c r="P394" s="106">
        <v>3807.6899999999996</v>
      </c>
      <c r="Q394" s="106">
        <v>3807.9799999999996</v>
      </c>
      <c r="R394" s="106">
        <v>3814.87</v>
      </c>
      <c r="S394" s="106">
        <v>3845.3799999999997</v>
      </c>
      <c r="T394" s="106">
        <v>3863.0599999999995</v>
      </c>
      <c r="U394" s="106">
        <v>3818.2699999999995</v>
      </c>
      <c r="V394" s="106">
        <v>3813.66</v>
      </c>
      <c r="W394" s="106">
        <v>3826.71</v>
      </c>
      <c r="X394" s="106">
        <v>3716.0199999999995</v>
      </c>
      <c r="Y394" s="106">
        <v>3500.7</v>
      </c>
    </row>
    <row r="395" spans="1:25" s="71" customFormat="1" ht="15.75" hidden="1" outlineLevel="1" x14ac:dyDescent="0.25">
      <c r="A395" s="125">
        <v>14</v>
      </c>
      <c r="B395" s="106">
        <v>3286.2</v>
      </c>
      <c r="C395" s="106">
        <v>3219.25</v>
      </c>
      <c r="D395" s="106">
        <v>3166.0599999999995</v>
      </c>
      <c r="E395" s="106">
        <v>3140.3799999999997</v>
      </c>
      <c r="F395" s="106">
        <v>3209.24</v>
      </c>
      <c r="G395" s="106">
        <v>3262.54</v>
      </c>
      <c r="H395" s="106">
        <v>3456.83</v>
      </c>
      <c r="I395" s="106">
        <v>3679.46</v>
      </c>
      <c r="J395" s="106">
        <v>3802.92</v>
      </c>
      <c r="K395" s="106">
        <v>3821.2799999999997</v>
      </c>
      <c r="L395" s="106">
        <v>3824.8199999999997</v>
      </c>
      <c r="M395" s="106">
        <v>3822.2599999999998</v>
      </c>
      <c r="N395" s="106">
        <v>3817.8899999999994</v>
      </c>
      <c r="O395" s="106">
        <v>3816.68</v>
      </c>
      <c r="P395" s="106">
        <v>3827.8599999999997</v>
      </c>
      <c r="Q395" s="106">
        <v>3813.1899999999996</v>
      </c>
      <c r="R395" s="106">
        <v>3791.7</v>
      </c>
      <c r="S395" s="106">
        <v>3826.17</v>
      </c>
      <c r="T395" s="106">
        <v>3830.46</v>
      </c>
      <c r="U395" s="106">
        <v>3826.2999999999997</v>
      </c>
      <c r="V395" s="106">
        <v>3807.1099999999997</v>
      </c>
      <c r="W395" s="106">
        <v>3781.4799999999996</v>
      </c>
      <c r="X395" s="106">
        <v>3591.46</v>
      </c>
      <c r="Y395" s="106">
        <v>3405.8199999999997</v>
      </c>
    </row>
    <row r="396" spans="1:25" s="71" customFormat="1" ht="15.75" hidden="1" outlineLevel="1" x14ac:dyDescent="0.25">
      <c r="A396" s="125">
        <v>15</v>
      </c>
      <c r="B396" s="106">
        <v>3610.7</v>
      </c>
      <c r="C396" s="106">
        <v>3431.2799999999997</v>
      </c>
      <c r="D396" s="106">
        <v>3391.2299999999996</v>
      </c>
      <c r="E396" s="106">
        <v>3349.7999999999997</v>
      </c>
      <c r="F396" s="106">
        <v>3392.58</v>
      </c>
      <c r="G396" s="106">
        <v>3470.6899999999996</v>
      </c>
      <c r="H396" s="106">
        <v>3539.92</v>
      </c>
      <c r="I396" s="106">
        <v>3765.54</v>
      </c>
      <c r="J396" s="106">
        <v>3813.87</v>
      </c>
      <c r="K396" s="106">
        <v>4092.25</v>
      </c>
      <c r="L396" s="106">
        <v>4121.8499999999995</v>
      </c>
      <c r="M396" s="106">
        <v>4112.6299999999992</v>
      </c>
      <c r="N396" s="106">
        <v>4010.5999999999995</v>
      </c>
      <c r="O396" s="106">
        <v>4009.66</v>
      </c>
      <c r="P396" s="106">
        <v>4009.66</v>
      </c>
      <c r="Q396" s="106">
        <v>4007.1099999999997</v>
      </c>
      <c r="R396" s="106">
        <v>3796.04</v>
      </c>
      <c r="S396" s="106">
        <v>4006.49</v>
      </c>
      <c r="T396" s="106">
        <v>4095.9799999999996</v>
      </c>
      <c r="U396" s="106">
        <v>4088.3899999999994</v>
      </c>
      <c r="V396" s="106">
        <v>3823.1399999999994</v>
      </c>
      <c r="W396" s="106">
        <v>3808.5699999999997</v>
      </c>
      <c r="X396" s="106">
        <v>3698.4399999999996</v>
      </c>
      <c r="Y396" s="106">
        <v>3569.21</v>
      </c>
    </row>
    <row r="397" spans="1:25" s="71" customFormat="1" ht="15.75" hidden="1" outlineLevel="1" x14ac:dyDescent="0.25">
      <c r="A397" s="125">
        <v>16</v>
      </c>
      <c r="B397" s="106">
        <v>3523.8499999999995</v>
      </c>
      <c r="C397" s="106">
        <v>3404.8099999999995</v>
      </c>
      <c r="D397" s="106">
        <v>3354.58</v>
      </c>
      <c r="E397" s="106">
        <v>3348.74</v>
      </c>
      <c r="F397" s="106">
        <v>3365.7</v>
      </c>
      <c r="G397" s="106">
        <v>3463.7</v>
      </c>
      <c r="H397" s="106">
        <v>3300.7999999999997</v>
      </c>
      <c r="I397" s="106">
        <v>3621.8599999999997</v>
      </c>
      <c r="J397" s="106">
        <v>3756.21</v>
      </c>
      <c r="K397" s="106">
        <v>4010.7799999999997</v>
      </c>
      <c r="L397" s="106">
        <v>4140.8099999999995</v>
      </c>
      <c r="M397" s="106">
        <v>4139.2299999999996</v>
      </c>
      <c r="N397" s="106">
        <v>4019.0699999999997</v>
      </c>
      <c r="O397" s="106">
        <v>4018.18</v>
      </c>
      <c r="P397" s="106">
        <v>4017.2799999999997</v>
      </c>
      <c r="Q397" s="106">
        <v>4011.2699999999995</v>
      </c>
      <c r="R397" s="106">
        <v>4011.18</v>
      </c>
      <c r="S397" s="106">
        <v>4121</v>
      </c>
      <c r="T397" s="106">
        <v>4144.1899999999996</v>
      </c>
      <c r="U397" s="106">
        <v>4137.12</v>
      </c>
      <c r="V397" s="106">
        <v>4121.8999999999996</v>
      </c>
      <c r="W397" s="106">
        <v>3817.0099999999998</v>
      </c>
      <c r="X397" s="106">
        <v>3731.42</v>
      </c>
      <c r="Y397" s="106">
        <v>3642.7699999999995</v>
      </c>
    </row>
    <row r="398" spans="1:25" s="71" customFormat="1" ht="15.75" hidden="1" outlineLevel="1" x14ac:dyDescent="0.25">
      <c r="A398" s="125">
        <v>17</v>
      </c>
      <c r="B398" s="106">
        <v>3531.3999999999996</v>
      </c>
      <c r="C398" s="106">
        <v>3234.8199999999997</v>
      </c>
      <c r="D398" s="106">
        <v>3133.7099999999996</v>
      </c>
      <c r="E398" s="106">
        <v>3127.3999999999996</v>
      </c>
      <c r="F398" s="106">
        <v>3169.87</v>
      </c>
      <c r="G398" s="106">
        <v>3243.22</v>
      </c>
      <c r="H398" s="106">
        <v>3335.1299999999997</v>
      </c>
      <c r="I398" s="106">
        <v>3815.45</v>
      </c>
      <c r="J398" s="106">
        <v>3840.5999999999995</v>
      </c>
      <c r="K398" s="106">
        <v>3881.18</v>
      </c>
      <c r="L398" s="106">
        <v>3898.67</v>
      </c>
      <c r="M398" s="106">
        <v>3901.7299999999996</v>
      </c>
      <c r="N398" s="106">
        <v>3892.12</v>
      </c>
      <c r="O398" s="106">
        <v>3891.3199999999997</v>
      </c>
      <c r="P398" s="106">
        <v>3882.99</v>
      </c>
      <c r="Q398" s="106">
        <v>3864.0899999999997</v>
      </c>
      <c r="R398" s="106">
        <v>3860.6399999999994</v>
      </c>
      <c r="S398" s="106">
        <v>3828.24</v>
      </c>
      <c r="T398" s="106">
        <v>3830.0599999999995</v>
      </c>
      <c r="U398" s="106">
        <v>3825.96</v>
      </c>
      <c r="V398" s="106">
        <v>3856.25</v>
      </c>
      <c r="W398" s="106">
        <v>3817.92</v>
      </c>
      <c r="X398" s="106">
        <v>3610.43</v>
      </c>
      <c r="Y398" s="106">
        <v>3364.08</v>
      </c>
    </row>
    <row r="399" spans="1:25" s="71" customFormat="1" ht="15.75" hidden="1" outlineLevel="1" x14ac:dyDescent="0.25">
      <c r="A399" s="125">
        <v>18</v>
      </c>
      <c r="B399" s="106">
        <v>3247.79</v>
      </c>
      <c r="C399" s="106">
        <v>3153.71</v>
      </c>
      <c r="D399" s="106">
        <v>3086.45</v>
      </c>
      <c r="E399" s="106">
        <v>3069.7699999999995</v>
      </c>
      <c r="F399" s="106">
        <v>3124.3199999999997</v>
      </c>
      <c r="G399" s="106">
        <v>3196.6499999999996</v>
      </c>
      <c r="H399" s="106">
        <v>3404.8599999999997</v>
      </c>
      <c r="I399" s="106">
        <v>3743.92</v>
      </c>
      <c r="J399" s="106">
        <v>3797.74</v>
      </c>
      <c r="K399" s="106">
        <v>3817.95</v>
      </c>
      <c r="L399" s="106">
        <v>3820.5499999999997</v>
      </c>
      <c r="M399" s="106">
        <v>3816.83</v>
      </c>
      <c r="N399" s="106">
        <v>3799.8399999999997</v>
      </c>
      <c r="O399" s="106">
        <v>3798.0699999999997</v>
      </c>
      <c r="P399" s="106">
        <v>3798.7699999999995</v>
      </c>
      <c r="Q399" s="106">
        <v>3798.8999999999996</v>
      </c>
      <c r="R399" s="106">
        <v>3801.0299999999997</v>
      </c>
      <c r="S399" s="106">
        <v>3811.0199999999995</v>
      </c>
      <c r="T399" s="106">
        <v>3822.0099999999998</v>
      </c>
      <c r="U399" s="106">
        <v>3821.5</v>
      </c>
      <c r="V399" s="106">
        <v>3822.6899999999996</v>
      </c>
      <c r="W399" s="106">
        <v>3833.2699999999995</v>
      </c>
      <c r="X399" s="106">
        <v>3761.08</v>
      </c>
      <c r="Y399" s="106">
        <v>3633.71</v>
      </c>
    </row>
    <row r="400" spans="1:25" s="71" customFormat="1" ht="15.75" hidden="1" outlineLevel="1" x14ac:dyDescent="0.25">
      <c r="A400" s="125">
        <v>19</v>
      </c>
      <c r="B400" s="106">
        <v>3296.8599999999997</v>
      </c>
      <c r="C400" s="106">
        <v>3212.5699999999997</v>
      </c>
      <c r="D400" s="106">
        <v>3181.72</v>
      </c>
      <c r="E400" s="106">
        <v>3164.93</v>
      </c>
      <c r="F400" s="106">
        <v>3174.29</v>
      </c>
      <c r="G400" s="106">
        <v>3194.5899999999997</v>
      </c>
      <c r="H400" s="106">
        <v>3230.75</v>
      </c>
      <c r="I400" s="106">
        <v>3379.3199999999997</v>
      </c>
      <c r="J400" s="106">
        <v>3754.08</v>
      </c>
      <c r="K400" s="106">
        <v>3839.0199999999995</v>
      </c>
      <c r="L400" s="106">
        <v>3996.45</v>
      </c>
      <c r="M400" s="106">
        <v>3999.5499999999997</v>
      </c>
      <c r="N400" s="106">
        <v>3985.2</v>
      </c>
      <c r="O400" s="106">
        <v>3936.2799999999997</v>
      </c>
      <c r="P400" s="106">
        <v>3920.92</v>
      </c>
      <c r="Q400" s="106">
        <v>3920.8999999999996</v>
      </c>
      <c r="R400" s="106">
        <v>3956.1299999999997</v>
      </c>
      <c r="S400" s="106">
        <v>3992.17</v>
      </c>
      <c r="T400" s="106">
        <v>4047.1299999999997</v>
      </c>
      <c r="U400" s="106">
        <v>4037.3799999999997</v>
      </c>
      <c r="V400" s="106">
        <v>4037.0899999999997</v>
      </c>
      <c r="W400" s="106">
        <v>3987.41</v>
      </c>
      <c r="X400" s="106">
        <v>3798.74</v>
      </c>
      <c r="Y400" s="106">
        <v>3628.2299999999996</v>
      </c>
    </row>
    <row r="401" spans="1:25" s="71" customFormat="1" ht="15.75" hidden="1" outlineLevel="1" x14ac:dyDescent="0.25">
      <c r="A401" s="125">
        <v>20</v>
      </c>
      <c r="B401" s="106">
        <v>3573.5699999999997</v>
      </c>
      <c r="C401" s="106">
        <v>3484.6399999999994</v>
      </c>
      <c r="D401" s="106">
        <v>3426.8899999999994</v>
      </c>
      <c r="E401" s="106">
        <v>3380.7599999999998</v>
      </c>
      <c r="F401" s="106">
        <v>3395.2599999999998</v>
      </c>
      <c r="G401" s="106">
        <v>3238.22</v>
      </c>
      <c r="H401" s="106">
        <v>3287.8399999999997</v>
      </c>
      <c r="I401" s="106">
        <v>3536.7</v>
      </c>
      <c r="J401" s="106">
        <v>3654.67</v>
      </c>
      <c r="K401" s="106">
        <v>3811.8199999999997</v>
      </c>
      <c r="L401" s="106">
        <v>3830.95</v>
      </c>
      <c r="M401" s="106">
        <v>3833.7599999999998</v>
      </c>
      <c r="N401" s="106">
        <v>3830.7599999999998</v>
      </c>
      <c r="O401" s="106">
        <v>3831.7999999999997</v>
      </c>
      <c r="P401" s="106">
        <v>3845.2799999999997</v>
      </c>
      <c r="Q401" s="106">
        <v>3827.5599999999995</v>
      </c>
      <c r="R401" s="106">
        <v>3869.62</v>
      </c>
      <c r="S401" s="106">
        <v>4181.3899999999994</v>
      </c>
      <c r="T401" s="106">
        <v>4184.16</v>
      </c>
      <c r="U401" s="106">
        <v>4196.01</v>
      </c>
      <c r="V401" s="106">
        <v>4230.8899999999994</v>
      </c>
      <c r="W401" s="106">
        <v>3815.7799999999997</v>
      </c>
      <c r="X401" s="106">
        <v>3794.12</v>
      </c>
      <c r="Y401" s="106">
        <v>3631.0999999999995</v>
      </c>
    </row>
    <row r="402" spans="1:25" s="75" customFormat="1" ht="15.75" hidden="1" outlineLevel="1" x14ac:dyDescent="0.25">
      <c r="A402" s="111">
        <v>21</v>
      </c>
      <c r="B402" s="106">
        <v>3560.6899999999996</v>
      </c>
      <c r="C402" s="106">
        <v>3478.8999999999996</v>
      </c>
      <c r="D402" s="106">
        <v>3402.0199999999995</v>
      </c>
      <c r="E402" s="106">
        <v>3099.6099999999997</v>
      </c>
      <c r="F402" s="106">
        <v>3105.68</v>
      </c>
      <c r="G402" s="106">
        <v>3201.8099999999995</v>
      </c>
      <c r="H402" s="106">
        <v>3410.8499999999995</v>
      </c>
      <c r="I402" s="106">
        <v>3850.43</v>
      </c>
      <c r="J402" s="106">
        <v>3904.1499999999996</v>
      </c>
      <c r="K402" s="106">
        <v>3972.3499999999995</v>
      </c>
      <c r="L402" s="106">
        <v>3972.7799999999997</v>
      </c>
      <c r="M402" s="106">
        <v>3969.7299999999996</v>
      </c>
      <c r="N402" s="106">
        <v>3947.54</v>
      </c>
      <c r="O402" s="106">
        <v>3938.42</v>
      </c>
      <c r="P402" s="106">
        <v>3928.8999999999996</v>
      </c>
      <c r="Q402" s="106">
        <v>3928.46</v>
      </c>
      <c r="R402" s="106">
        <v>3931.75</v>
      </c>
      <c r="S402" s="106">
        <v>3943.37</v>
      </c>
      <c r="T402" s="106">
        <v>3972.7799999999997</v>
      </c>
      <c r="U402" s="106">
        <v>3965.22</v>
      </c>
      <c r="V402" s="106">
        <v>3962.3199999999997</v>
      </c>
      <c r="W402" s="106">
        <v>3905.8199999999997</v>
      </c>
      <c r="X402" s="106">
        <v>3743.3499999999995</v>
      </c>
      <c r="Y402" s="106">
        <v>3568.72</v>
      </c>
    </row>
    <row r="403" spans="1:25" s="75" customFormat="1" ht="15.75" hidden="1" outlineLevel="1" x14ac:dyDescent="0.25">
      <c r="A403" s="111">
        <v>22</v>
      </c>
      <c r="B403" s="106">
        <v>3208.83</v>
      </c>
      <c r="C403" s="106">
        <v>3093.45</v>
      </c>
      <c r="D403" s="106">
        <v>3035.79</v>
      </c>
      <c r="E403" s="106">
        <v>3001.9599999999996</v>
      </c>
      <c r="F403" s="106">
        <v>3034.7299999999996</v>
      </c>
      <c r="G403" s="106">
        <v>3142.7299999999996</v>
      </c>
      <c r="H403" s="106">
        <v>3361.45</v>
      </c>
      <c r="I403" s="106">
        <v>3618.72</v>
      </c>
      <c r="J403" s="106">
        <v>3757.7999999999997</v>
      </c>
      <c r="K403" s="106">
        <v>3786.2599999999998</v>
      </c>
      <c r="L403" s="106">
        <v>3807.5999999999995</v>
      </c>
      <c r="M403" s="106">
        <v>3805.79</v>
      </c>
      <c r="N403" s="106">
        <v>3787.49</v>
      </c>
      <c r="O403" s="106">
        <v>3788.37</v>
      </c>
      <c r="P403" s="106">
        <v>3781.2299999999996</v>
      </c>
      <c r="Q403" s="106">
        <v>3781.2799999999997</v>
      </c>
      <c r="R403" s="106">
        <v>3784.5299999999997</v>
      </c>
      <c r="S403" s="106">
        <v>3820.37</v>
      </c>
      <c r="T403" s="106">
        <v>3824.21</v>
      </c>
      <c r="U403" s="106">
        <v>3823.2799999999997</v>
      </c>
      <c r="V403" s="106">
        <v>3819.6399999999994</v>
      </c>
      <c r="W403" s="106">
        <v>3835.8999999999996</v>
      </c>
      <c r="X403" s="106">
        <v>3764.3899999999994</v>
      </c>
      <c r="Y403" s="106">
        <v>3534.18</v>
      </c>
    </row>
    <row r="404" spans="1:25" s="75" customFormat="1" ht="15.75" hidden="1" outlineLevel="1" x14ac:dyDescent="0.25">
      <c r="A404" s="111">
        <v>23</v>
      </c>
      <c r="B404" s="106">
        <v>3227.0499999999997</v>
      </c>
      <c r="C404" s="106">
        <v>3144.62</v>
      </c>
      <c r="D404" s="106">
        <v>3083.0699999999997</v>
      </c>
      <c r="E404" s="106">
        <v>3079.7099999999996</v>
      </c>
      <c r="F404" s="106">
        <v>3120.2599999999998</v>
      </c>
      <c r="G404" s="106">
        <v>3198.3799999999997</v>
      </c>
      <c r="H404" s="106">
        <v>3440.5499999999997</v>
      </c>
      <c r="I404" s="106">
        <v>3746.22</v>
      </c>
      <c r="J404" s="106">
        <v>3779.8099999999995</v>
      </c>
      <c r="K404" s="106">
        <v>3837.7299999999996</v>
      </c>
      <c r="L404" s="106">
        <v>3812.37</v>
      </c>
      <c r="M404" s="106">
        <v>3809.1499999999996</v>
      </c>
      <c r="N404" s="106">
        <v>3800.43</v>
      </c>
      <c r="O404" s="106">
        <v>3800.7299999999996</v>
      </c>
      <c r="P404" s="106">
        <v>3800.1099999999997</v>
      </c>
      <c r="Q404" s="106">
        <v>3796.5899999999997</v>
      </c>
      <c r="R404" s="106">
        <v>3798</v>
      </c>
      <c r="S404" s="106">
        <v>3810.7799999999997</v>
      </c>
      <c r="T404" s="106">
        <v>3817.5899999999997</v>
      </c>
      <c r="U404" s="106">
        <v>3808.4399999999996</v>
      </c>
      <c r="V404" s="106">
        <v>3806.58</v>
      </c>
      <c r="W404" s="106">
        <v>3819.8599999999997</v>
      </c>
      <c r="X404" s="106">
        <v>3746.3999999999996</v>
      </c>
      <c r="Y404" s="106">
        <v>3548.7</v>
      </c>
    </row>
    <row r="405" spans="1:25" s="75" customFormat="1" ht="15.75" hidden="1" outlineLevel="1" x14ac:dyDescent="0.25">
      <c r="A405" s="111">
        <v>24</v>
      </c>
      <c r="B405" s="106">
        <v>3470.2699999999995</v>
      </c>
      <c r="C405" s="106">
        <v>3351.9399999999996</v>
      </c>
      <c r="D405" s="106">
        <v>3321.21</v>
      </c>
      <c r="E405" s="106">
        <v>3321.8499999999995</v>
      </c>
      <c r="F405" s="106">
        <v>3355.1899999999996</v>
      </c>
      <c r="G405" s="106">
        <v>3223.5899999999997</v>
      </c>
      <c r="H405" s="106">
        <v>3538.45</v>
      </c>
      <c r="I405" s="106">
        <v>3751.6899999999996</v>
      </c>
      <c r="J405" s="106">
        <v>3791.8499999999995</v>
      </c>
      <c r="K405" s="106">
        <v>4173.3500000000004</v>
      </c>
      <c r="L405" s="106">
        <v>4120.1499999999996</v>
      </c>
      <c r="M405" s="106">
        <v>4123.58</v>
      </c>
      <c r="N405" s="106">
        <v>3830.74</v>
      </c>
      <c r="O405" s="106">
        <v>3827.6899999999996</v>
      </c>
      <c r="P405" s="106">
        <v>3798.87</v>
      </c>
      <c r="Q405" s="106">
        <v>3794.58</v>
      </c>
      <c r="R405" s="106">
        <v>3799.8499999999995</v>
      </c>
      <c r="S405" s="106">
        <v>3837.2299999999996</v>
      </c>
      <c r="T405" s="106">
        <v>4188.04</v>
      </c>
      <c r="U405" s="106">
        <v>4177.78</v>
      </c>
      <c r="V405" s="106">
        <v>4113.6899999999996</v>
      </c>
      <c r="W405" s="106">
        <v>3837.3499999999995</v>
      </c>
      <c r="X405" s="106">
        <v>3869.8999999999996</v>
      </c>
      <c r="Y405" s="106">
        <v>3653.17</v>
      </c>
    </row>
    <row r="406" spans="1:25" s="75" customFormat="1" ht="15.75" hidden="1" outlineLevel="1" x14ac:dyDescent="0.25">
      <c r="A406" s="111">
        <v>25</v>
      </c>
      <c r="B406" s="106">
        <v>3514.46</v>
      </c>
      <c r="C406" s="106">
        <v>3388.74</v>
      </c>
      <c r="D406" s="106">
        <v>3352.9399999999996</v>
      </c>
      <c r="E406" s="106">
        <v>3348.5999999999995</v>
      </c>
      <c r="F406" s="106">
        <v>3381.1099999999997</v>
      </c>
      <c r="G406" s="106">
        <v>3500.9399999999996</v>
      </c>
      <c r="H406" s="106">
        <v>3608.54</v>
      </c>
      <c r="I406" s="106">
        <v>3809.5599999999995</v>
      </c>
      <c r="J406" s="106">
        <v>3802.5599999999995</v>
      </c>
      <c r="K406" s="106">
        <v>4220.18</v>
      </c>
      <c r="L406" s="106">
        <v>4236.5</v>
      </c>
      <c r="M406" s="106">
        <v>4136.3899999999994</v>
      </c>
      <c r="N406" s="106">
        <v>3801.3099999999995</v>
      </c>
      <c r="O406" s="106">
        <v>3798.97</v>
      </c>
      <c r="P406" s="106">
        <v>3852.0499999999997</v>
      </c>
      <c r="Q406" s="106">
        <v>3798.2799999999997</v>
      </c>
      <c r="R406" s="106">
        <v>3812.42</v>
      </c>
      <c r="S406" s="106">
        <v>3808.4399999999996</v>
      </c>
      <c r="T406" s="106">
        <v>4100.96</v>
      </c>
      <c r="U406" s="106">
        <v>4102.82</v>
      </c>
      <c r="V406" s="106">
        <v>3827.12</v>
      </c>
      <c r="W406" s="106">
        <v>3821.71</v>
      </c>
      <c r="X406" s="106">
        <v>3803.71</v>
      </c>
      <c r="Y406" s="106">
        <v>3735.8799999999997</v>
      </c>
    </row>
    <row r="407" spans="1:25" s="75" customFormat="1" ht="15.75" hidden="1" outlineLevel="1" x14ac:dyDescent="0.25">
      <c r="A407" s="111">
        <v>26</v>
      </c>
      <c r="B407" s="106">
        <v>3669.2699999999995</v>
      </c>
      <c r="C407" s="106">
        <v>3530.0499999999997</v>
      </c>
      <c r="D407" s="106">
        <v>3481.49</v>
      </c>
      <c r="E407" s="106">
        <v>3441.92</v>
      </c>
      <c r="F407" s="106">
        <v>3463.5</v>
      </c>
      <c r="G407" s="106">
        <v>3180.8399999999997</v>
      </c>
      <c r="H407" s="106">
        <v>3243.99</v>
      </c>
      <c r="I407" s="106">
        <v>3548.91</v>
      </c>
      <c r="J407" s="106">
        <v>3755.0299999999997</v>
      </c>
      <c r="K407" s="106">
        <v>3819.5</v>
      </c>
      <c r="L407" s="106">
        <v>4162.25</v>
      </c>
      <c r="M407" s="106">
        <v>4162.9399999999996</v>
      </c>
      <c r="N407" s="106">
        <v>3808.2299999999996</v>
      </c>
      <c r="O407" s="106">
        <v>3796.3499999999995</v>
      </c>
      <c r="P407" s="106">
        <v>3838.7299999999996</v>
      </c>
      <c r="Q407" s="106">
        <v>3793.2999999999997</v>
      </c>
      <c r="R407" s="106">
        <v>3794.71</v>
      </c>
      <c r="S407" s="106">
        <v>3846.91</v>
      </c>
      <c r="T407" s="106">
        <v>4255.74</v>
      </c>
      <c r="U407" s="106">
        <v>4213.3099999999995</v>
      </c>
      <c r="V407" s="106">
        <v>4141.67</v>
      </c>
      <c r="W407" s="106">
        <v>3816.5199999999995</v>
      </c>
      <c r="X407" s="106">
        <v>3800.3899999999994</v>
      </c>
      <c r="Y407" s="106">
        <v>3705.5099999999998</v>
      </c>
    </row>
    <row r="408" spans="1:25" s="75" customFormat="1" ht="15.75" hidden="1" outlineLevel="1" x14ac:dyDescent="0.25">
      <c r="A408" s="111">
        <v>27</v>
      </c>
      <c r="B408" s="106">
        <v>3588.5299999999997</v>
      </c>
      <c r="C408" s="106">
        <v>3448.8199999999997</v>
      </c>
      <c r="D408" s="106">
        <v>3438.3999999999996</v>
      </c>
      <c r="E408" s="106">
        <v>3404.9399999999996</v>
      </c>
      <c r="F408" s="106">
        <v>3411.8599999999997</v>
      </c>
      <c r="G408" s="106">
        <v>3231.71</v>
      </c>
      <c r="H408" s="106">
        <v>3235.37</v>
      </c>
      <c r="I408" s="106">
        <v>3581.7</v>
      </c>
      <c r="J408" s="106">
        <v>3731.8399999999997</v>
      </c>
      <c r="K408" s="106">
        <v>3824.0499999999997</v>
      </c>
      <c r="L408" s="106">
        <v>3889.2599999999998</v>
      </c>
      <c r="M408" s="106">
        <v>4144.41</v>
      </c>
      <c r="N408" s="106">
        <v>4147.57</v>
      </c>
      <c r="O408" s="106">
        <v>4147.84</v>
      </c>
      <c r="P408" s="106">
        <v>4147.17</v>
      </c>
      <c r="Q408" s="106">
        <v>4143.0499999999993</v>
      </c>
      <c r="R408" s="106">
        <v>4140.8499999999995</v>
      </c>
      <c r="S408" s="106">
        <v>3902.66</v>
      </c>
      <c r="T408" s="106">
        <v>4182.3999999999996</v>
      </c>
      <c r="U408" s="106">
        <v>4197.2999999999993</v>
      </c>
      <c r="V408" s="106">
        <v>4257.82</v>
      </c>
      <c r="W408" s="106">
        <v>4131.8899999999994</v>
      </c>
      <c r="X408" s="106">
        <v>3806.0299999999997</v>
      </c>
      <c r="Y408" s="106">
        <v>3693.0599999999995</v>
      </c>
    </row>
    <row r="409" spans="1:25" s="75" customFormat="1" ht="15.75" hidden="1" outlineLevel="1" x14ac:dyDescent="0.25">
      <c r="A409" s="111">
        <v>28</v>
      </c>
      <c r="B409" s="106">
        <v>3502.58</v>
      </c>
      <c r="C409" s="106">
        <v>3378.5999999999995</v>
      </c>
      <c r="D409" s="106">
        <v>3339.5499999999997</v>
      </c>
      <c r="E409" s="106">
        <v>3327.95</v>
      </c>
      <c r="F409" s="106">
        <v>3362.5599999999995</v>
      </c>
      <c r="G409" s="106">
        <v>3220.49</v>
      </c>
      <c r="H409" s="106">
        <v>3359.91</v>
      </c>
      <c r="I409" s="106">
        <v>3673.16</v>
      </c>
      <c r="J409" s="106">
        <v>3932.2799999999997</v>
      </c>
      <c r="K409" s="106">
        <v>4011.8599999999997</v>
      </c>
      <c r="L409" s="106">
        <v>4019.8799999999997</v>
      </c>
      <c r="M409" s="106">
        <v>4011.5199999999995</v>
      </c>
      <c r="N409" s="106">
        <v>3958.8399999999997</v>
      </c>
      <c r="O409" s="106">
        <v>3959.2699999999995</v>
      </c>
      <c r="P409" s="106">
        <v>3947.42</v>
      </c>
      <c r="Q409" s="106">
        <v>3948.66</v>
      </c>
      <c r="R409" s="106">
        <v>3954.0499999999997</v>
      </c>
      <c r="S409" s="106">
        <v>3800.75</v>
      </c>
      <c r="T409" s="106">
        <v>4018.6399999999994</v>
      </c>
      <c r="U409" s="106">
        <v>4004.0599999999995</v>
      </c>
      <c r="V409" s="106">
        <v>3962.0699999999997</v>
      </c>
      <c r="W409" s="106">
        <v>3952.8899999999994</v>
      </c>
      <c r="X409" s="106">
        <v>3813.62</v>
      </c>
      <c r="Y409" s="106">
        <v>3653.7</v>
      </c>
    </row>
    <row r="410" spans="1:25" s="113" customFormat="1" ht="15.75" hidden="1" outlineLevel="1" x14ac:dyDescent="0.25">
      <c r="A410" s="112">
        <v>29</v>
      </c>
      <c r="B410" s="106">
        <v>3258.5199999999995</v>
      </c>
      <c r="C410" s="106">
        <v>3158.0499999999997</v>
      </c>
      <c r="D410" s="106">
        <v>3123.6699999999996</v>
      </c>
      <c r="E410" s="106">
        <v>3117.5199999999995</v>
      </c>
      <c r="F410" s="106">
        <v>3166.79</v>
      </c>
      <c r="G410" s="106">
        <v>3262.8999999999996</v>
      </c>
      <c r="H410" s="106">
        <v>3543.8799999999997</v>
      </c>
      <c r="I410" s="106">
        <v>3747.43</v>
      </c>
      <c r="J410" s="106">
        <v>3804.9799999999996</v>
      </c>
      <c r="K410" s="106">
        <v>3845.25</v>
      </c>
      <c r="L410" s="106">
        <v>3873.8999999999996</v>
      </c>
      <c r="M410" s="106">
        <v>3855.3799999999997</v>
      </c>
      <c r="N410" s="106">
        <v>3816.8999999999996</v>
      </c>
      <c r="O410" s="106">
        <v>3815.79</v>
      </c>
      <c r="P410" s="106">
        <v>3811.4799999999996</v>
      </c>
      <c r="Q410" s="106">
        <v>3806.7599999999998</v>
      </c>
      <c r="R410" s="106">
        <v>3807.2299999999996</v>
      </c>
      <c r="S410" s="106">
        <v>3809.72</v>
      </c>
      <c r="T410" s="106">
        <v>3821.62</v>
      </c>
      <c r="U410" s="106">
        <v>3819.5299999999997</v>
      </c>
      <c r="V410" s="106">
        <v>3814.93</v>
      </c>
      <c r="W410" s="106">
        <v>3815.21</v>
      </c>
      <c r="X410" s="106">
        <v>3730.87</v>
      </c>
      <c r="Y410" s="106">
        <v>3645.0999999999995</v>
      </c>
    </row>
    <row r="411" spans="1:25" s="71" customFormat="1" ht="15.75" collapsed="1" x14ac:dyDescent="0.25">
      <c r="A411" s="125">
        <v>30</v>
      </c>
      <c r="B411" s="106">
        <v>3266.7699999999995</v>
      </c>
      <c r="C411" s="106">
        <v>3207.24</v>
      </c>
      <c r="D411" s="106">
        <v>3135.7699999999995</v>
      </c>
      <c r="E411" s="106">
        <v>3128.7699999999995</v>
      </c>
      <c r="F411" s="106">
        <v>3182.1899999999996</v>
      </c>
      <c r="G411" s="106">
        <v>3300.6099999999997</v>
      </c>
      <c r="H411" s="106">
        <v>3548.67</v>
      </c>
      <c r="I411" s="106">
        <v>3765.0899999999997</v>
      </c>
      <c r="J411" s="106">
        <v>3804.5</v>
      </c>
      <c r="K411" s="106">
        <v>3857.83</v>
      </c>
      <c r="L411" s="106">
        <v>3883.8399999999997</v>
      </c>
      <c r="M411" s="106">
        <v>3862.3099999999995</v>
      </c>
      <c r="N411" s="106">
        <v>3817.6399999999994</v>
      </c>
      <c r="O411" s="106">
        <v>3812.5899999999997</v>
      </c>
      <c r="P411" s="106">
        <v>3809.74</v>
      </c>
      <c r="Q411" s="106">
        <v>3807.3999999999996</v>
      </c>
      <c r="R411" s="106">
        <v>3808.74</v>
      </c>
      <c r="S411" s="106">
        <v>3809.3599999999997</v>
      </c>
      <c r="T411" s="106">
        <v>3828.83</v>
      </c>
      <c r="U411" s="106">
        <v>3822.93</v>
      </c>
      <c r="V411" s="106">
        <v>3825.5899999999997</v>
      </c>
      <c r="W411" s="106">
        <v>3819.6499999999996</v>
      </c>
      <c r="X411" s="106">
        <v>3729.5499999999997</v>
      </c>
      <c r="Y411" s="106">
        <v>3585.7299999999996</v>
      </c>
    </row>
    <row r="412" spans="1:25" s="71" customFormat="1" ht="15.75" x14ac:dyDescent="0.25">
      <c r="A412" s="125">
        <v>31</v>
      </c>
      <c r="B412" s="106">
        <v>3247.6899999999996</v>
      </c>
      <c r="C412" s="106">
        <v>3199</v>
      </c>
      <c r="D412" s="106">
        <v>3129.0899999999997</v>
      </c>
      <c r="E412" s="106">
        <v>3130.9199999999996</v>
      </c>
      <c r="F412" s="106">
        <v>3189.5499999999997</v>
      </c>
      <c r="G412" s="106">
        <v>3273.8199999999997</v>
      </c>
      <c r="H412" s="106">
        <v>3575.25</v>
      </c>
      <c r="I412" s="106">
        <v>3779.67</v>
      </c>
      <c r="J412" s="106">
        <v>3803.7</v>
      </c>
      <c r="K412" s="106">
        <v>3865.9399999999996</v>
      </c>
      <c r="L412" s="106">
        <v>3877.87</v>
      </c>
      <c r="M412" s="106">
        <v>3860.2</v>
      </c>
      <c r="N412" s="106">
        <v>3827.6299999999997</v>
      </c>
      <c r="O412" s="106">
        <v>3820.45</v>
      </c>
      <c r="P412" s="106">
        <v>3813.22</v>
      </c>
      <c r="Q412" s="106">
        <v>3797.67</v>
      </c>
      <c r="R412" s="106">
        <v>3787.7599999999998</v>
      </c>
      <c r="S412" s="106">
        <v>3798.8099999999995</v>
      </c>
      <c r="T412" s="106">
        <v>3851.04</v>
      </c>
      <c r="U412" s="106">
        <v>3849.75</v>
      </c>
      <c r="V412" s="106">
        <v>3813.5599999999995</v>
      </c>
      <c r="W412" s="106">
        <v>4047.12</v>
      </c>
      <c r="X412" s="106">
        <v>3762.5099999999998</v>
      </c>
      <c r="Y412" s="106">
        <v>3538.5699999999997</v>
      </c>
    </row>
    <row r="413" spans="1:25" s="71" customFormat="1" ht="15.75" x14ac:dyDescent="0.25">
      <c r="A413" s="46"/>
    </row>
    <row r="414" spans="1:25" s="71" customFormat="1" ht="15.75" x14ac:dyDescent="0.25">
      <c r="A414" s="153" t="s">
        <v>32</v>
      </c>
      <c r="B414" s="153" t="s">
        <v>123</v>
      </c>
      <c r="C414" s="153"/>
      <c r="D414" s="153"/>
      <c r="E414" s="153"/>
      <c r="F414" s="153"/>
      <c r="G414" s="153"/>
      <c r="H414" s="153"/>
      <c r="I414" s="153"/>
      <c r="J414" s="153"/>
      <c r="K414" s="153"/>
      <c r="L414" s="153"/>
      <c r="M414" s="153"/>
      <c r="N414" s="153"/>
      <c r="O414" s="153"/>
      <c r="P414" s="153"/>
      <c r="Q414" s="153"/>
      <c r="R414" s="153"/>
      <c r="S414" s="153"/>
      <c r="T414" s="153"/>
      <c r="U414" s="153"/>
      <c r="V414" s="153"/>
      <c r="W414" s="153"/>
      <c r="X414" s="153"/>
      <c r="Y414" s="153"/>
    </row>
    <row r="415" spans="1:25" s="83" customFormat="1" ht="12.75" x14ac:dyDescent="0.2">
      <c r="A415" s="153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5">
        <v>1</v>
      </c>
      <c r="B416" s="106">
        <v>3675.73</v>
      </c>
      <c r="C416" s="106">
        <v>3665.7</v>
      </c>
      <c r="D416" s="106">
        <v>3647.55</v>
      </c>
      <c r="E416" s="106">
        <v>3841.4900000000002</v>
      </c>
      <c r="F416" s="106">
        <v>3570.9</v>
      </c>
      <c r="G416" s="106">
        <v>3568.07</v>
      </c>
      <c r="H416" s="106">
        <v>3572.91</v>
      </c>
      <c r="I416" s="106">
        <v>3573.8100000000004</v>
      </c>
      <c r="J416" s="106">
        <v>3611.07</v>
      </c>
      <c r="K416" s="106">
        <v>3890.17</v>
      </c>
      <c r="L416" s="106">
        <v>4020.21</v>
      </c>
      <c r="M416" s="106">
        <v>4039.34</v>
      </c>
      <c r="N416" s="106">
        <v>4040.17</v>
      </c>
      <c r="O416" s="106">
        <v>4047.91</v>
      </c>
      <c r="P416" s="106">
        <v>4039.1400000000003</v>
      </c>
      <c r="Q416" s="106">
        <v>4038.5600000000004</v>
      </c>
      <c r="R416" s="106">
        <v>4069.37</v>
      </c>
      <c r="S416" s="106">
        <v>4111.83</v>
      </c>
      <c r="T416" s="106">
        <v>4132.82</v>
      </c>
      <c r="U416" s="106">
        <v>4131.09</v>
      </c>
      <c r="V416" s="106">
        <v>7985.380000000001</v>
      </c>
      <c r="W416" s="106">
        <v>4560.6100000000006</v>
      </c>
      <c r="X416" s="106">
        <v>4110.2800000000007</v>
      </c>
      <c r="Y416" s="106">
        <v>4074.11</v>
      </c>
    </row>
    <row r="417" spans="1:25" s="71" customFormat="1" ht="15.75" hidden="1" outlineLevel="1" x14ac:dyDescent="0.25">
      <c r="A417" s="125">
        <v>2</v>
      </c>
      <c r="B417" s="106">
        <v>3916.26</v>
      </c>
      <c r="C417" s="106">
        <v>3888.3</v>
      </c>
      <c r="D417" s="106">
        <v>3799.11</v>
      </c>
      <c r="E417" s="106">
        <v>3486.42</v>
      </c>
      <c r="F417" s="106">
        <v>3487.67</v>
      </c>
      <c r="G417" s="106">
        <v>3647</v>
      </c>
      <c r="H417" s="106">
        <v>3572.28</v>
      </c>
      <c r="I417" s="106">
        <v>3670.91</v>
      </c>
      <c r="J417" s="106">
        <v>3936.76</v>
      </c>
      <c r="K417" s="106">
        <v>4091.6800000000003</v>
      </c>
      <c r="L417" s="106">
        <v>4471.59</v>
      </c>
      <c r="M417" s="106">
        <v>4173.2</v>
      </c>
      <c r="N417" s="106">
        <v>4177.7700000000004</v>
      </c>
      <c r="O417" s="106">
        <v>4168.0300000000007</v>
      </c>
      <c r="P417" s="106">
        <v>4184.88</v>
      </c>
      <c r="Q417" s="106">
        <v>4181.87</v>
      </c>
      <c r="R417" s="106">
        <v>4122.4799999999996</v>
      </c>
      <c r="S417" s="106">
        <v>4187.34</v>
      </c>
      <c r="T417" s="106">
        <v>4733.29</v>
      </c>
      <c r="U417" s="106">
        <v>4538.1000000000004</v>
      </c>
      <c r="V417" s="106">
        <v>4461.9400000000005</v>
      </c>
      <c r="W417" s="106">
        <v>4486.43</v>
      </c>
      <c r="X417" s="106">
        <v>4105.1499999999996</v>
      </c>
      <c r="Y417" s="106">
        <v>4040.09</v>
      </c>
    </row>
    <row r="418" spans="1:25" s="71" customFormat="1" ht="15.75" hidden="1" outlineLevel="1" x14ac:dyDescent="0.25">
      <c r="A418" s="125">
        <v>3</v>
      </c>
      <c r="B418" s="106">
        <v>3920.58</v>
      </c>
      <c r="C418" s="106">
        <v>3864.4700000000003</v>
      </c>
      <c r="D418" s="106">
        <v>3814.42</v>
      </c>
      <c r="E418" s="106">
        <v>3550.58</v>
      </c>
      <c r="F418" s="106">
        <v>3568.5</v>
      </c>
      <c r="G418" s="106">
        <v>3816.04</v>
      </c>
      <c r="H418" s="106">
        <v>3608.96</v>
      </c>
      <c r="I418" s="106">
        <v>3695.1000000000004</v>
      </c>
      <c r="J418" s="106">
        <v>4073.44</v>
      </c>
      <c r="K418" s="106">
        <v>4255.46</v>
      </c>
      <c r="L418" s="106">
        <v>4347.1499999999996</v>
      </c>
      <c r="M418" s="106">
        <v>4347.93</v>
      </c>
      <c r="N418" s="106">
        <v>4341.3</v>
      </c>
      <c r="O418" s="106">
        <v>4335.46</v>
      </c>
      <c r="P418" s="106">
        <v>4303.01</v>
      </c>
      <c r="Q418" s="106">
        <v>4294.3999999999996</v>
      </c>
      <c r="R418" s="106">
        <v>4100.91</v>
      </c>
      <c r="S418" s="106">
        <v>4152.6000000000004</v>
      </c>
      <c r="T418" s="106">
        <v>4673.34</v>
      </c>
      <c r="U418" s="106">
        <v>4408.1000000000004</v>
      </c>
      <c r="V418" s="106">
        <v>4397.09</v>
      </c>
      <c r="W418" s="106">
        <v>4304.2</v>
      </c>
      <c r="X418" s="106">
        <v>4188.05</v>
      </c>
      <c r="Y418" s="106">
        <v>3963.66</v>
      </c>
    </row>
    <row r="419" spans="1:25" s="71" customFormat="1" ht="15.75" hidden="1" outlineLevel="1" x14ac:dyDescent="0.25">
      <c r="A419" s="125">
        <v>4</v>
      </c>
      <c r="B419" s="106">
        <v>3854.7700000000004</v>
      </c>
      <c r="C419" s="106">
        <v>3765.58</v>
      </c>
      <c r="D419" s="106">
        <v>3704.3500000000004</v>
      </c>
      <c r="E419" s="106">
        <v>3529.38</v>
      </c>
      <c r="F419" s="106">
        <v>3467.91</v>
      </c>
      <c r="G419" s="106">
        <v>3687.45</v>
      </c>
      <c r="H419" s="106">
        <v>3533.6800000000003</v>
      </c>
      <c r="I419" s="106">
        <v>3639.76</v>
      </c>
      <c r="J419" s="106">
        <v>4022.86</v>
      </c>
      <c r="K419" s="106">
        <v>4142.6100000000006</v>
      </c>
      <c r="L419" s="106">
        <v>4203.8900000000003</v>
      </c>
      <c r="M419" s="106">
        <v>4111.8</v>
      </c>
      <c r="N419" s="106">
        <v>4113.32</v>
      </c>
      <c r="O419" s="106">
        <v>4113.8600000000006</v>
      </c>
      <c r="P419" s="106">
        <v>4134.2800000000007</v>
      </c>
      <c r="Q419" s="106">
        <v>4190.38</v>
      </c>
      <c r="R419" s="106">
        <v>4157.93</v>
      </c>
      <c r="S419" s="106">
        <v>4205.2700000000004</v>
      </c>
      <c r="T419" s="106">
        <v>4653.3</v>
      </c>
      <c r="U419" s="106">
        <v>4633.88</v>
      </c>
      <c r="V419" s="106">
        <v>4610.6400000000003</v>
      </c>
      <c r="W419" s="106">
        <v>4113.55</v>
      </c>
      <c r="X419" s="106">
        <v>4127.67</v>
      </c>
      <c r="Y419" s="106">
        <v>3968.42</v>
      </c>
    </row>
    <row r="420" spans="1:25" s="71" customFormat="1" ht="15.75" hidden="1" outlineLevel="1" x14ac:dyDescent="0.25">
      <c r="A420" s="125">
        <v>5</v>
      </c>
      <c r="B420" s="106">
        <v>3826.12</v>
      </c>
      <c r="C420" s="106">
        <v>3733.04</v>
      </c>
      <c r="D420" s="106">
        <v>3681.01</v>
      </c>
      <c r="E420" s="106">
        <v>3670.9700000000003</v>
      </c>
      <c r="F420" s="106">
        <v>3496.6800000000003</v>
      </c>
      <c r="G420" s="106">
        <v>3684.7700000000004</v>
      </c>
      <c r="H420" s="106">
        <v>3560.91</v>
      </c>
      <c r="I420" s="106">
        <v>3705.16</v>
      </c>
      <c r="J420" s="106">
        <v>4020.62</v>
      </c>
      <c r="K420" s="106">
        <v>4133.4799999999996</v>
      </c>
      <c r="L420" s="106">
        <v>4148.0600000000004</v>
      </c>
      <c r="M420" s="106">
        <v>4149.83</v>
      </c>
      <c r="N420" s="106">
        <v>4101.37</v>
      </c>
      <c r="O420" s="106">
        <v>4100.76</v>
      </c>
      <c r="P420" s="106">
        <v>4162.97</v>
      </c>
      <c r="Q420" s="106">
        <v>4145.16</v>
      </c>
      <c r="R420" s="106">
        <v>4099.3999999999996</v>
      </c>
      <c r="S420" s="106">
        <v>4130.2700000000004</v>
      </c>
      <c r="T420" s="106">
        <v>4462.82</v>
      </c>
      <c r="U420" s="106">
        <v>4439.97</v>
      </c>
      <c r="V420" s="106">
        <v>4401.3900000000003</v>
      </c>
      <c r="W420" s="106">
        <v>4393.57</v>
      </c>
      <c r="X420" s="106">
        <v>4093.7</v>
      </c>
      <c r="Y420" s="106">
        <v>3913.5600000000004</v>
      </c>
    </row>
    <row r="421" spans="1:25" s="71" customFormat="1" ht="15.75" hidden="1" outlineLevel="1" x14ac:dyDescent="0.25">
      <c r="A421" s="125">
        <v>6</v>
      </c>
      <c r="B421" s="106">
        <v>3680.67</v>
      </c>
      <c r="C421" s="106">
        <v>3592.94</v>
      </c>
      <c r="D421" s="106">
        <v>3526.6800000000003</v>
      </c>
      <c r="E421" s="106">
        <v>3407.27</v>
      </c>
      <c r="F421" s="106">
        <v>3420.11</v>
      </c>
      <c r="G421" s="106">
        <v>3476.59</v>
      </c>
      <c r="H421" s="106">
        <v>3527.65</v>
      </c>
      <c r="I421" s="106">
        <v>3647.0600000000004</v>
      </c>
      <c r="J421" s="106">
        <v>3835.8500000000004</v>
      </c>
      <c r="K421" s="106">
        <v>4060.65</v>
      </c>
      <c r="L421" s="106">
        <v>4106.7299999999996</v>
      </c>
      <c r="M421" s="106">
        <v>4111.58</v>
      </c>
      <c r="N421" s="106">
        <v>4110.34</v>
      </c>
      <c r="O421" s="106">
        <v>4108.09</v>
      </c>
      <c r="P421" s="106">
        <v>4105.0300000000007</v>
      </c>
      <c r="Q421" s="106">
        <v>4103.0200000000004</v>
      </c>
      <c r="R421" s="106">
        <v>4098.1900000000005</v>
      </c>
      <c r="S421" s="106">
        <v>4120.7700000000004</v>
      </c>
      <c r="T421" s="106">
        <v>4171.0600000000004</v>
      </c>
      <c r="U421" s="106">
        <v>4159.7</v>
      </c>
      <c r="V421" s="106">
        <v>4143.1499999999996</v>
      </c>
      <c r="W421" s="106">
        <v>4135.24</v>
      </c>
      <c r="X421" s="106">
        <v>4054.57</v>
      </c>
      <c r="Y421" s="106">
        <v>3762.07</v>
      </c>
    </row>
    <row r="422" spans="1:25" s="71" customFormat="1" ht="15.75" hidden="1" outlineLevel="1" x14ac:dyDescent="0.25">
      <c r="A422" s="125">
        <v>7</v>
      </c>
      <c r="B422" s="106">
        <v>3661.4</v>
      </c>
      <c r="C422" s="106">
        <v>3579.16</v>
      </c>
      <c r="D422" s="106">
        <v>3492.69</v>
      </c>
      <c r="E422" s="106">
        <v>3450.91</v>
      </c>
      <c r="F422" s="106">
        <v>3438.71</v>
      </c>
      <c r="G422" s="106">
        <v>3461.1800000000003</v>
      </c>
      <c r="H422" s="106">
        <v>3522.03</v>
      </c>
      <c r="I422" s="106">
        <v>3587.37</v>
      </c>
      <c r="J422" s="106">
        <v>3694.0600000000004</v>
      </c>
      <c r="K422" s="106">
        <v>3893.9900000000002</v>
      </c>
      <c r="L422" s="106">
        <v>4050.67</v>
      </c>
      <c r="M422" s="106">
        <v>4053.55</v>
      </c>
      <c r="N422" s="106">
        <v>4048.9</v>
      </c>
      <c r="O422" s="106">
        <v>4049.15</v>
      </c>
      <c r="P422" s="106">
        <v>4041.96</v>
      </c>
      <c r="Q422" s="106">
        <v>4045.59</v>
      </c>
      <c r="R422" s="106">
        <v>4057.0200000000004</v>
      </c>
      <c r="S422" s="106">
        <v>4100.83</v>
      </c>
      <c r="T422" s="106">
        <v>4126.51</v>
      </c>
      <c r="U422" s="106">
        <v>4122.54</v>
      </c>
      <c r="V422" s="106">
        <v>4120.2800000000007</v>
      </c>
      <c r="W422" s="106">
        <v>4072.1800000000003</v>
      </c>
      <c r="X422" s="106">
        <v>4049.1400000000003</v>
      </c>
      <c r="Y422" s="106">
        <v>3888.42</v>
      </c>
    </row>
    <row r="423" spans="1:25" s="71" customFormat="1" ht="15.75" hidden="1" outlineLevel="1" x14ac:dyDescent="0.25">
      <c r="A423" s="125">
        <v>8</v>
      </c>
      <c r="B423" s="106">
        <v>3632.5200000000004</v>
      </c>
      <c r="C423" s="106">
        <v>3551.9300000000003</v>
      </c>
      <c r="D423" s="106">
        <v>3474.8100000000004</v>
      </c>
      <c r="E423" s="106">
        <v>3414.27</v>
      </c>
      <c r="F423" s="106">
        <v>3406.1800000000003</v>
      </c>
      <c r="G423" s="106">
        <v>3427.76</v>
      </c>
      <c r="H423" s="106">
        <v>3509.8900000000003</v>
      </c>
      <c r="I423" s="106">
        <v>3594.87</v>
      </c>
      <c r="J423" s="106">
        <v>3737.29</v>
      </c>
      <c r="K423" s="106">
        <v>4036.05</v>
      </c>
      <c r="L423" s="106">
        <v>4057.96</v>
      </c>
      <c r="M423" s="106">
        <v>4072.25</v>
      </c>
      <c r="N423" s="106">
        <v>4075.32</v>
      </c>
      <c r="O423" s="106">
        <v>4080.0200000000004</v>
      </c>
      <c r="P423" s="106">
        <v>4074.4300000000003</v>
      </c>
      <c r="Q423" s="106">
        <v>4074.55</v>
      </c>
      <c r="R423" s="106">
        <v>4090.88</v>
      </c>
      <c r="S423" s="106">
        <v>4118.3600000000006</v>
      </c>
      <c r="T423" s="106">
        <v>4134.7299999999996</v>
      </c>
      <c r="U423" s="106">
        <v>4127.5600000000004</v>
      </c>
      <c r="V423" s="106">
        <v>4109.88</v>
      </c>
      <c r="W423" s="106">
        <v>4098.3100000000004</v>
      </c>
      <c r="X423" s="106">
        <v>4019.15</v>
      </c>
      <c r="Y423" s="106">
        <v>3754.5200000000004</v>
      </c>
    </row>
    <row r="424" spans="1:25" s="71" customFormat="1" ht="15.75" hidden="1" outlineLevel="1" x14ac:dyDescent="0.25">
      <c r="A424" s="125">
        <v>9</v>
      </c>
      <c r="B424" s="106">
        <v>3486.11</v>
      </c>
      <c r="C424" s="106">
        <v>3342.09</v>
      </c>
      <c r="D424" s="106">
        <v>3272.91</v>
      </c>
      <c r="E424" s="106">
        <v>3253.67</v>
      </c>
      <c r="F424" s="106">
        <v>3310.77</v>
      </c>
      <c r="G424" s="106">
        <v>3406.1000000000004</v>
      </c>
      <c r="H424" s="106">
        <v>3533.26</v>
      </c>
      <c r="I424" s="106">
        <v>3794.3500000000004</v>
      </c>
      <c r="J424" s="106">
        <v>3910.34</v>
      </c>
      <c r="K424" s="106">
        <v>3984.1800000000003</v>
      </c>
      <c r="L424" s="106">
        <v>4008.2700000000004</v>
      </c>
      <c r="M424" s="106">
        <v>4005.94</v>
      </c>
      <c r="N424" s="106">
        <v>3994.3100000000004</v>
      </c>
      <c r="O424" s="106">
        <v>3996.13</v>
      </c>
      <c r="P424" s="106">
        <v>3989.96</v>
      </c>
      <c r="Q424" s="106">
        <v>3980.09</v>
      </c>
      <c r="R424" s="106">
        <v>3990.0200000000004</v>
      </c>
      <c r="S424" s="106">
        <v>4010.6800000000003</v>
      </c>
      <c r="T424" s="106">
        <v>4043.12</v>
      </c>
      <c r="U424" s="106">
        <v>4024.98</v>
      </c>
      <c r="V424" s="106">
        <v>4014.79</v>
      </c>
      <c r="W424" s="106">
        <v>3990.6000000000004</v>
      </c>
      <c r="X424" s="106">
        <v>3878.3</v>
      </c>
      <c r="Y424" s="106">
        <v>3601.03</v>
      </c>
    </row>
    <row r="425" spans="1:25" s="71" customFormat="1" ht="15.75" hidden="1" outlineLevel="1" x14ac:dyDescent="0.25">
      <c r="A425" s="125">
        <v>10</v>
      </c>
      <c r="B425" s="106">
        <v>3514.54</v>
      </c>
      <c r="C425" s="106">
        <v>3459.67</v>
      </c>
      <c r="D425" s="106">
        <v>3362.87</v>
      </c>
      <c r="E425" s="106">
        <v>3361.86</v>
      </c>
      <c r="F425" s="106">
        <v>3446.0600000000004</v>
      </c>
      <c r="G425" s="106">
        <v>3504.23</v>
      </c>
      <c r="H425" s="106">
        <v>3644.7</v>
      </c>
      <c r="I425" s="106">
        <v>3904.8500000000004</v>
      </c>
      <c r="J425" s="106">
        <v>4001.34</v>
      </c>
      <c r="K425" s="106">
        <v>4068.59</v>
      </c>
      <c r="L425" s="106">
        <v>4089.7</v>
      </c>
      <c r="M425" s="106">
        <v>4086.76</v>
      </c>
      <c r="N425" s="106">
        <v>4070.32</v>
      </c>
      <c r="O425" s="106">
        <v>4074.0600000000004</v>
      </c>
      <c r="P425" s="106">
        <v>4056.48</v>
      </c>
      <c r="Q425" s="106">
        <v>4058.9700000000003</v>
      </c>
      <c r="R425" s="106">
        <v>4083.6000000000004</v>
      </c>
      <c r="S425" s="106">
        <v>4103.45</v>
      </c>
      <c r="T425" s="106">
        <v>4105.2</v>
      </c>
      <c r="U425" s="106">
        <v>4098.41</v>
      </c>
      <c r="V425" s="106">
        <v>4083.87</v>
      </c>
      <c r="W425" s="106">
        <v>4084.29</v>
      </c>
      <c r="X425" s="106">
        <v>3942.9700000000003</v>
      </c>
      <c r="Y425" s="106">
        <v>3695.66</v>
      </c>
    </row>
    <row r="426" spans="1:25" s="71" customFormat="1" ht="15.75" hidden="1" outlineLevel="1" x14ac:dyDescent="0.25">
      <c r="A426" s="125">
        <v>11</v>
      </c>
      <c r="B426" s="106">
        <v>3569.0200000000004</v>
      </c>
      <c r="C426" s="106">
        <v>3489.92</v>
      </c>
      <c r="D426" s="106">
        <v>3421.13</v>
      </c>
      <c r="E426" s="106">
        <v>3404.6000000000004</v>
      </c>
      <c r="F426" s="106">
        <v>3455.53</v>
      </c>
      <c r="G426" s="106">
        <v>3495.76</v>
      </c>
      <c r="H426" s="106">
        <v>3670.11</v>
      </c>
      <c r="I426" s="106">
        <v>3929.48</v>
      </c>
      <c r="J426" s="106">
        <v>4058.05</v>
      </c>
      <c r="K426" s="106">
        <v>4122.59</v>
      </c>
      <c r="L426" s="106">
        <v>4128.95</v>
      </c>
      <c r="M426" s="106">
        <v>4104.45</v>
      </c>
      <c r="N426" s="106">
        <v>4087.3100000000004</v>
      </c>
      <c r="O426" s="106">
        <v>4086.4700000000003</v>
      </c>
      <c r="P426" s="106">
        <v>4081.08</v>
      </c>
      <c r="Q426" s="106">
        <v>4078.54</v>
      </c>
      <c r="R426" s="106">
        <v>4081.53</v>
      </c>
      <c r="S426" s="106">
        <v>4090.09</v>
      </c>
      <c r="T426" s="106">
        <v>4112</v>
      </c>
      <c r="U426" s="106">
        <v>4106.29</v>
      </c>
      <c r="V426" s="106">
        <v>4082.73</v>
      </c>
      <c r="W426" s="106">
        <v>4086.59</v>
      </c>
      <c r="X426" s="106">
        <v>4029.08</v>
      </c>
      <c r="Y426" s="106">
        <v>3884.7400000000002</v>
      </c>
    </row>
    <row r="427" spans="1:25" s="71" customFormat="1" ht="15.75" hidden="1" outlineLevel="1" x14ac:dyDescent="0.25">
      <c r="A427" s="125">
        <v>12</v>
      </c>
      <c r="B427" s="106">
        <v>3904.5200000000004</v>
      </c>
      <c r="C427" s="106">
        <v>3794.94</v>
      </c>
      <c r="D427" s="106">
        <v>3719.67</v>
      </c>
      <c r="E427" s="106">
        <v>3699.37</v>
      </c>
      <c r="F427" s="106">
        <v>3708.2400000000002</v>
      </c>
      <c r="G427" s="106">
        <v>3747.87</v>
      </c>
      <c r="H427" s="106">
        <v>3821.98</v>
      </c>
      <c r="I427" s="106">
        <v>3946.98</v>
      </c>
      <c r="J427" s="106">
        <v>4118.74</v>
      </c>
      <c r="K427" s="106">
        <v>4382.54</v>
      </c>
      <c r="L427" s="106">
        <v>4465.97</v>
      </c>
      <c r="M427" s="106">
        <v>4477.9400000000005</v>
      </c>
      <c r="N427" s="106">
        <v>4449.0200000000004</v>
      </c>
      <c r="O427" s="106">
        <v>4478.79</v>
      </c>
      <c r="P427" s="106">
        <v>4411.2700000000004</v>
      </c>
      <c r="Q427" s="106">
        <v>4398.55</v>
      </c>
      <c r="R427" s="106">
        <v>4465.6100000000006</v>
      </c>
      <c r="S427" s="106">
        <v>4445.4400000000005</v>
      </c>
      <c r="T427" s="106">
        <v>4448.3500000000004</v>
      </c>
      <c r="U427" s="106">
        <v>4444.67</v>
      </c>
      <c r="V427" s="106">
        <v>4477.7800000000007</v>
      </c>
      <c r="W427" s="106">
        <v>4492.7700000000004</v>
      </c>
      <c r="X427" s="106">
        <v>4135.6000000000004</v>
      </c>
      <c r="Y427" s="106">
        <v>4019</v>
      </c>
    </row>
    <row r="428" spans="1:25" s="71" customFormat="1" ht="15.75" hidden="1" outlineLevel="1" x14ac:dyDescent="0.25">
      <c r="A428" s="125">
        <v>13</v>
      </c>
      <c r="B428" s="106">
        <v>3671.7400000000002</v>
      </c>
      <c r="C428" s="106">
        <v>3551.88</v>
      </c>
      <c r="D428" s="106">
        <v>3513.9700000000003</v>
      </c>
      <c r="E428" s="106">
        <v>3496.5200000000004</v>
      </c>
      <c r="F428" s="106">
        <v>3494.2400000000002</v>
      </c>
      <c r="G428" s="106">
        <v>3519.4</v>
      </c>
      <c r="H428" s="106">
        <v>3528.57</v>
      </c>
      <c r="I428" s="106">
        <v>3642.5</v>
      </c>
      <c r="J428" s="106">
        <v>3901.08</v>
      </c>
      <c r="K428" s="106">
        <v>4000.69</v>
      </c>
      <c r="L428" s="106">
        <v>4124.1499999999996</v>
      </c>
      <c r="M428" s="106">
        <v>4122.9799999999996</v>
      </c>
      <c r="N428" s="106">
        <v>4116.99</v>
      </c>
      <c r="O428" s="106">
        <v>4116.24</v>
      </c>
      <c r="P428" s="106">
        <v>4112.2700000000004</v>
      </c>
      <c r="Q428" s="106">
        <v>4112.5600000000004</v>
      </c>
      <c r="R428" s="106">
        <v>4119.45</v>
      </c>
      <c r="S428" s="106">
        <v>4149.96</v>
      </c>
      <c r="T428" s="106">
        <v>4167.6400000000003</v>
      </c>
      <c r="U428" s="106">
        <v>4122.8500000000004</v>
      </c>
      <c r="V428" s="106">
        <v>4118.24</v>
      </c>
      <c r="W428" s="106">
        <v>4131.29</v>
      </c>
      <c r="X428" s="106">
        <v>4020.6000000000004</v>
      </c>
      <c r="Y428" s="106">
        <v>3805.28</v>
      </c>
    </row>
    <row r="429" spans="1:25" s="71" customFormat="1" ht="15.75" hidden="1" outlineLevel="1" x14ac:dyDescent="0.25">
      <c r="A429" s="125">
        <v>14</v>
      </c>
      <c r="B429" s="106">
        <v>3590.78</v>
      </c>
      <c r="C429" s="106">
        <v>3523.83</v>
      </c>
      <c r="D429" s="106">
        <v>3470.6400000000003</v>
      </c>
      <c r="E429" s="106">
        <v>3444.96</v>
      </c>
      <c r="F429" s="106">
        <v>3513.82</v>
      </c>
      <c r="G429" s="106">
        <v>3567.12</v>
      </c>
      <c r="H429" s="106">
        <v>3761.41</v>
      </c>
      <c r="I429" s="106">
        <v>3984.04</v>
      </c>
      <c r="J429" s="106">
        <v>4107.5</v>
      </c>
      <c r="K429" s="106">
        <v>4125.8600000000006</v>
      </c>
      <c r="L429" s="106">
        <v>4129.3999999999996</v>
      </c>
      <c r="M429" s="106">
        <v>4126.84</v>
      </c>
      <c r="N429" s="106">
        <v>4122.47</v>
      </c>
      <c r="O429" s="106">
        <v>4121.26</v>
      </c>
      <c r="P429" s="106">
        <v>4132.4400000000005</v>
      </c>
      <c r="Q429" s="106">
        <v>4117.7700000000004</v>
      </c>
      <c r="R429" s="106">
        <v>4096.2800000000007</v>
      </c>
      <c r="S429" s="106">
        <v>4130.75</v>
      </c>
      <c r="T429" s="106">
        <v>4135.04</v>
      </c>
      <c r="U429" s="106">
        <v>4130.88</v>
      </c>
      <c r="V429" s="106">
        <v>4111.6900000000005</v>
      </c>
      <c r="W429" s="106">
        <v>4086.0600000000004</v>
      </c>
      <c r="X429" s="106">
        <v>3896.04</v>
      </c>
      <c r="Y429" s="106">
        <v>3710.4</v>
      </c>
    </row>
    <row r="430" spans="1:25" s="71" customFormat="1" ht="15.75" hidden="1" outlineLevel="1" x14ac:dyDescent="0.25">
      <c r="A430" s="125">
        <v>15</v>
      </c>
      <c r="B430" s="106">
        <v>3915.28</v>
      </c>
      <c r="C430" s="106">
        <v>3735.86</v>
      </c>
      <c r="D430" s="106">
        <v>3695.8100000000004</v>
      </c>
      <c r="E430" s="106">
        <v>3654.38</v>
      </c>
      <c r="F430" s="106">
        <v>3697.16</v>
      </c>
      <c r="G430" s="106">
        <v>3775.2700000000004</v>
      </c>
      <c r="H430" s="106">
        <v>3844.5</v>
      </c>
      <c r="I430" s="106">
        <v>4070.12</v>
      </c>
      <c r="J430" s="106">
        <v>4118.45</v>
      </c>
      <c r="K430" s="106">
        <v>4396.83</v>
      </c>
      <c r="L430" s="106">
        <v>4426.43</v>
      </c>
      <c r="M430" s="106">
        <v>4417.21</v>
      </c>
      <c r="N430" s="106">
        <v>4315.18</v>
      </c>
      <c r="O430" s="106">
        <v>4314.24</v>
      </c>
      <c r="P430" s="106">
        <v>4314.24</v>
      </c>
      <c r="Q430" s="106">
        <v>4311.6900000000005</v>
      </c>
      <c r="R430" s="106">
        <v>4100.62</v>
      </c>
      <c r="S430" s="106">
        <v>4311.07</v>
      </c>
      <c r="T430" s="106">
        <v>4400.5600000000004</v>
      </c>
      <c r="U430" s="106">
        <v>4392.97</v>
      </c>
      <c r="V430" s="106">
        <v>4127.72</v>
      </c>
      <c r="W430" s="106">
        <v>4113.1499999999996</v>
      </c>
      <c r="X430" s="106">
        <v>4003.0200000000004</v>
      </c>
      <c r="Y430" s="106">
        <v>3873.79</v>
      </c>
    </row>
    <row r="431" spans="1:25" s="71" customFormat="1" ht="15.75" hidden="1" outlineLevel="1" x14ac:dyDescent="0.25">
      <c r="A431" s="125">
        <v>16</v>
      </c>
      <c r="B431" s="106">
        <v>3828.4300000000003</v>
      </c>
      <c r="C431" s="106">
        <v>3709.3900000000003</v>
      </c>
      <c r="D431" s="106">
        <v>3659.16</v>
      </c>
      <c r="E431" s="106">
        <v>3653.32</v>
      </c>
      <c r="F431" s="106">
        <v>3670.28</v>
      </c>
      <c r="G431" s="106">
        <v>3768.28</v>
      </c>
      <c r="H431" s="106">
        <v>3605.38</v>
      </c>
      <c r="I431" s="106">
        <v>3926.44</v>
      </c>
      <c r="J431" s="106">
        <v>4060.79</v>
      </c>
      <c r="K431" s="106">
        <v>4315.3600000000006</v>
      </c>
      <c r="L431" s="106">
        <v>4445.3900000000003</v>
      </c>
      <c r="M431" s="106">
        <v>4443.8100000000004</v>
      </c>
      <c r="N431" s="106">
        <v>4323.6499999999996</v>
      </c>
      <c r="O431" s="106">
        <v>4322.76</v>
      </c>
      <c r="P431" s="106">
        <v>4321.8600000000006</v>
      </c>
      <c r="Q431" s="106">
        <v>4315.8500000000004</v>
      </c>
      <c r="R431" s="106">
        <v>4315.76</v>
      </c>
      <c r="S431" s="106">
        <v>4425.58</v>
      </c>
      <c r="T431" s="106">
        <v>4448.7700000000004</v>
      </c>
      <c r="U431" s="106">
        <v>4441.7</v>
      </c>
      <c r="V431" s="106">
        <v>4426.4799999999996</v>
      </c>
      <c r="W431" s="106">
        <v>4121.59</v>
      </c>
      <c r="X431" s="106">
        <v>4036</v>
      </c>
      <c r="Y431" s="106">
        <v>3947.3500000000004</v>
      </c>
    </row>
    <row r="432" spans="1:25" s="71" customFormat="1" ht="15.75" hidden="1" outlineLevel="1" x14ac:dyDescent="0.25">
      <c r="A432" s="125">
        <v>17</v>
      </c>
      <c r="B432" s="106">
        <v>3835.98</v>
      </c>
      <c r="C432" s="106">
        <v>3539.4</v>
      </c>
      <c r="D432" s="106">
        <v>3438.29</v>
      </c>
      <c r="E432" s="106">
        <v>3431.98</v>
      </c>
      <c r="F432" s="106">
        <v>3474.45</v>
      </c>
      <c r="G432" s="106">
        <v>3547.8</v>
      </c>
      <c r="H432" s="106">
        <v>3639.71</v>
      </c>
      <c r="I432" s="106">
        <v>4120.0300000000007</v>
      </c>
      <c r="J432" s="106">
        <v>4145.18</v>
      </c>
      <c r="K432" s="106">
        <v>4185.76</v>
      </c>
      <c r="L432" s="106">
        <v>4203.25</v>
      </c>
      <c r="M432" s="106">
        <v>4206.3100000000004</v>
      </c>
      <c r="N432" s="106">
        <v>4196.7</v>
      </c>
      <c r="O432" s="106">
        <v>4195.8999999999996</v>
      </c>
      <c r="P432" s="106">
        <v>4187.57</v>
      </c>
      <c r="Q432" s="106">
        <v>4168.67</v>
      </c>
      <c r="R432" s="106">
        <v>4165.22</v>
      </c>
      <c r="S432" s="106">
        <v>4132.82</v>
      </c>
      <c r="T432" s="106">
        <v>4134.6400000000003</v>
      </c>
      <c r="U432" s="106">
        <v>4130.54</v>
      </c>
      <c r="V432" s="106">
        <v>4160.83</v>
      </c>
      <c r="W432" s="106">
        <v>4122.5</v>
      </c>
      <c r="X432" s="106">
        <v>3915.01</v>
      </c>
      <c r="Y432" s="106">
        <v>3668.66</v>
      </c>
    </row>
    <row r="433" spans="1:25" s="71" customFormat="1" ht="15.75" hidden="1" outlineLevel="1" x14ac:dyDescent="0.25">
      <c r="A433" s="125">
        <v>18</v>
      </c>
      <c r="B433" s="106">
        <v>3552.37</v>
      </c>
      <c r="C433" s="106">
        <v>3458.29</v>
      </c>
      <c r="D433" s="106">
        <v>3391.03</v>
      </c>
      <c r="E433" s="106">
        <v>3374.3500000000004</v>
      </c>
      <c r="F433" s="106">
        <v>3428.9</v>
      </c>
      <c r="G433" s="106">
        <v>3501.23</v>
      </c>
      <c r="H433" s="106">
        <v>3709.44</v>
      </c>
      <c r="I433" s="106">
        <v>4048.5</v>
      </c>
      <c r="J433" s="106">
        <v>4102.32</v>
      </c>
      <c r="K433" s="106">
        <v>4122.5300000000007</v>
      </c>
      <c r="L433" s="106">
        <v>4125.13</v>
      </c>
      <c r="M433" s="106">
        <v>4121.41</v>
      </c>
      <c r="N433" s="106">
        <v>4104.42</v>
      </c>
      <c r="O433" s="106">
        <v>4102.6499999999996</v>
      </c>
      <c r="P433" s="106">
        <v>4103.3500000000004</v>
      </c>
      <c r="Q433" s="106">
        <v>4103.4799999999996</v>
      </c>
      <c r="R433" s="106">
        <v>4105.6100000000006</v>
      </c>
      <c r="S433" s="106">
        <v>4115.6000000000004</v>
      </c>
      <c r="T433" s="106">
        <v>4126.59</v>
      </c>
      <c r="U433" s="106">
        <v>4126.08</v>
      </c>
      <c r="V433" s="106">
        <v>4127.2700000000004</v>
      </c>
      <c r="W433" s="106">
        <v>4137.8500000000004</v>
      </c>
      <c r="X433" s="106">
        <v>4065.66</v>
      </c>
      <c r="Y433" s="106">
        <v>3938.29</v>
      </c>
    </row>
    <row r="434" spans="1:25" s="71" customFormat="1" ht="15.75" hidden="1" outlineLevel="1" x14ac:dyDescent="0.25">
      <c r="A434" s="125">
        <v>19</v>
      </c>
      <c r="B434" s="106">
        <v>3601.44</v>
      </c>
      <c r="C434" s="106">
        <v>3517.15</v>
      </c>
      <c r="D434" s="106">
        <v>3486.3</v>
      </c>
      <c r="E434" s="106">
        <v>3469.51</v>
      </c>
      <c r="F434" s="106">
        <v>3478.87</v>
      </c>
      <c r="G434" s="106">
        <v>3499.17</v>
      </c>
      <c r="H434" s="106">
        <v>3535.33</v>
      </c>
      <c r="I434" s="106">
        <v>3683.9</v>
      </c>
      <c r="J434" s="106">
        <v>4058.66</v>
      </c>
      <c r="K434" s="106">
        <v>4143.6000000000004</v>
      </c>
      <c r="L434" s="106">
        <v>4301.0300000000007</v>
      </c>
      <c r="M434" s="106">
        <v>4304.13</v>
      </c>
      <c r="N434" s="106">
        <v>4289.7800000000007</v>
      </c>
      <c r="O434" s="106">
        <v>4240.8600000000006</v>
      </c>
      <c r="P434" s="106">
        <v>4225.5</v>
      </c>
      <c r="Q434" s="106">
        <v>4225.4799999999996</v>
      </c>
      <c r="R434" s="106">
        <v>4260.71</v>
      </c>
      <c r="S434" s="106">
        <v>4296.75</v>
      </c>
      <c r="T434" s="106">
        <v>4351.71</v>
      </c>
      <c r="U434" s="106">
        <v>4341.96</v>
      </c>
      <c r="V434" s="106">
        <v>4341.67</v>
      </c>
      <c r="W434" s="106">
        <v>4291.99</v>
      </c>
      <c r="X434" s="106">
        <v>4103.32</v>
      </c>
      <c r="Y434" s="106">
        <v>3932.8100000000004</v>
      </c>
    </row>
    <row r="435" spans="1:25" s="71" customFormat="1" ht="15.75" hidden="1" outlineLevel="1" x14ac:dyDescent="0.25">
      <c r="A435" s="125">
        <v>20</v>
      </c>
      <c r="B435" s="106">
        <v>3878.15</v>
      </c>
      <c r="C435" s="106">
        <v>3789.2200000000003</v>
      </c>
      <c r="D435" s="106">
        <v>3731.4700000000003</v>
      </c>
      <c r="E435" s="106">
        <v>3685.34</v>
      </c>
      <c r="F435" s="106">
        <v>3699.84</v>
      </c>
      <c r="G435" s="106">
        <v>3542.8</v>
      </c>
      <c r="H435" s="106">
        <v>3592.42</v>
      </c>
      <c r="I435" s="106">
        <v>3841.28</v>
      </c>
      <c r="J435" s="106">
        <v>3959.25</v>
      </c>
      <c r="K435" s="106">
        <v>4116.3999999999996</v>
      </c>
      <c r="L435" s="106">
        <v>4135.5300000000007</v>
      </c>
      <c r="M435" s="106">
        <v>4138.34</v>
      </c>
      <c r="N435" s="106">
        <v>4135.34</v>
      </c>
      <c r="O435" s="106">
        <v>4136.38</v>
      </c>
      <c r="P435" s="106">
        <v>4149.8600000000006</v>
      </c>
      <c r="Q435" s="106">
        <v>4132.1400000000003</v>
      </c>
      <c r="R435" s="106">
        <v>4174.2</v>
      </c>
      <c r="S435" s="106">
        <v>4485.97</v>
      </c>
      <c r="T435" s="106">
        <v>4488.74</v>
      </c>
      <c r="U435" s="106">
        <v>4500.59</v>
      </c>
      <c r="V435" s="106">
        <v>4535.47</v>
      </c>
      <c r="W435" s="106">
        <v>4120.3600000000006</v>
      </c>
      <c r="X435" s="106">
        <v>4098.7</v>
      </c>
      <c r="Y435" s="106">
        <v>3935.6800000000003</v>
      </c>
    </row>
    <row r="436" spans="1:25" s="71" customFormat="1" ht="15.75" hidden="1" outlineLevel="1" x14ac:dyDescent="0.25">
      <c r="A436" s="125">
        <v>21</v>
      </c>
      <c r="B436" s="106">
        <v>3865.2700000000004</v>
      </c>
      <c r="C436" s="106">
        <v>3783.48</v>
      </c>
      <c r="D436" s="106">
        <v>3706.6000000000004</v>
      </c>
      <c r="E436" s="106">
        <v>3404.19</v>
      </c>
      <c r="F436" s="106">
        <v>3410.26</v>
      </c>
      <c r="G436" s="106">
        <v>3506.3900000000003</v>
      </c>
      <c r="H436" s="106">
        <v>3715.4300000000003</v>
      </c>
      <c r="I436" s="106">
        <v>4155.01</v>
      </c>
      <c r="J436" s="106">
        <v>4208.7299999999996</v>
      </c>
      <c r="K436" s="106">
        <v>4276.93</v>
      </c>
      <c r="L436" s="106">
        <v>4277.3600000000006</v>
      </c>
      <c r="M436" s="106">
        <v>4274.3100000000004</v>
      </c>
      <c r="N436" s="106">
        <v>4252.12</v>
      </c>
      <c r="O436" s="106">
        <v>4243</v>
      </c>
      <c r="P436" s="106">
        <v>4233.4799999999996</v>
      </c>
      <c r="Q436" s="106">
        <v>4233.04</v>
      </c>
      <c r="R436" s="106">
        <v>4236.33</v>
      </c>
      <c r="S436" s="106">
        <v>4247.95</v>
      </c>
      <c r="T436" s="106">
        <v>4277.3600000000006</v>
      </c>
      <c r="U436" s="106">
        <v>4269.8</v>
      </c>
      <c r="V436" s="106">
        <v>4266.8999999999996</v>
      </c>
      <c r="W436" s="106">
        <v>4210.3999999999996</v>
      </c>
      <c r="X436" s="106">
        <v>4047.9300000000003</v>
      </c>
      <c r="Y436" s="106">
        <v>3873.3</v>
      </c>
    </row>
    <row r="437" spans="1:25" s="71" customFormat="1" ht="15.75" hidden="1" outlineLevel="1" x14ac:dyDescent="0.25">
      <c r="A437" s="125">
        <v>22</v>
      </c>
      <c r="B437" s="106">
        <v>3513.41</v>
      </c>
      <c r="C437" s="106">
        <v>3398.03</v>
      </c>
      <c r="D437" s="106">
        <v>3340.37</v>
      </c>
      <c r="E437" s="106">
        <v>3306.54</v>
      </c>
      <c r="F437" s="106">
        <v>3339.3100000000004</v>
      </c>
      <c r="G437" s="106">
        <v>3447.3100000000004</v>
      </c>
      <c r="H437" s="106">
        <v>3666.03</v>
      </c>
      <c r="I437" s="106">
        <v>3923.3</v>
      </c>
      <c r="J437" s="106">
        <v>4062.38</v>
      </c>
      <c r="K437" s="106">
        <v>4090.84</v>
      </c>
      <c r="L437" s="106">
        <v>4112.18</v>
      </c>
      <c r="M437" s="106">
        <v>4110.37</v>
      </c>
      <c r="N437" s="106">
        <v>4092.07</v>
      </c>
      <c r="O437" s="106">
        <v>4092.95</v>
      </c>
      <c r="P437" s="106">
        <v>4085.8100000000004</v>
      </c>
      <c r="Q437" s="106">
        <v>4085.86</v>
      </c>
      <c r="R437" s="106">
        <v>4089.11</v>
      </c>
      <c r="S437" s="106">
        <v>4124.95</v>
      </c>
      <c r="T437" s="106">
        <v>4128.79</v>
      </c>
      <c r="U437" s="106">
        <v>4127.8600000000006</v>
      </c>
      <c r="V437" s="106">
        <v>4124.22</v>
      </c>
      <c r="W437" s="106">
        <v>4140.4799999999996</v>
      </c>
      <c r="X437" s="106">
        <v>4068.9700000000003</v>
      </c>
      <c r="Y437" s="106">
        <v>3838.76</v>
      </c>
    </row>
    <row r="438" spans="1:25" s="71" customFormat="1" ht="15.75" hidden="1" outlineLevel="1" x14ac:dyDescent="0.25">
      <c r="A438" s="125">
        <v>23</v>
      </c>
      <c r="B438" s="106">
        <v>3531.63</v>
      </c>
      <c r="C438" s="106">
        <v>3449.2</v>
      </c>
      <c r="D438" s="106">
        <v>3387.65</v>
      </c>
      <c r="E438" s="106">
        <v>3384.29</v>
      </c>
      <c r="F438" s="106">
        <v>3424.84</v>
      </c>
      <c r="G438" s="106">
        <v>3502.96</v>
      </c>
      <c r="H438" s="106">
        <v>3745.13</v>
      </c>
      <c r="I438" s="106">
        <v>4050.8</v>
      </c>
      <c r="J438" s="106">
        <v>4084.3900000000003</v>
      </c>
      <c r="K438" s="106">
        <v>4142.3100000000004</v>
      </c>
      <c r="L438" s="106">
        <v>4116.95</v>
      </c>
      <c r="M438" s="106">
        <v>4113.7299999999996</v>
      </c>
      <c r="N438" s="106">
        <v>4105.01</v>
      </c>
      <c r="O438" s="106">
        <v>4105.3100000000004</v>
      </c>
      <c r="P438" s="106">
        <v>4104.6900000000005</v>
      </c>
      <c r="Q438" s="106">
        <v>4101.17</v>
      </c>
      <c r="R438" s="106">
        <v>4102.58</v>
      </c>
      <c r="S438" s="106">
        <v>4115.3600000000006</v>
      </c>
      <c r="T438" s="106">
        <v>4122.17</v>
      </c>
      <c r="U438" s="106">
        <v>4113.0200000000004</v>
      </c>
      <c r="V438" s="106">
        <v>4111.16</v>
      </c>
      <c r="W438" s="106">
        <v>4124.4400000000005</v>
      </c>
      <c r="X438" s="106">
        <v>4050.98</v>
      </c>
      <c r="Y438" s="106">
        <v>3853.28</v>
      </c>
    </row>
    <row r="439" spans="1:25" s="71" customFormat="1" ht="15.75" hidden="1" outlineLevel="1" x14ac:dyDescent="0.25">
      <c r="A439" s="125">
        <v>24</v>
      </c>
      <c r="B439" s="106">
        <v>3774.8500000000004</v>
      </c>
      <c r="C439" s="106">
        <v>3656.5200000000004</v>
      </c>
      <c r="D439" s="106">
        <v>3625.79</v>
      </c>
      <c r="E439" s="106">
        <v>3626.4300000000003</v>
      </c>
      <c r="F439" s="106">
        <v>3659.7700000000004</v>
      </c>
      <c r="G439" s="106">
        <v>3528.17</v>
      </c>
      <c r="H439" s="106">
        <v>3843.03</v>
      </c>
      <c r="I439" s="106">
        <v>4056.2700000000004</v>
      </c>
      <c r="J439" s="106">
        <v>4096.43</v>
      </c>
      <c r="K439" s="106">
        <v>4477.93</v>
      </c>
      <c r="L439" s="106">
        <v>4424.7299999999996</v>
      </c>
      <c r="M439" s="106">
        <v>4428.16</v>
      </c>
      <c r="N439" s="106">
        <v>4135.32</v>
      </c>
      <c r="O439" s="106">
        <v>4132.2700000000004</v>
      </c>
      <c r="P439" s="106">
        <v>4103.45</v>
      </c>
      <c r="Q439" s="106">
        <v>4099.16</v>
      </c>
      <c r="R439" s="106">
        <v>4104.43</v>
      </c>
      <c r="S439" s="106">
        <v>4141.8100000000004</v>
      </c>
      <c r="T439" s="106">
        <v>4492.6200000000008</v>
      </c>
      <c r="U439" s="106">
        <v>4482.3600000000006</v>
      </c>
      <c r="V439" s="106">
        <v>4418.2700000000004</v>
      </c>
      <c r="W439" s="106">
        <v>4141.93</v>
      </c>
      <c r="X439" s="106">
        <v>4174.4799999999996</v>
      </c>
      <c r="Y439" s="106">
        <v>3957.75</v>
      </c>
    </row>
    <row r="440" spans="1:25" s="71" customFormat="1" ht="15.75" hidden="1" outlineLevel="1" x14ac:dyDescent="0.25">
      <c r="A440" s="125">
        <v>25</v>
      </c>
      <c r="B440" s="106">
        <v>3819.04</v>
      </c>
      <c r="C440" s="106">
        <v>3693.32</v>
      </c>
      <c r="D440" s="106">
        <v>3657.5200000000004</v>
      </c>
      <c r="E440" s="106">
        <v>3653.1800000000003</v>
      </c>
      <c r="F440" s="106">
        <v>3685.69</v>
      </c>
      <c r="G440" s="106">
        <v>3805.5200000000004</v>
      </c>
      <c r="H440" s="106">
        <v>3913.12</v>
      </c>
      <c r="I440" s="106">
        <v>4114.1400000000003</v>
      </c>
      <c r="J440" s="106">
        <v>4107.1400000000003</v>
      </c>
      <c r="K440" s="106">
        <v>4524.76</v>
      </c>
      <c r="L440" s="106">
        <v>4541.08</v>
      </c>
      <c r="M440" s="106">
        <v>4440.97</v>
      </c>
      <c r="N440" s="106">
        <v>4105.8900000000003</v>
      </c>
      <c r="O440" s="106">
        <v>4103.55</v>
      </c>
      <c r="P440" s="106">
        <v>4156.63</v>
      </c>
      <c r="Q440" s="106">
        <v>4102.8600000000006</v>
      </c>
      <c r="R440" s="106">
        <v>4117</v>
      </c>
      <c r="S440" s="106">
        <v>4113.0200000000004</v>
      </c>
      <c r="T440" s="106">
        <v>4405.54</v>
      </c>
      <c r="U440" s="106">
        <v>4407.3999999999996</v>
      </c>
      <c r="V440" s="106">
        <v>4131.7</v>
      </c>
      <c r="W440" s="106">
        <v>4126.29</v>
      </c>
      <c r="X440" s="106">
        <v>4108.29</v>
      </c>
      <c r="Y440" s="106">
        <v>4040.46</v>
      </c>
    </row>
    <row r="441" spans="1:25" s="71" customFormat="1" ht="15.75" hidden="1" outlineLevel="1" x14ac:dyDescent="0.25">
      <c r="A441" s="125">
        <v>26</v>
      </c>
      <c r="B441" s="106">
        <v>3973.8500000000004</v>
      </c>
      <c r="C441" s="106">
        <v>3834.63</v>
      </c>
      <c r="D441" s="106">
        <v>3786.07</v>
      </c>
      <c r="E441" s="106">
        <v>3746.5</v>
      </c>
      <c r="F441" s="106">
        <v>3768.08</v>
      </c>
      <c r="G441" s="106">
        <v>3485.42</v>
      </c>
      <c r="H441" s="106">
        <v>3548.57</v>
      </c>
      <c r="I441" s="106">
        <v>3853.4900000000002</v>
      </c>
      <c r="J441" s="106">
        <v>4059.61</v>
      </c>
      <c r="K441" s="106">
        <v>4124.08</v>
      </c>
      <c r="L441" s="106">
        <v>4466.83</v>
      </c>
      <c r="M441" s="106">
        <v>4467.5200000000004</v>
      </c>
      <c r="N441" s="106">
        <v>4112.8100000000004</v>
      </c>
      <c r="O441" s="106">
        <v>4100.93</v>
      </c>
      <c r="P441" s="106">
        <v>4143.3100000000004</v>
      </c>
      <c r="Q441" s="106">
        <v>4097.88</v>
      </c>
      <c r="R441" s="106">
        <v>4099.29</v>
      </c>
      <c r="S441" s="106">
        <v>4151.49</v>
      </c>
      <c r="T441" s="106">
        <v>4560.32</v>
      </c>
      <c r="U441" s="106">
        <v>4517.8900000000003</v>
      </c>
      <c r="V441" s="106">
        <v>4446.25</v>
      </c>
      <c r="W441" s="106">
        <v>4121.1000000000004</v>
      </c>
      <c r="X441" s="106">
        <v>4104.97</v>
      </c>
      <c r="Y441" s="106">
        <v>4010.09</v>
      </c>
    </row>
    <row r="442" spans="1:25" s="71" customFormat="1" ht="15.75" hidden="1" outlineLevel="1" x14ac:dyDescent="0.25">
      <c r="A442" s="125">
        <v>27</v>
      </c>
      <c r="B442" s="106">
        <v>3893.11</v>
      </c>
      <c r="C442" s="106">
        <v>3753.4</v>
      </c>
      <c r="D442" s="106">
        <v>3742.98</v>
      </c>
      <c r="E442" s="106">
        <v>3709.5200000000004</v>
      </c>
      <c r="F442" s="106">
        <v>3716.44</v>
      </c>
      <c r="G442" s="106">
        <v>3536.29</v>
      </c>
      <c r="H442" s="106">
        <v>3539.95</v>
      </c>
      <c r="I442" s="106">
        <v>3886.28</v>
      </c>
      <c r="J442" s="106">
        <v>4036.42</v>
      </c>
      <c r="K442" s="106">
        <v>4128.63</v>
      </c>
      <c r="L442" s="106">
        <v>4193.84</v>
      </c>
      <c r="M442" s="106">
        <v>4448.99</v>
      </c>
      <c r="N442" s="106">
        <v>4452.1499999999996</v>
      </c>
      <c r="O442" s="106">
        <v>4452.42</v>
      </c>
      <c r="P442" s="106">
        <v>4451.75</v>
      </c>
      <c r="Q442" s="106">
        <v>4447.63</v>
      </c>
      <c r="R442" s="106">
        <v>4445.43</v>
      </c>
      <c r="S442" s="106">
        <v>4207.24</v>
      </c>
      <c r="T442" s="106">
        <v>4486.9799999999996</v>
      </c>
      <c r="U442" s="106">
        <v>4501.88</v>
      </c>
      <c r="V442" s="106">
        <v>4562.3999999999996</v>
      </c>
      <c r="W442" s="106">
        <v>4436.47</v>
      </c>
      <c r="X442" s="106">
        <v>4110.6100000000006</v>
      </c>
      <c r="Y442" s="106">
        <v>3997.6400000000003</v>
      </c>
    </row>
    <row r="443" spans="1:25" s="71" customFormat="1" ht="15.75" hidden="1" outlineLevel="1" x14ac:dyDescent="0.25">
      <c r="A443" s="125">
        <v>28</v>
      </c>
      <c r="B443" s="106">
        <v>3807.16</v>
      </c>
      <c r="C443" s="106">
        <v>3683.1800000000003</v>
      </c>
      <c r="D443" s="106">
        <v>3644.13</v>
      </c>
      <c r="E443" s="106">
        <v>3632.53</v>
      </c>
      <c r="F443" s="106">
        <v>3667.1400000000003</v>
      </c>
      <c r="G443" s="106">
        <v>3525.07</v>
      </c>
      <c r="H443" s="106">
        <v>3664.4900000000002</v>
      </c>
      <c r="I443" s="106">
        <v>3977.7400000000002</v>
      </c>
      <c r="J443" s="106">
        <v>4236.8600000000006</v>
      </c>
      <c r="K443" s="106">
        <v>4316.4400000000005</v>
      </c>
      <c r="L443" s="106">
        <v>4324.46</v>
      </c>
      <c r="M443" s="106">
        <v>4316.1000000000004</v>
      </c>
      <c r="N443" s="106">
        <v>4263.42</v>
      </c>
      <c r="O443" s="106">
        <v>4263.8500000000004</v>
      </c>
      <c r="P443" s="106">
        <v>4252</v>
      </c>
      <c r="Q443" s="106">
        <v>4253.24</v>
      </c>
      <c r="R443" s="106">
        <v>4258.63</v>
      </c>
      <c r="S443" s="106">
        <v>4105.33</v>
      </c>
      <c r="T443" s="106">
        <v>4323.22</v>
      </c>
      <c r="U443" s="106">
        <v>4308.6400000000003</v>
      </c>
      <c r="V443" s="106">
        <v>4266.6499999999996</v>
      </c>
      <c r="W443" s="106">
        <v>4257.47</v>
      </c>
      <c r="X443" s="106">
        <v>4118.2</v>
      </c>
      <c r="Y443" s="106">
        <v>3958.28</v>
      </c>
    </row>
    <row r="444" spans="1:25" s="71" customFormat="1" ht="15.75" hidden="1" outlineLevel="1" x14ac:dyDescent="0.25">
      <c r="A444" s="125">
        <v>29</v>
      </c>
      <c r="B444" s="106">
        <v>3563.1000000000004</v>
      </c>
      <c r="C444" s="106">
        <v>3462.63</v>
      </c>
      <c r="D444" s="106">
        <v>3428.25</v>
      </c>
      <c r="E444" s="106">
        <v>3422.1000000000004</v>
      </c>
      <c r="F444" s="106">
        <v>3471.37</v>
      </c>
      <c r="G444" s="106">
        <v>3567.48</v>
      </c>
      <c r="H444" s="106">
        <v>3848.46</v>
      </c>
      <c r="I444" s="106">
        <v>4052.01</v>
      </c>
      <c r="J444" s="106">
        <v>4109.5600000000004</v>
      </c>
      <c r="K444" s="106">
        <v>4149.83</v>
      </c>
      <c r="L444" s="106">
        <v>4178.4799999999996</v>
      </c>
      <c r="M444" s="106">
        <v>4159.96</v>
      </c>
      <c r="N444" s="106">
        <v>4121.4799999999996</v>
      </c>
      <c r="O444" s="106">
        <v>4120.37</v>
      </c>
      <c r="P444" s="106">
        <v>4116.0600000000004</v>
      </c>
      <c r="Q444" s="106">
        <v>4111.34</v>
      </c>
      <c r="R444" s="106">
        <v>4111.8100000000004</v>
      </c>
      <c r="S444" s="106">
        <v>4114.3</v>
      </c>
      <c r="T444" s="106">
        <v>4126.2</v>
      </c>
      <c r="U444" s="106">
        <v>4124.1100000000006</v>
      </c>
      <c r="V444" s="106">
        <v>4119.51</v>
      </c>
      <c r="W444" s="106">
        <v>4119.79</v>
      </c>
      <c r="X444" s="106">
        <v>4035.45</v>
      </c>
      <c r="Y444" s="106">
        <v>3949.6800000000003</v>
      </c>
    </row>
    <row r="445" spans="1:25" s="71" customFormat="1" ht="15.75" collapsed="1" x14ac:dyDescent="0.25">
      <c r="A445" s="125">
        <v>30</v>
      </c>
      <c r="B445" s="106">
        <v>3571.3500000000004</v>
      </c>
      <c r="C445" s="106">
        <v>3511.82</v>
      </c>
      <c r="D445" s="106">
        <v>3440.3500000000004</v>
      </c>
      <c r="E445" s="106">
        <v>3433.3500000000004</v>
      </c>
      <c r="F445" s="106">
        <v>3486.7700000000004</v>
      </c>
      <c r="G445" s="106">
        <v>3605.19</v>
      </c>
      <c r="H445" s="106">
        <v>3853.25</v>
      </c>
      <c r="I445" s="106">
        <v>4069.67</v>
      </c>
      <c r="J445" s="106">
        <v>4109.08</v>
      </c>
      <c r="K445" s="106">
        <v>4162.41</v>
      </c>
      <c r="L445" s="106">
        <v>4188.42</v>
      </c>
      <c r="M445" s="106">
        <v>4166.8900000000003</v>
      </c>
      <c r="N445" s="106">
        <v>4122.22</v>
      </c>
      <c r="O445" s="106">
        <v>4117.17</v>
      </c>
      <c r="P445" s="106">
        <v>4114.32</v>
      </c>
      <c r="Q445" s="106">
        <v>4111.9799999999996</v>
      </c>
      <c r="R445" s="106">
        <v>4113.32</v>
      </c>
      <c r="S445" s="106">
        <v>4113.9400000000005</v>
      </c>
      <c r="T445" s="106">
        <v>4133.41</v>
      </c>
      <c r="U445" s="106">
        <v>4127.51</v>
      </c>
      <c r="V445" s="106">
        <v>4130.17</v>
      </c>
      <c r="W445" s="106">
        <v>4124.2299999999996</v>
      </c>
      <c r="X445" s="106">
        <v>4034.13</v>
      </c>
      <c r="Y445" s="106">
        <v>3890.3100000000004</v>
      </c>
    </row>
    <row r="446" spans="1:25" s="71" customFormat="1" ht="15.75" x14ac:dyDescent="0.25">
      <c r="A446" s="125">
        <v>31</v>
      </c>
      <c r="B446" s="106">
        <v>3552.2700000000004</v>
      </c>
      <c r="C446" s="106">
        <v>3503.58</v>
      </c>
      <c r="D446" s="106">
        <v>3433.67</v>
      </c>
      <c r="E446" s="106">
        <v>3435.5</v>
      </c>
      <c r="F446" s="106">
        <v>3494.13</v>
      </c>
      <c r="G446" s="106">
        <v>3578.4</v>
      </c>
      <c r="H446" s="106">
        <v>3879.83</v>
      </c>
      <c r="I446" s="106">
        <v>4084.25</v>
      </c>
      <c r="J446" s="106">
        <v>4108.2800000000007</v>
      </c>
      <c r="K446" s="106">
        <v>4170.5200000000004</v>
      </c>
      <c r="L446" s="106">
        <v>4182.45</v>
      </c>
      <c r="M446" s="106">
        <v>4164.7800000000007</v>
      </c>
      <c r="N446" s="106">
        <v>4132.21</v>
      </c>
      <c r="O446" s="106">
        <v>4125.0300000000007</v>
      </c>
      <c r="P446" s="106">
        <v>4117.8</v>
      </c>
      <c r="Q446" s="106">
        <v>4102.25</v>
      </c>
      <c r="R446" s="106">
        <v>4092.34</v>
      </c>
      <c r="S446" s="106">
        <v>4103.3900000000003</v>
      </c>
      <c r="T446" s="106">
        <v>4155.62</v>
      </c>
      <c r="U446" s="106">
        <v>4154.33</v>
      </c>
      <c r="V446" s="106">
        <v>4118.1400000000003</v>
      </c>
      <c r="W446" s="106">
        <v>4351.7</v>
      </c>
      <c r="X446" s="106">
        <v>4067.09</v>
      </c>
      <c r="Y446" s="106">
        <v>3843.15</v>
      </c>
    </row>
    <row r="447" spans="1:25" s="71" customFormat="1" ht="15.75" x14ac:dyDescent="0.25">
      <c r="A447" s="46"/>
    </row>
    <row r="448" spans="1:25" s="71" customFormat="1" ht="15.75" x14ac:dyDescent="0.25">
      <c r="A448" s="153" t="s">
        <v>32</v>
      </c>
      <c r="B448" s="153" t="s">
        <v>124</v>
      </c>
      <c r="C448" s="153"/>
      <c r="D448" s="153"/>
      <c r="E448" s="153"/>
      <c r="F448" s="153"/>
      <c r="G448" s="153"/>
      <c r="H448" s="153"/>
      <c r="I448" s="153"/>
      <c r="J448" s="153"/>
      <c r="K448" s="153"/>
      <c r="L448" s="153"/>
      <c r="M448" s="153"/>
      <c r="N448" s="153"/>
      <c r="O448" s="153"/>
      <c r="P448" s="153"/>
      <c r="Q448" s="153"/>
      <c r="R448" s="153"/>
      <c r="S448" s="153"/>
      <c r="T448" s="153"/>
      <c r="U448" s="153"/>
      <c r="V448" s="153"/>
      <c r="W448" s="153"/>
      <c r="X448" s="153"/>
      <c r="Y448" s="153"/>
    </row>
    <row r="449" spans="1:25" s="83" customFormat="1" ht="12.75" x14ac:dyDescent="0.2">
      <c r="A449" s="153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5">
        <v>1</v>
      </c>
      <c r="B450" s="106">
        <v>4864.3999999999996</v>
      </c>
      <c r="C450" s="106">
        <v>4854.37</v>
      </c>
      <c r="D450" s="106">
        <v>4836.22</v>
      </c>
      <c r="E450" s="106">
        <v>5030.16</v>
      </c>
      <c r="F450" s="106">
        <v>4759.57</v>
      </c>
      <c r="G450" s="106">
        <v>4756.74</v>
      </c>
      <c r="H450" s="106">
        <v>4761.58</v>
      </c>
      <c r="I450" s="106">
        <v>4762.4800000000005</v>
      </c>
      <c r="J450" s="106">
        <v>4799.74</v>
      </c>
      <c r="K450" s="106">
        <v>5078.84</v>
      </c>
      <c r="L450" s="106">
        <v>5208.88</v>
      </c>
      <c r="M450" s="106">
        <v>5228.01</v>
      </c>
      <c r="N450" s="106">
        <v>5228.84</v>
      </c>
      <c r="O450" s="106">
        <v>5236.58</v>
      </c>
      <c r="P450" s="106">
        <v>5227.8100000000004</v>
      </c>
      <c r="Q450" s="106">
        <v>5227.2300000000005</v>
      </c>
      <c r="R450" s="106">
        <v>5258.04</v>
      </c>
      <c r="S450" s="106">
        <v>5300.5</v>
      </c>
      <c r="T450" s="106">
        <v>5321.49</v>
      </c>
      <c r="U450" s="106">
        <v>5319.76</v>
      </c>
      <c r="V450" s="106">
        <v>9174.0500000000011</v>
      </c>
      <c r="W450" s="106">
        <v>5749.2800000000007</v>
      </c>
      <c r="X450" s="106">
        <v>5298.9500000000007</v>
      </c>
      <c r="Y450" s="106">
        <v>5262.7800000000007</v>
      </c>
    </row>
    <row r="451" spans="1:25" s="71" customFormat="1" ht="15.75" hidden="1" outlineLevel="1" x14ac:dyDescent="0.25">
      <c r="A451" s="125">
        <v>2</v>
      </c>
      <c r="B451" s="106">
        <v>5104.93</v>
      </c>
      <c r="C451" s="106">
        <v>5076.97</v>
      </c>
      <c r="D451" s="106">
        <v>4987.7800000000007</v>
      </c>
      <c r="E451" s="106">
        <v>4675.09</v>
      </c>
      <c r="F451" s="106">
        <v>4676.34</v>
      </c>
      <c r="G451" s="106">
        <v>4835.67</v>
      </c>
      <c r="H451" s="106">
        <v>4760.9500000000007</v>
      </c>
      <c r="I451" s="106">
        <v>4859.58</v>
      </c>
      <c r="J451" s="106">
        <v>5125.43</v>
      </c>
      <c r="K451" s="106">
        <v>5280.35</v>
      </c>
      <c r="L451" s="106">
        <v>5660.26</v>
      </c>
      <c r="M451" s="106">
        <v>5361.87</v>
      </c>
      <c r="N451" s="106">
        <v>5366.4400000000005</v>
      </c>
      <c r="O451" s="106">
        <v>5356.7000000000007</v>
      </c>
      <c r="P451" s="106">
        <v>5373.55</v>
      </c>
      <c r="Q451" s="106">
        <v>5370.54</v>
      </c>
      <c r="R451" s="106">
        <v>5311.15</v>
      </c>
      <c r="S451" s="106">
        <v>5376.01</v>
      </c>
      <c r="T451" s="106">
        <v>5921.96</v>
      </c>
      <c r="U451" s="106">
        <v>5726.77</v>
      </c>
      <c r="V451" s="106">
        <v>5650.6100000000006</v>
      </c>
      <c r="W451" s="106">
        <v>5675.1</v>
      </c>
      <c r="X451" s="106">
        <v>5293.82</v>
      </c>
      <c r="Y451" s="106">
        <v>5228.76</v>
      </c>
    </row>
    <row r="452" spans="1:25" s="71" customFormat="1" ht="15.75" hidden="1" outlineLevel="1" x14ac:dyDescent="0.25">
      <c r="A452" s="125">
        <v>3</v>
      </c>
      <c r="B452" s="106">
        <v>5109.25</v>
      </c>
      <c r="C452" s="106">
        <v>5053.1400000000003</v>
      </c>
      <c r="D452" s="106">
        <v>5003.09</v>
      </c>
      <c r="E452" s="106">
        <v>4739.25</v>
      </c>
      <c r="F452" s="106">
        <v>4757.17</v>
      </c>
      <c r="G452" s="106">
        <v>5004.71</v>
      </c>
      <c r="H452" s="106">
        <v>4797.63</v>
      </c>
      <c r="I452" s="106">
        <v>4883.7700000000004</v>
      </c>
      <c r="J452" s="106">
        <v>5262.1100000000006</v>
      </c>
      <c r="K452" s="106">
        <v>5444.13</v>
      </c>
      <c r="L452" s="106">
        <v>5535.82</v>
      </c>
      <c r="M452" s="106">
        <v>5536.6</v>
      </c>
      <c r="N452" s="106">
        <v>5529.97</v>
      </c>
      <c r="O452" s="106">
        <v>5524.13</v>
      </c>
      <c r="P452" s="106">
        <v>5491.68</v>
      </c>
      <c r="Q452" s="106">
        <v>5483.07</v>
      </c>
      <c r="R452" s="106">
        <v>5289.58</v>
      </c>
      <c r="S452" s="106">
        <v>5341.27</v>
      </c>
      <c r="T452" s="106">
        <v>5862.01</v>
      </c>
      <c r="U452" s="106">
        <v>5596.77</v>
      </c>
      <c r="V452" s="106">
        <v>5585.76</v>
      </c>
      <c r="W452" s="106">
        <v>5492.87</v>
      </c>
      <c r="X452" s="106">
        <v>5376.72</v>
      </c>
      <c r="Y452" s="106">
        <v>5152.33</v>
      </c>
    </row>
    <row r="453" spans="1:25" s="71" customFormat="1" ht="15.75" hidden="1" outlineLevel="1" x14ac:dyDescent="0.25">
      <c r="A453" s="125">
        <v>4</v>
      </c>
      <c r="B453" s="106">
        <v>5043.4400000000005</v>
      </c>
      <c r="C453" s="106">
        <v>4954.25</v>
      </c>
      <c r="D453" s="106">
        <v>4893.0200000000004</v>
      </c>
      <c r="E453" s="106">
        <v>4718.05</v>
      </c>
      <c r="F453" s="106">
        <v>4656.58</v>
      </c>
      <c r="G453" s="106">
        <v>4876.12</v>
      </c>
      <c r="H453" s="106">
        <v>4722.3500000000004</v>
      </c>
      <c r="I453" s="106">
        <v>4828.43</v>
      </c>
      <c r="J453" s="106">
        <v>5211.5300000000007</v>
      </c>
      <c r="K453" s="106">
        <v>5331.2800000000007</v>
      </c>
      <c r="L453" s="106">
        <v>5392.56</v>
      </c>
      <c r="M453" s="106">
        <v>5300.47</v>
      </c>
      <c r="N453" s="106">
        <v>5301.99</v>
      </c>
      <c r="O453" s="106">
        <v>5302.5300000000007</v>
      </c>
      <c r="P453" s="106">
        <v>5322.9500000000007</v>
      </c>
      <c r="Q453" s="106">
        <v>5379.05</v>
      </c>
      <c r="R453" s="106">
        <v>5346.6</v>
      </c>
      <c r="S453" s="106">
        <v>5393.9400000000005</v>
      </c>
      <c r="T453" s="106">
        <v>5841.97</v>
      </c>
      <c r="U453" s="106">
        <v>5822.55</v>
      </c>
      <c r="V453" s="106">
        <v>5799.31</v>
      </c>
      <c r="W453" s="106">
        <v>5302.22</v>
      </c>
      <c r="X453" s="106">
        <v>5316.34</v>
      </c>
      <c r="Y453" s="106">
        <v>5157.09</v>
      </c>
    </row>
    <row r="454" spans="1:25" s="71" customFormat="1" ht="15.75" hidden="1" outlineLevel="1" x14ac:dyDescent="0.25">
      <c r="A454" s="125">
        <v>5</v>
      </c>
      <c r="B454" s="106">
        <v>5014.79</v>
      </c>
      <c r="C454" s="106">
        <v>4921.71</v>
      </c>
      <c r="D454" s="106">
        <v>4869.68</v>
      </c>
      <c r="E454" s="106">
        <v>4859.6400000000003</v>
      </c>
      <c r="F454" s="106">
        <v>4685.3500000000004</v>
      </c>
      <c r="G454" s="106">
        <v>4873.4400000000005</v>
      </c>
      <c r="H454" s="106">
        <v>4749.58</v>
      </c>
      <c r="I454" s="106">
        <v>4893.83</v>
      </c>
      <c r="J454" s="106">
        <v>5209.29</v>
      </c>
      <c r="K454" s="106">
        <v>5322.15</v>
      </c>
      <c r="L454" s="106">
        <v>5336.7300000000005</v>
      </c>
      <c r="M454" s="106">
        <v>5338.5</v>
      </c>
      <c r="N454" s="106">
        <v>5290.04</v>
      </c>
      <c r="O454" s="106">
        <v>5289.43</v>
      </c>
      <c r="P454" s="106">
        <v>5351.64</v>
      </c>
      <c r="Q454" s="106">
        <v>5333.83</v>
      </c>
      <c r="R454" s="106">
        <v>5288.07</v>
      </c>
      <c r="S454" s="106">
        <v>5318.9400000000005</v>
      </c>
      <c r="T454" s="106">
        <v>5651.49</v>
      </c>
      <c r="U454" s="106">
        <v>5628.64</v>
      </c>
      <c r="V454" s="106">
        <v>5590.06</v>
      </c>
      <c r="W454" s="106">
        <v>5582.24</v>
      </c>
      <c r="X454" s="106">
        <v>5282.37</v>
      </c>
      <c r="Y454" s="106">
        <v>5102.2300000000005</v>
      </c>
    </row>
    <row r="455" spans="1:25" s="71" customFormat="1" ht="15.75" hidden="1" outlineLevel="1" x14ac:dyDescent="0.25">
      <c r="A455" s="125">
        <v>6</v>
      </c>
      <c r="B455" s="106">
        <v>4869.34</v>
      </c>
      <c r="C455" s="106">
        <v>4781.6100000000006</v>
      </c>
      <c r="D455" s="106">
        <v>4715.3500000000004</v>
      </c>
      <c r="E455" s="106">
        <v>4595.9400000000005</v>
      </c>
      <c r="F455" s="106">
        <v>4608.7800000000007</v>
      </c>
      <c r="G455" s="106">
        <v>4665.26</v>
      </c>
      <c r="H455" s="106">
        <v>4716.32</v>
      </c>
      <c r="I455" s="106">
        <v>4835.7300000000005</v>
      </c>
      <c r="J455" s="106">
        <v>5024.5200000000004</v>
      </c>
      <c r="K455" s="106">
        <v>5249.32</v>
      </c>
      <c r="L455" s="106">
        <v>5295.4</v>
      </c>
      <c r="M455" s="106">
        <v>5300.25</v>
      </c>
      <c r="N455" s="106">
        <v>5299.01</v>
      </c>
      <c r="O455" s="106">
        <v>5296.76</v>
      </c>
      <c r="P455" s="106">
        <v>5293.7000000000007</v>
      </c>
      <c r="Q455" s="106">
        <v>5291.6900000000005</v>
      </c>
      <c r="R455" s="106">
        <v>5286.8600000000006</v>
      </c>
      <c r="S455" s="106">
        <v>5309.4400000000005</v>
      </c>
      <c r="T455" s="106">
        <v>5359.7300000000005</v>
      </c>
      <c r="U455" s="106">
        <v>5348.37</v>
      </c>
      <c r="V455" s="106">
        <v>5331.82</v>
      </c>
      <c r="W455" s="106">
        <v>5323.91</v>
      </c>
      <c r="X455" s="106">
        <v>5243.24</v>
      </c>
      <c r="Y455" s="106">
        <v>4950.74</v>
      </c>
    </row>
    <row r="456" spans="1:25" s="71" customFormat="1" ht="15.75" hidden="1" outlineLevel="1" x14ac:dyDescent="0.25">
      <c r="A456" s="125">
        <v>7</v>
      </c>
      <c r="B456" s="106">
        <v>4850.07</v>
      </c>
      <c r="C456" s="106">
        <v>4767.83</v>
      </c>
      <c r="D456" s="106">
        <v>4681.3600000000006</v>
      </c>
      <c r="E456" s="106">
        <v>4639.58</v>
      </c>
      <c r="F456" s="106">
        <v>4627.38</v>
      </c>
      <c r="G456" s="106">
        <v>4649.8500000000004</v>
      </c>
      <c r="H456" s="106">
        <v>4710.7000000000007</v>
      </c>
      <c r="I456" s="106">
        <v>4776.04</v>
      </c>
      <c r="J456" s="106">
        <v>4882.7300000000005</v>
      </c>
      <c r="K456" s="106">
        <v>5082.66</v>
      </c>
      <c r="L456" s="106">
        <v>5239.34</v>
      </c>
      <c r="M456" s="106">
        <v>5242.22</v>
      </c>
      <c r="N456" s="106">
        <v>5237.57</v>
      </c>
      <c r="O456" s="106">
        <v>5237.82</v>
      </c>
      <c r="P456" s="106">
        <v>5230.63</v>
      </c>
      <c r="Q456" s="106">
        <v>5234.26</v>
      </c>
      <c r="R456" s="106">
        <v>5245.6900000000005</v>
      </c>
      <c r="S456" s="106">
        <v>5289.5</v>
      </c>
      <c r="T456" s="106">
        <v>5315.18</v>
      </c>
      <c r="U456" s="106">
        <v>5311.21</v>
      </c>
      <c r="V456" s="106">
        <v>5308.9500000000007</v>
      </c>
      <c r="W456" s="106">
        <v>5260.85</v>
      </c>
      <c r="X456" s="106">
        <v>5237.8100000000004</v>
      </c>
      <c r="Y456" s="106">
        <v>5077.09</v>
      </c>
    </row>
    <row r="457" spans="1:25" s="71" customFormat="1" ht="15.75" hidden="1" outlineLevel="1" x14ac:dyDescent="0.25">
      <c r="A457" s="125">
        <v>8</v>
      </c>
      <c r="B457" s="106">
        <v>4821.1900000000005</v>
      </c>
      <c r="C457" s="106">
        <v>4740.6000000000004</v>
      </c>
      <c r="D457" s="106">
        <v>4663.4800000000005</v>
      </c>
      <c r="E457" s="106">
        <v>4602.9400000000005</v>
      </c>
      <c r="F457" s="106">
        <v>4594.8500000000004</v>
      </c>
      <c r="G457" s="106">
        <v>4616.43</v>
      </c>
      <c r="H457" s="106">
        <v>4698.5600000000004</v>
      </c>
      <c r="I457" s="106">
        <v>4783.54</v>
      </c>
      <c r="J457" s="106">
        <v>4925.96</v>
      </c>
      <c r="K457" s="106">
        <v>5224.72</v>
      </c>
      <c r="L457" s="106">
        <v>5246.63</v>
      </c>
      <c r="M457" s="106">
        <v>5260.92</v>
      </c>
      <c r="N457" s="106">
        <v>5263.99</v>
      </c>
      <c r="O457" s="106">
        <v>5268.6900000000005</v>
      </c>
      <c r="P457" s="106">
        <v>5263.1</v>
      </c>
      <c r="Q457" s="106">
        <v>5263.22</v>
      </c>
      <c r="R457" s="106">
        <v>5279.55</v>
      </c>
      <c r="S457" s="106">
        <v>5307.0300000000007</v>
      </c>
      <c r="T457" s="106">
        <v>5323.4</v>
      </c>
      <c r="U457" s="106">
        <v>5316.2300000000005</v>
      </c>
      <c r="V457" s="106">
        <v>5298.55</v>
      </c>
      <c r="W457" s="106">
        <v>5286.9800000000005</v>
      </c>
      <c r="X457" s="106">
        <v>5207.82</v>
      </c>
      <c r="Y457" s="106">
        <v>4943.1900000000005</v>
      </c>
    </row>
    <row r="458" spans="1:25" s="71" customFormat="1" ht="15.75" hidden="1" outlineLevel="1" x14ac:dyDescent="0.25">
      <c r="A458" s="125">
        <v>9</v>
      </c>
      <c r="B458" s="106">
        <v>4674.7800000000007</v>
      </c>
      <c r="C458" s="106">
        <v>4530.76</v>
      </c>
      <c r="D458" s="106">
        <v>4461.58</v>
      </c>
      <c r="E458" s="106">
        <v>4442.34</v>
      </c>
      <c r="F458" s="106">
        <v>4499.4400000000005</v>
      </c>
      <c r="G458" s="106">
        <v>4594.7700000000004</v>
      </c>
      <c r="H458" s="106">
        <v>4721.93</v>
      </c>
      <c r="I458" s="106">
        <v>4983.0200000000004</v>
      </c>
      <c r="J458" s="106">
        <v>5099.01</v>
      </c>
      <c r="K458" s="106">
        <v>5172.8500000000004</v>
      </c>
      <c r="L458" s="106">
        <v>5196.9400000000005</v>
      </c>
      <c r="M458" s="106">
        <v>5194.6100000000006</v>
      </c>
      <c r="N458" s="106">
        <v>5182.9800000000005</v>
      </c>
      <c r="O458" s="106">
        <v>5184.8</v>
      </c>
      <c r="P458" s="106">
        <v>5178.63</v>
      </c>
      <c r="Q458" s="106">
        <v>5168.76</v>
      </c>
      <c r="R458" s="106">
        <v>5178.6900000000005</v>
      </c>
      <c r="S458" s="106">
        <v>5199.3500000000004</v>
      </c>
      <c r="T458" s="106">
        <v>5231.79</v>
      </c>
      <c r="U458" s="106">
        <v>5213.6499999999996</v>
      </c>
      <c r="V458" s="106">
        <v>5203.46</v>
      </c>
      <c r="W458" s="106">
        <v>5179.2700000000004</v>
      </c>
      <c r="X458" s="106">
        <v>5066.97</v>
      </c>
      <c r="Y458" s="106">
        <v>4789.7000000000007</v>
      </c>
    </row>
    <row r="459" spans="1:25" s="71" customFormat="1" ht="15.75" hidden="1" outlineLevel="1" x14ac:dyDescent="0.25">
      <c r="A459" s="125">
        <v>10</v>
      </c>
      <c r="B459" s="106">
        <v>4703.21</v>
      </c>
      <c r="C459" s="106">
        <v>4648.34</v>
      </c>
      <c r="D459" s="106">
        <v>4551.54</v>
      </c>
      <c r="E459" s="106">
        <v>4550.5300000000007</v>
      </c>
      <c r="F459" s="106">
        <v>4634.7300000000005</v>
      </c>
      <c r="G459" s="106">
        <v>4692.8999999999996</v>
      </c>
      <c r="H459" s="106">
        <v>4833.37</v>
      </c>
      <c r="I459" s="106">
        <v>5093.5200000000004</v>
      </c>
      <c r="J459" s="106">
        <v>5190.01</v>
      </c>
      <c r="K459" s="106">
        <v>5257.26</v>
      </c>
      <c r="L459" s="106">
        <v>5278.37</v>
      </c>
      <c r="M459" s="106">
        <v>5275.43</v>
      </c>
      <c r="N459" s="106">
        <v>5258.99</v>
      </c>
      <c r="O459" s="106">
        <v>5262.7300000000005</v>
      </c>
      <c r="P459" s="106">
        <v>5245.15</v>
      </c>
      <c r="Q459" s="106">
        <v>5247.64</v>
      </c>
      <c r="R459" s="106">
        <v>5272.27</v>
      </c>
      <c r="S459" s="106">
        <v>5292.12</v>
      </c>
      <c r="T459" s="106">
        <v>5293.87</v>
      </c>
      <c r="U459" s="106">
        <v>5287.08</v>
      </c>
      <c r="V459" s="106">
        <v>5272.54</v>
      </c>
      <c r="W459" s="106">
        <v>5272.96</v>
      </c>
      <c r="X459" s="106">
        <v>5131.6400000000003</v>
      </c>
      <c r="Y459" s="106">
        <v>4884.33</v>
      </c>
    </row>
    <row r="460" spans="1:25" s="71" customFormat="1" ht="15.75" hidden="1" outlineLevel="1" x14ac:dyDescent="0.25">
      <c r="A460" s="125">
        <v>11</v>
      </c>
      <c r="B460" s="106">
        <v>4757.6900000000005</v>
      </c>
      <c r="C460" s="106">
        <v>4678.59</v>
      </c>
      <c r="D460" s="106">
        <v>4609.8</v>
      </c>
      <c r="E460" s="106">
        <v>4593.2700000000004</v>
      </c>
      <c r="F460" s="106">
        <v>4644.2000000000007</v>
      </c>
      <c r="G460" s="106">
        <v>4684.43</v>
      </c>
      <c r="H460" s="106">
        <v>4858.7800000000007</v>
      </c>
      <c r="I460" s="106">
        <v>5118.1499999999996</v>
      </c>
      <c r="J460" s="106">
        <v>5246.72</v>
      </c>
      <c r="K460" s="106">
        <v>5311.26</v>
      </c>
      <c r="L460" s="106">
        <v>5317.62</v>
      </c>
      <c r="M460" s="106">
        <v>5293.12</v>
      </c>
      <c r="N460" s="106">
        <v>5275.9800000000005</v>
      </c>
      <c r="O460" s="106">
        <v>5275.14</v>
      </c>
      <c r="P460" s="106">
        <v>5269.75</v>
      </c>
      <c r="Q460" s="106">
        <v>5267.21</v>
      </c>
      <c r="R460" s="106">
        <v>5270.2000000000007</v>
      </c>
      <c r="S460" s="106">
        <v>5278.76</v>
      </c>
      <c r="T460" s="106">
        <v>5300.67</v>
      </c>
      <c r="U460" s="106">
        <v>5294.96</v>
      </c>
      <c r="V460" s="106">
        <v>5271.4</v>
      </c>
      <c r="W460" s="106">
        <v>5275.26</v>
      </c>
      <c r="X460" s="106">
        <v>5217.75</v>
      </c>
      <c r="Y460" s="106">
        <v>5073.41</v>
      </c>
    </row>
    <row r="461" spans="1:25" s="71" customFormat="1" ht="15.75" hidden="1" outlineLevel="1" x14ac:dyDescent="0.25">
      <c r="A461" s="125">
        <v>12</v>
      </c>
      <c r="B461" s="106">
        <v>5093.1900000000005</v>
      </c>
      <c r="C461" s="106">
        <v>4983.6100000000006</v>
      </c>
      <c r="D461" s="106">
        <v>4908.34</v>
      </c>
      <c r="E461" s="106">
        <v>4888.04</v>
      </c>
      <c r="F461" s="106">
        <v>4896.91</v>
      </c>
      <c r="G461" s="106">
        <v>4936.54</v>
      </c>
      <c r="H461" s="106">
        <v>5010.6499999999996</v>
      </c>
      <c r="I461" s="106">
        <v>5135.6499999999996</v>
      </c>
      <c r="J461" s="106">
        <v>5307.41</v>
      </c>
      <c r="K461" s="106">
        <v>5571.21</v>
      </c>
      <c r="L461" s="106">
        <v>5654.64</v>
      </c>
      <c r="M461" s="106">
        <v>5666.6100000000006</v>
      </c>
      <c r="N461" s="106">
        <v>5637.6900000000005</v>
      </c>
      <c r="O461" s="106">
        <v>5667.46</v>
      </c>
      <c r="P461" s="106">
        <v>5599.9400000000005</v>
      </c>
      <c r="Q461" s="106">
        <v>5587.22</v>
      </c>
      <c r="R461" s="106">
        <v>5654.2800000000007</v>
      </c>
      <c r="S461" s="106">
        <v>5634.1100000000006</v>
      </c>
      <c r="T461" s="106">
        <v>5637.02</v>
      </c>
      <c r="U461" s="106">
        <v>5633.34</v>
      </c>
      <c r="V461" s="106">
        <v>5666.4500000000007</v>
      </c>
      <c r="W461" s="106">
        <v>5681.4400000000005</v>
      </c>
      <c r="X461" s="106">
        <v>5324.27</v>
      </c>
      <c r="Y461" s="106">
        <v>5207.67</v>
      </c>
    </row>
    <row r="462" spans="1:25" s="71" customFormat="1" ht="15.75" hidden="1" outlineLevel="1" x14ac:dyDescent="0.25">
      <c r="A462" s="125">
        <v>13</v>
      </c>
      <c r="B462" s="106">
        <v>4860.41</v>
      </c>
      <c r="C462" s="106">
        <v>4740.55</v>
      </c>
      <c r="D462" s="106">
        <v>4702.6400000000003</v>
      </c>
      <c r="E462" s="106">
        <v>4685.1900000000005</v>
      </c>
      <c r="F462" s="106">
        <v>4682.91</v>
      </c>
      <c r="G462" s="106">
        <v>4708.07</v>
      </c>
      <c r="H462" s="106">
        <v>4717.24</v>
      </c>
      <c r="I462" s="106">
        <v>4831.17</v>
      </c>
      <c r="J462" s="106">
        <v>5089.75</v>
      </c>
      <c r="K462" s="106">
        <v>5189.3600000000006</v>
      </c>
      <c r="L462" s="106">
        <v>5312.82</v>
      </c>
      <c r="M462" s="106">
        <v>5311.65</v>
      </c>
      <c r="N462" s="106">
        <v>5305.66</v>
      </c>
      <c r="O462" s="106">
        <v>5304.91</v>
      </c>
      <c r="P462" s="106">
        <v>5300.9400000000005</v>
      </c>
      <c r="Q462" s="106">
        <v>5301.2300000000005</v>
      </c>
      <c r="R462" s="106">
        <v>5308.12</v>
      </c>
      <c r="S462" s="106">
        <v>5338.63</v>
      </c>
      <c r="T462" s="106">
        <v>5356.31</v>
      </c>
      <c r="U462" s="106">
        <v>5311.52</v>
      </c>
      <c r="V462" s="106">
        <v>5306.91</v>
      </c>
      <c r="W462" s="106">
        <v>5319.96</v>
      </c>
      <c r="X462" s="106">
        <v>5209.2700000000004</v>
      </c>
      <c r="Y462" s="106">
        <v>4993.9500000000007</v>
      </c>
    </row>
    <row r="463" spans="1:25" s="71" customFormat="1" ht="15.75" hidden="1" outlineLevel="1" x14ac:dyDescent="0.25">
      <c r="A463" s="125">
        <v>14</v>
      </c>
      <c r="B463" s="106">
        <v>4779.4500000000007</v>
      </c>
      <c r="C463" s="106">
        <v>4712.5</v>
      </c>
      <c r="D463" s="106">
        <v>4659.3100000000004</v>
      </c>
      <c r="E463" s="106">
        <v>4633.63</v>
      </c>
      <c r="F463" s="106">
        <v>4702.49</v>
      </c>
      <c r="G463" s="106">
        <v>4755.79</v>
      </c>
      <c r="H463" s="106">
        <v>4950.08</v>
      </c>
      <c r="I463" s="106">
        <v>5172.71</v>
      </c>
      <c r="J463" s="106">
        <v>5296.17</v>
      </c>
      <c r="K463" s="106">
        <v>5314.5300000000007</v>
      </c>
      <c r="L463" s="106">
        <v>5318.07</v>
      </c>
      <c r="M463" s="106">
        <v>5315.51</v>
      </c>
      <c r="N463" s="106">
        <v>5311.14</v>
      </c>
      <c r="O463" s="106">
        <v>5309.93</v>
      </c>
      <c r="P463" s="106">
        <v>5321.1100000000006</v>
      </c>
      <c r="Q463" s="106">
        <v>5306.4400000000005</v>
      </c>
      <c r="R463" s="106">
        <v>5284.9500000000007</v>
      </c>
      <c r="S463" s="106">
        <v>5319.42</v>
      </c>
      <c r="T463" s="106">
        <v>5323.71</v>
      </c>
      <c r="U463" s="106">
        <v>5319.55</v>
      </c>
      <c r="V463" s="106">
        <v>5300.3600000000006</v>
      </c>
      <c r="W463" s="106">
        <v>5274.7300000000005</v>
      </c>
      <c r="X463" s="106">
        <v>5084.71</v>
      </c>
      <c r="Y463" s="106">
        <v>4899.07</v>
      </c>
    </row>
    <row r="464" spans="1:25" s="71" customFormat="1" ht="15.75" hidden="1" outlineLevel="1" x14ac:dyDescent="0.25">
      <c r="A464" s="125">
        <v>15</v>
      </c>
      <c r="B464" s="106">
        <v>5103.9500000000007</v>
      </c>
      <c r="C464" s="106">
        <v>4924.5300000000007</v>
      </c>
      <c r="D464" s="106">
        <v>4884.4800000000005</v>
      </c>
      <c r="E464" s="106">
        <v>4843.05</v>
      </c>
      <c r="F464" s="106">
        <v>4885.83</v>
      </c>
      <c r="G464" s="106">
        <v>4963.9400000000005</v>
      </c>
      <c r="H464" s="106">
        <v>5033.17</v>
      </c>
      <c r="I464" s="106">
        <v>5258.79</v>
      </c>
      <c r="J464" s="106">
        <v>5307.12</v>
      </c>
      <c r="K464" s="106">
        <v>5585.5</v>
      </c>
      <c r="L464" s="106">
        <v>5615.1</v>
      </c>
      <c r="M464" s="106">
        <v>5605.88</v>
      </c>
      <c r="N464" s="106">
        <v>5503.85</v>
      </c>
      <c r="O464" s="106">
        <v>5502.91</v>
      </c>
      <c r="P464" s="106">
        <v>5502.91</v>
      </c>
      <c r="Q464" s="106">
        <v>5500.3600000000006</v>
      </c>
      <c r="R464" s="106">
        <v>5289.29</v>
      </c>
      <c r="S464" s="106">
        <v>5499.74</v>
      </c>
      <c r="T464" s="106">
        <v>5589.2300000000005</v>
      </c>
      <c r="U464" s="106">
        <v>5581.64</v>
      </c>
      <c r="V464" s="106">
        <v>5316.39</v>
      </c>
      <c r="W464" s="106">
        <v>5301.82</v>
      </c>
      <c r="X464" s="106">
        <v>5191.6900000000005</v>
      </c>
      <c r="Y464" s="106">
        <v>5062.46</v>
      </c>
    </row>
    <row r="465" spans="1:25" s="71" customFormat="1" ht="15.75" hidden="1" outlineLevel="1" x14ac:dyDescent="0.25">
      <c r="A465" s="125">
        <v>16</v>
      </c>
      <c r="B465" s="106">
        <v>5017.1000000000004</v>
      </c>
      <c r="C465" s="106">
        <v>4898.0600000000004</v>
      </c>
      <c r="D465" s="106">
        <v>4847.83</v>
      </c>
      <c r="E465" s="106">
        <v>4841.99</v>
      </c>
      <c r="F465" s="106">
        <v>4858.9500000000007</v>
      </c>
      <c r="G465" s="106">
        <v>4956.9500000000007</v>
      </c>
      <c r="H465" s="106">
        <v>4794.05</v>
      </c>
      <c r="I465" s="106">
        <v>5115.1100000000006</v>
      </c>
      <c r="J465" s="106">
        <v>5249.46</v>
      </c>
      <c r="K465" s="106">
        <v>5504.0300000000007</v>
      </c>
      <c r="L465" s="106">
        <v>5634.06</v>
      </c>
      <c r="M465" s="106">
        <v>5632.4800000000005</v>
      </c>
      <c r="N465" s="106">
        <v>5512.32</v>
      </c>
      <c r="O465" s="106">
        <v>5511.43</v>
      </c>
      <c r="P465" s="106">
        <v>5510.5300000000007</v>
      </c>
      <c r="Q465" s="106">
        <v>5504.52</v>
      </c>
      <c r="R465" s="106">
        <v>5504.43</v>
      </c>
      <c r="S465" s="106">
        <v>5614.25</v>
      </c>
      <c r="T465" s="106">
        <v>5637.4400000000005</v>
      </c>
      <c r="U465" s="106">
        <v>5630.37</v>
      </c>
      <c r="V465" s="106">
        <v>5615.15</v>
      </c>
      <c r="W465" s="106">
        <v>5310.26</v>
      </c>
      <c r="X465" s="106">
        <v>5224.67</v>
      </c>
      <c r="Y465" s="106">
        <v>5136.0200000000004</v>
      </c>
    </row>
    <row r="466" spans="1:25" s="71" customFormat="1" ht="15.75" hidden="1" outlineLevel="1" x14ac:dyDescent="0.25">
      <c r="A466" s="125">
        <v>17</v>
      </c>
      <c r="B466" s="106">
        <v>5024.6499999999996</v>
      </c>
      <c r="C466" s="106">
        <v>4728.07</v>
      </c>
      <c r="D466" s="106">
        <v>4626.96</v>
      </c>
      <c r="E466" s="106">
        <v>4620.6500000000005</v>
      </c>
      <c r="F466" s="106">
        <v>4663.12</v>
      </c>
      <c r="G466" s="106">
        <v>4736.47</v>
      </c>
      <c r="H466" s="106">
        <v>4828.38</v>
      </c>
      <c r="I466" s="106">
        <v>5308.7000000000007</v>
      </c>
      <c r="J466" s="106">
        <v>5333.85</v>
      </c>
      <c r="K466" s="106">
        <v>5374.43</v>
      </c>
      <c r="L466" s="106">
        <v>5391.92</v>
      </c>
      <c r="M466" s="106">
        <v>5394.9800000000005</v>
      </c>
      <c r="N466" s="106">
        <v>5385.37</v>
      </c>
      <c r="O466" s="106">
        <v>5384.57</v>
      </c>
      <c r="P466" s="106">
        <v>5376.24</v>
      </c>
      <c r="Q466" s="106">
        <v>5357.34</v>
      </c>
      <c r="R466" s="106">
        <v>5353.89</v>
      </c>
      <c r="S466" s="106">
        <v>5321.49</v>
      </c>
      <c r="T466" s="106">
        <v>5323.31</v>
      </c>
      <c r="U466" s="106">
        <v>5319.21</v>
      </c>
      <c r="V466" s="106">
        <v>5349.5</v>
      </c>
      <c r="W466" s="106">
        <v>5311.17</v>
      </c>
      <c r="X466" s="106">
        <v>5103.68</v>
      </c>
      <c r="Y466" s="106">
        <v>4857.33</v>
      </c>
    </row>
    <row r="467" spans="1:25" s="71" customFormat="1" ht="15.75" hidden="1" outlineLevel="1" x14ac:dyDescent="0.25">
      <c r="A467" s="125">
        <v>18</v>
      </c>
      <c r="B467" s="106">
        <v>4741.04</v>
      </c>
      <c r="C467" s="106">
        <v>4646.96</v>
      </c>
      <c r="D467" s="106">
        <v>4579.7</v>
      </c>
      <c r="E467" s="106">
        <v>4563.0200000000004</v>
      </c>
      <c r="F467" s="106">
        <v>4617.57</v>
      </c>
      <c r="G467" s="106">
        <v>4689.8999999999996</v>
      </c>
      <c r="H467" s="106">
        <v>4898.1100000000006</v>
      </c>
      <c r="I467" s="106">
        <v>5237.17</v>
      </c>
      <c r="J467" s="106">
        <v>5290.99</v>
      </c>
      <c r="K467" s="106">
        <v>5311.2000000000007</v>
      </c>
      <c r="L467" s="106">
        <v>5313.8</v>
      </c>
      <c r="M467" s="106">
        <v>5310.08</v>
      </c>
      <c r="N467" s="106">
        <v>5293.09</v>
      </c>
      <c r="O467" s="106">
        <v>5291.32</v>
      </c>
      <c r="P467" s="106">
        <v>5292.02</v>
      </c>
      <c r="Q467" s="106">
        <v>5292.15</v>
      </c>
      <c r="R467" s="106">
        <v>5294.2800000000007</v>
      </c>
      <c r="S467" s="106">
        <v>5304.27</v>
      </c>
      <c r="T467" s="106">
        <v>5315.26</v>
      </c>
      <c r="U467" s="106">
        <v>5314.75</v>
      </c>
      <c r="V467" s="106">
        <v>5315.9400000000005</v>
      </c>
      <c r="W467" s="106">
        <v>5326.52</v>
      </c>
      <c r="X467" s="106">
        <v>5254.33</v>
      </c>
      <c r="Y467" s="106">
        <v>5126.96</v>
      </c>
    </row>
    <row r="468" spans="1:25" s="71" customFormat="1" ht="15.75" hidden="1" outlineLevel="1" x14ac:dyDescent="0.25">
      <c r="A468" s="125">
        <v>19</v>
      </c>
      <c r="B468" s="106">
        <v>4790.1100000000006</v>
      </c>
      <c r="C468" s="106">
        <v>4705.82</v>
      </c>
      <c r="D468" s="106">
        <v>4674.97</v>
      </c>
      <c r="E468" s="106">
        <v>4658.18</v>
      </c>
      <c r="F468" s="106">
        <v>4667.54</v>
      </c>
      <c r="G468" s="106">
        <v>4687.84</v>
      </c>
      <c r="H468" s="106">
        <v>4724</v>
      </c>
      <c r="I468" s="106">
        <v>4872.57</v>
      </c>
      <c r="J468" s="106">
        <v>5247.33</v>
      </c>
      <c r="K468" s="106">
        <v>5332.27</v>
      </c>
      <c r="L468" s="106">
        <v>5489.7000000000007</v>
      </c>
      <c r="M468" s="106">
        <v>5492.8</v>
      </c>
      <c r="N468" s="106">
        <v>5478.4500000000007</v>
      </c>
      <c r="O468" s="106">
        <v>5429.5300000000007</v>
      </c>
      <c r="P468" s="106">
        <v>5414.17</v>
      </c>
      <c r="Q468" s="106">
        <v>5414.15</v>
      </c>
      <c r="R468" s="106">
        <v>5449.38</v>
      </c>
      <c r="S468" s="106">
        <v>5485.42</v>
      </c>
      <c r="T468" s="106">
        <v>5540.38</v>
      </c>
      <c r="U468" s="106">
        <v>5530.63</v>
      </c>
      <c r="V468" s="106">
        <v>5530.34</v>
      </c>
      <c r="W468" s="106">
        <v>5480.66</v>
      </c>
      <c r="X468" s="106">
        <v>5291.99</v>
      </c>
      <c r="Y468" s="106">
        <v>5121.4800000000005</v>
      </c>
    </row>
    <row r="469" spans="1:25" s="71" customFormat="1" ht="15.75" hidden="1" outlineLevel="1" x14ac:dyDescent="0.25">
      <c r="A469" s="125">
        <v>20</v>
      </c>
      <c r="B469" s="106">
        <v>5066.82</v>
      </c>
      <c r="C469" s="106">
        <v>4977.8900000000003</v>
      </c>
      <c r="D469" s="106">
        <v>4920.1400000000003</v>
      </c>
      <c r="E469" s="106">
        <v>4874.01</v>
      </c>
      <c r="F469" s="106">
        <v>4888.51</v>
      </c>
      <c r="G469" s="106">
        <v>4731.47</v>
      </c>
      <c r="H469" s="106">
        <v>4781.09</v>
      </c>
      <c r="I469" s="106">
        <v>5029.9500000000007</v>
      </c>
      <c r="J469" s="106">
        <v>5147.92</v>
      </c>
      <c r="K469" s="106">
        <v>5305.07</v>
      </c>
      <c r="L469" s="106">
        <v>5324.2000000000007</v>
      </c>
      <c r="M469" s="106">
        <v>5327.01</v>
      </c>
      <c r="N469" s="106">
        <v>5324.01</v>
      </c>
      <c r="O469" s="106">
        <v>5325.05</v>
      </c>
      <c r="P469" s="106">
        <v>5338.5300000000007</v>
      </c>
      <c r="Q469" s="106">
        <v>5320.81</v>
      </c>
      <c r="R469" s="106">
        <v>5362.87</v>
      </c>
      <c r="S469" s="106">
        <v>5674.64</v>
      </c>
      <c r="T469" s="106">
        <v>5677.41</v>
      </c>
      <c r="U469" s="106">
        <v>5689.26</v>
      </c>
      <c r="V469" s="106">
        <v>5724.14</v>
      </c>
      <c r="W469" s="106">
        <v>5309.0300000000007</v>
      </c>
      <c r="X469" s="106">
        <v>5287.37</v>
      </c>
      <c r="Y469" s="106">
        <v>5124.3500000000004</v>
      </c>
    </row>
    <row r="470" spans="1:25" s="71" customFormat="1" ht="15.75" hidden="1" outlineLevel="1" x14ac:dyDescent="0.25">
      <c r="A470" s="125">
        <v>21</v>
      </c>
      <c r="B470" s="106">
        <v>5053.9400000000005</v>
      </c>
      <c r="C470" s="106">
        <v>4972.1499999999996</v>
      </c>
      <c r="D470" s="106">
        <v>4895.2700000000004</v>
      </c>
      <c r="E470" s="106">
        <v>4592.8600000000006</v>
      </c>
      <c r="F470" s="106">
        <v>4598.93</v>
      </c>
      <c r="G470" s="106">
        <v>4695.0600000000004</v>
      </c>
      <c r="H470" s="106">
        <v>4904.1000000000004</v>
      </c>
      <c r="I470" s="106">
        <v>5343.68</v>
      </c>
      <c r="J470" s="106">
        <v>5397.4</v>
      </c>
      <c r="K470" s="106">
        <v>5465.6</v>
      </c>
      <c r="L470" s="106">
        <v>5466.0300000000007</v>
      </c>
      <c r="M470" s="106">
        <v>5462.9800000000005</v>
      </c>
      <c r="N470" s="106">
        <v>5440.79</v>
      </c>
      <c r="O470" s="106">
        <v>5431.67</v>
      </c>
      <c r="P470" s="106">
        <v>5422.15</v>
      </c>
      <c r="Q470" s="106">
        <v>5421.71</v>
      </c>
      <c r="R470" s="106">
        <v>5425</v>
      </c>
      <c r="S470" s="106">
        <v>5436.62</v>
      </c>
      <c r="T470" s="106">
        <v>5466.0300000000007</v>
      </c>
      <c r="U470" s="106">
        <v>5458.47</v>
      </c>
      <c r="V470" s="106">
        <v>5455.57</v>
      </c>
      <c r="W470" s="106">
        <v>5399.07</v>
      </c>
      <c r="X470" s="106">
        <v>5236.6000000000004</v>
      </c>
      <c r="Y470" s="106">
        <v>5061.97</v>
      </c>
    </row>
    <row r="471" spans="1:25" s="71" customFormat="1" ht="15.75" hidden="1" outlineLevel="1" x14ac:dyDescent="0.25">
      <c r="A471" s="125">
        <v>22</v>
      </c>
      <c r="B471" s="106">
        <v>4702.08</v>
      </c>
      <c r="C471" s="106">
        <v>4586.7</v>
      </c>
      <c r="D471" s="106">
        <v>4529.04</v>
      </c>
      <c r="E471" s="106">
        <v>4495.21</v>
      </c>
      <c r="F471" s="106">
        <v>4527.9800000000005</v>
      </c>
      <c r="G471" s="106">
        <v>4635.9800000000005</v>
      </c>
      <c r="H471" s="106">
        <v>4854.7000000000007</v>
      </c>
      <c r="I471" s="106">
        <v>5111.97</v>
      </c>
      <c r="J471" s="106">
        <v>5251.05</v>
      </c>
      <c r="K471" s="106">
        <v>5279.51</v>
      </c>
      <c r="L471" s="106">
        <v>5300.85</v>
      </c>
      <c r="M471" s="106">
        <v>5299.04</v>
      </c>
      <c r="N471" s="106">
        <v>5280.74</v>
      </c>
      <c r="O471" s="106">
        <v>5281.62</v>
      </c>
      <c r="P471" s="106">
        <v>5274.4800000000005</v>
      </c>
      <c r="Q471" s="106">
        <v>5274.5300000000007</v>
      </c>
      <c r="R471" s="106">
        <v>5277.7800000000007</v>
      </c>
      <c r="S471" s="106">
        <v>5313.62</v>
      </c>
      <c r="T471" s="106">
        <v>5317.46</v>
      </c>
      <c r="U471" s="106">
        <v>5316.5300000000007</v>
      </c>
      <c r="V471" s="106">
        <v>5312.89</v>
      </c>
      <c r="W471" s="106">
        <v>5329.15</v>
      </c>
      <c r="X471" s="106">
        <v>5257.64</v>
      </c>
      <c r="Y471" s="106">
        <v>5027.43</v>
      </c>
    </row>
    <row r="472" spans="1:25" s="71" customFormat="1" ht="15.75" hidden="1" outlineLevel="1" x14ac:dyDescent="0.25">
      <c r="A472" s="125">
        <v>23</v>
      </c>
      <c r="B472" s="106">
        <v>4720.3</v>
      </c>
      <c r="C472" s="106">
        <v>4637.87</v>
      </c>
      <c r="D472" s="106">
        <v>4576.32</v>
      </c>
      <c r="E472" s="106">
        <v>4572.96</v>
      </c>
      <c r="F472" s="106">
        <v>4613.51</v>
      </c>
      <c r="G472" s="106">
        <v>4691.63</v>
      </c>
      <c r="H472" s="106">
        <v>4933.8</v>
      </c>
      <c r="I472" s="106">
        <v>5239.47</v>
      </c>
      <c r="J472" s="106">
        <v>5273.06</v>
      </c>
      <c r="K472" s="106">
        <v>5330.9800000000005</v>
      </c>
      <c r="L472" s="106">
        <v>5305.62</v>
      </c>
      <c r="M472" s="106">
        <v>5302.4</v>
      </c>
      <c r="N472" s="106">
        <v>5293.68</v>
      </c>
      <c r="O472" s="106">
        <v>5293.9800000000005</v>
      </c>
      <c r="P472" s="106">
        <v>5293.3600000000006</v>
      </c>
      <c r="Q472" s="106">
        <v>5289.84</v>
      </c>
      <c r="R472" s="106">
        <v>5291.25</v>
      </c>
      <c r="S472" s="106">
        <v>5304.0300000000007</v>
      </c>
      <c r="T472" s="106">
        <v>5310.84</v>
      </c>
      <c r="U472" s="106">
        <v>5301.6900000000005</v>
      </c>
      <c r="V472" s="106">
        <v>5299.83</v>
      </c>
      <c r="W472" s="106">
        <v>5313.1100000000006</v>
      </c>
      <c r="X472" s="106">
        <v>5239.6499999999996</v>
      </c>
      <c r="Y472" s="106">
        <v>5041.9500000000007</v>
      </c>
    </row>
    <row r="473" spans="1:25" s="71" customFormat="1" ht="15.75" hidden="1" outlineLevel="1" x14ac:dyDescent="0.25">
      <c r="A473" s="125">
        <v>24</v>
      </c>
      <c r="B473" s="106">
        <v>4963.5200000000004</v>
      </c>
      <c r="C473" s="106">
        <v>4845.1900000000005</v>
      </c>
      <c r="D473" s="106">
        <v>4814.46</v>
      </c>
      <c r="E473" s="106">
        <v>4815.1000000000004</v>
      </c>
      <c r="F473" s="106">
        <v>4848.4400000000005</v>
      </c>
      <c r="G473" s="106">
        <v>4716.84</v>
      </c>
      <c r="H473" s="106">
        <v>5031.7000000000007</v>
      </c>
      <c r="I473" s="106">
        <v>5244.9400000000005</v>
      </c>
      <c r="J473" s="106">
        <v>5285.1</v>
      </c>
      <c r="K473" s="106">
        <v>5666.6</v>
      </c>
      <c r="L473" s="106">
        <v>5613.4</v>
      </c>
      <c r="M473" s="106">
        <v>5616.83</v>
      </c>
      <c r="N473" s="106">
        <v>5323.99</v>
      </c>
      <c r="O473" s="106">
        <v>5320.9400000000005</v>
      </c>
      <c r="P473" s="106">
        <v>5292.12</v>
      </c>
      <c r="Q473" s="106">
        <v>5287.83</v>
      </c>
      <c r="R473" s="106">
        <v>5293.1</v>
      </c>
      <c r="S473" s="106">
        <v>5330.4800000000005</v>
      </c>
      <c r="T473" s="106">
        <v>5681.2900000000009</v>
      </c>
      <c r="U473" s="106">
        <v>5671.0300000000007</v>
      </c>
      <c r="V473" s="106">
        <v>5606.9400000000005</v>
      </c>
      <c r="W473" s="106">
        <v>5330.6</v>
      </c>
      <c r="X473" s="106">
        <v>5363.15</v>
      </c>
      <c r="Y473" s="106">
        <v>5146.42</v>
      </c>
    </row>
    <row r="474" spans="1:25" s="71" customFormat="1" ht="15.75" hidden="1" outlineLevel="1" x14ac:dyDescent="0.25">
      <c r="A474" s="125">
        <v>25</v>
      </c>
      <c r="B474" s="106">
        <v>5007.71</v>
      </c>
      <c r="C474" s="106">
        <v>4881.99</v>
      </c>
      <c r="D474" s="106">
        <v>4846.1900000000005</v>
      </c>
      <c r="E474" s="106">
        <v>4841.8500000000004</v>
      </c>
      <c r="F474" s="106">
        <v>4874.3600000000006</v>
      </c>
      <c r="G474" s="106">
        <v>4994.1900000000005</v>
      </c>
      <c r="H474" s="106">
        <v>5101.79</v>
      </c>
      <c r="I474" s="106">
        <v>5302.81</v>
      </c>
      <c r="J474" s="106">
        <v>5295.81</v>
      </c>
      <c r="K474" s="106">
        <v>5713.43</v>
      </c>
      <c r="L474" s="106">
        <v>5729.75</v>
      </c>
      <c r="M474" s="106">
        <v>5629.64</v>
      </c>
      <c r="N474" s="106">
        <v>5294.56</v>
      </c>
      <c r="O474" s="106">
        <v>5292.22</v>
      </c>
      <c r="P474" s="106">
        <v>5345.3</v>
      </c>
      <c r="Q474" s="106">
        <v>5291.5300000000007</v>
      </c>
      <c r="R474" s="106">
        <v>5305.67</v>
      </c>
      <c r="S474" s="106">
        <v>5301.6900000000005</v>
      </c>
      <c r="T474" s="106">
        <v>5594.21</v>
      </c>
      <c r="U474" s="106">
        <v>5596.07</v>
      </c>
      <c r="V474" s="106">
        <v>5320.37</v>
      </c>
      <c r="W474" s="106">
        <v>5314.96</v>
      </c>
      <c r="X474" s="106">
        <v>5296.96</v>
      </c>
      <c r="Y474" s="106">
        <v>5229.13</v>
      </c>
    </row>
    <row r="475" spans="1:25" s="71" customFormat="1" ht="15.75" hidden="1" outlineLevel="1" x14ac:dyDescent="0.25">
      <c r="A475" s="125">
        <v>26</v>
      </c>
      <c r="B475" s="106">
        <v>5162.5200000000004</v>
      </c>
      <c r="C475" s="106">
        <v>5023.3</v>
      </c>
      <c r="D475" s="106">
        <v>4974.74</v>
      </c>
      <c r="E475" s="106">
        <v>4935.17</v>
      </c>
      <c r="F475" s="106">
        <v>4956.75</v>
      </c>
      <c r="G475" s="106">
        <v>4674.09</v>
      </c>
      <c r="H475" s="106">
        <v>4737.24</v>
      </c>
      <c r="I475" s="106">
        <v>5042.16</v>
      </c>
      <c r="J475" s="106">
        <v>5248.2800000000007</v>
      </c>
      <c r="K475" s="106">
        <v>5312.75</v>
      </c>
      <c r="L475" s="106">
        <v>5655.5</v>
      </c>
      <c r="M475" s="106">
        <v>5656.1900000000005</v>
      </c>
      <c r="N475" s="106">
        <v>5301.4800000000005</v>
      </c>
      <c r="O475" s="106">
        <v>5289.6</v>
      </c>
      <c r="P475" s="106">
        <v>5331.9800000000005</v>
      </c>
      <c r="Q475" s="106">
        <v>5286.55</v>
      </c>
      <c r="R475" s="106">
        <v>5287.96</v>
      </c>
      <c r="S475" s="106">
        <v>5340.16</v>
      </c>
      <c r="T475" s="106">
        <v>5748.99</v>
      </c>
      <c r="U475" s="106">
        <v>5706.56</v>
      </c>
      <c r="V475" s="106">
        <v>5634.92</v>
      </c>
      <c r="W475" s="106">
        <v>5309.77</v>
      </c>
      <c r="X475" s="106">
        <v>5293.64</v>
      </c>
      <c r="Y475" s="106">
        <v>5198.76</v>
      </c>
    </row>
    <row r="476" spans="1:25" s="71" customFormat="1" ht="15.75" hidden="1" outlineLevel="1" x14ac:dyDescent="0.25">
      <c r="A476" s="125">
        <v>27</v>
      </c>
      <c r="B476" s="106">
        <v>5081.7800000000007</v>
      </c>
      <c r="C476" s="106">
        <v>4942.07</v>
      </c>
      <c r="D476" s="106">
        <v>4931.6499999999996</v>
      </c>
      <c r="E476" s="106">
        <v>4898.1900000000005</v>
      </c>
      <c r="F476" s="106">
        <v>4905.1100000000006</v>
      </c>
      <c r="G476" s="106">
        <v>4724.96</v>
      </c>
      <c r="H476" s="106">
        <v>4728.62</v>
      </c>
      <c r="I476" s="106">
        <v>5074.9500000000007</v>
      </c>
      <c r="J476" s="106">
        <v>5225.09</v>
      </c>
      <c r="K476" s="106">
        <v>5317.3</v>
      </c>
      <c r="L476" s="106">
        <v>5382.51</v>
      </c>
      <c r="M476" s="106">
        <v>5637.66</v>
      </c>
      <c r="N476" s="106">
        <v>5640.82</v>
      </c>
      <c r="O476" s="106">
        <v>5641.09</v>
      </c>
      <c r="P476" s="106">
        <v>5640.42</v>
      </c>
      <c r="Q476" s="106">
        <v>5636.3</v>
      </c>
      <c r="R476" s="106">
        <v>5634.1</v>
      </c>
      <c r="S476" s="106">
        <v>5395.91</v>
      </c>
      <c r="T476" s="106">
        <v>5675.65</v>
      </c>
      <c r="U476" s="106">
        <v>5690.55</v>
      </c>
      <c r="V476" s="106">
        <v>5751.07</v>
      </c>
      <c r="W476" s="106">
        <v>5625.14</v>
      </c>
      <c r="X476" s="106">
        <v>5299.2800000000007</v>
      </c>
      <c r="Y476" s="106">
        <v>5186.3100000000004</v>
      </c>
    </row>
    <row r="477" spans="1:25" s="71" customFormat="1" ht="15.75" hidden="1" outlineLevel="1" x14ac:dyDescent="0.25">
      <c r="A477" s="125">
        <v>28</v>
      </c>
      <c r="B477" s="106">
        <v>4995.83</v>
      </c>
      <c r="C477" s="106">
        <v>4871.8500000000004</v>
      </c>
      <c r="D477" s="106">
        <v>4832.8</v>
      </c>
      <c r="E477" s="106">
        <v>4821.2000000000007</v>
      </c>
      <c r="F477" s="106">
        <v>4855.8100000000004</v>
      </c>
      <c r="G477" s="106">
        <v>4713.74</v>
      </c>
      <c r="H477" s="106">
        <v>4853.16</v>
      </c>
      <c r="I477" s="106">
        <v>5166.41</v>
      </c>
      <c r="J477" s="106">
        <v>5425.5300000000007</v>
      </c>
      <c r="K477" s="106">
        <v>5505.1100000000006</v>
      </c>
      <c r="L477" s="106">
        <v>5513.13</v>
      </c>
      <c r="M477" s="106">
        <v>5504.77</v>
      </c>
      <c r="N477" s="106">
        <v>5452.09</v>
      </c>
      <c r="O477" s="106">
        <v>5452.52</v>
      </c>
      <c r="P477" s="106">
        <v>5440.67</v>
      </c>
      <c r="Q477" s="106">
        <v>5441.91</v>
      </c>
      <c r="R477" s="106">
        <v>5447.3</v>
      </c>
      <c r="S477" s="106">
        <v>5294</v>
      </c>
      <c r="T477" s="106">
        <v>5511.89</v>
      </c>
      <c r="U477" s="106">
        <v>5497.31</v>
      </c>
      <c r="V477" s="106">
        <v>5455.32</v>
      </c>
      <c r="W477" s="106">
        <v>5446.14</v>
      </c>
      <c r="X477" s="106">
        <v>5306.87</v>
      </c>
      <c r="Y477" s="106">
        <v>5146.9500000000007</v>
      </c>
    </row>
    <row r="478" spans="1:25" s="71" customFormat="1" ht="15.75" hidden="1" outlineLevel="1" x14ac:dyDescent="0.25">
      <c r="A478" s="125">
        <v>29</v>
      </c>
      <c r="B478" s="106">
        <v>4751.7700000000004</v>
      </c>
      <c r="C478" s="106">
        <v>4651.3</v>
      </c>
      <c r="D478" s="106">
        <v>4616.92</v>
      </c>
      <c r="E478" s="106">
        <v>4610.7700000000004</v>
      </c>
      <c r="F478" s="106">
        <v>4660.04</v>
      </c>
      <c r="G478" s="106">
        <v>4756.1499999999996</v>
      </c>
      <c r="H478" s="106">
        <v>5037.13</v>
      </c>
      <c r="I478" s="106">
        <v>5240.68</v>
      </c>
      <c r="J478" s="106">
        <v>5298.2300000000005</v>
      </c>
      <c r="K478" s="106">
        <v>5338.5</v>
      </c>
      <c r="L478" s="106">
        <v>5367.15</v>
      </c>
      <c r="M478" s="106">
        <v>5348.63</v>
      </c>
      <c r="N478" s="106">
        <v>5310.15</v>
      </c>
      <c r="O478" s="106">
        <v>5309.04</v>
      </c>
      <c r="P478" s="106">
        <v>5304.7300000000005</v>
      </c>
      <c r="Q478" s="106">
        <v>5300.01</v>
      </c>
      <c r="R478" s="106">
        <v>5300.4800000000005</v>
      </c>
      <c r="S478" s="106">
        <v>5302.97</v>
      </c>
      <c r="T478" s="106">
        <v>5314.87</v>
      </c>
      <c r="U478" s="106">
        <v>5312.7800000000007</v>
      </c>
      <c r="V478" s="106">
        <v>5308.18</v>
      </c>
      <c r="W478" s="106">
        <v>5308.46</v>
      </c>
      <c r="X478" s="106">
        <v>5224.12</v>
      </c>
      <c r="Y478" s="106">
        <v>5138.3500000000004</v>
      </c>
    </row>
    <row r="479" spans="1:25" s="71" customFormat="1" ht="15.75" collapsed="1" x14ac:dyDescent="0.25">
      <c r="A479" s="125">
        <v>30</v>
      </c>
      <c r="B479" s="106">
        <v>4760.0200000000004</v>
      </c>
      <c r="C479" s="106">
        <v>4700.49</v>
      </c>
      <c r="D479" s="106">
        <v>4629.0200000000004</v>
      </c>
      <c r="E479" s="106">
        <v>4622.0200000000004</v>
      </c>
      <c r="F479" s="106">
        <v>4675.4400000000005</v>
      </c>
      <c r="G479" s="106">
        <v>4793.8600000000006</v>
      </c>
      <c r="H479" s="106">
        <v>5041.92</v>
      </c>
      <c r="I479" s="106">
        <v>5258.34</v>
      </c>
      <c r="J479" s="106">
        <v>5297.75</v>
      </c>
      <c r="K479" s="106">
        <v>5351.08</v>
      </c>
      <c r="L479" s="106">
        <v>5377.09</v>
      </c>
      <c r="M479" s="106">
        <v>5355.56</v>
      </c>
      <c r="N479" s="106">
        <v>5310.89</v>
      </c>
      <c r="O479" s="106">
        <v>5305.84</v>
      </c>
      <c r="P479" s="106">
        <v>5302.99</v>
      </c>
      <c r="Q479" s="106">
        <v>5300.65</v>
      </c>
      <c r="R479" s="106">
        <v>5301.99</v>
      </c>
      <c r="S479" s="106">
        <v>5302.6100000000006</v>
      </c>
      <c r="T479" s="106">
        <v>5322.08</v>
      </c>
      <c r="U479" s="106">
        <v>5316.18</v>
      </c>
      <c r="V479" s="106">
        <v>5318.84</v>
      </c>
      <c r="W479" s="106">
        <v>5312.9</v>
      </c>
      <c r="X479" s="106">
        <v>5222.8</v>
      </c>
      <c r="Y479" s="106">
        <v>5078.9800000000005</v>
      </c>
    </row>
    <row r="480" spans="1:25" s="71" customFormat="1" ht="15.75" x14ac:dyDescent="0.25">
      <c r="A480" s="125">
        <v>31</v>
      </c>
      <c r="B480" s="106">
        <v>4740.9400000000005</v>
      </c>
      <c r="C480" s="106">
        <v>4692.25</v>
      </c>
      <c r="D480" s="106">
        <v>4622.34</v>
      </c>
      <c r="E480" s="106">
        <v>4624.17</v>
      </c>
      <c r="F480" s="106">
        <v>4682.8</v>
      </c>
      <c r="G480" s="106">
        <v>4767.07</v>
      </c>
      <c r="H480" s="106">
        <v>5068.5</v>
      </c>
      <c r="I480" s="106">
        <v>5272.92</v>
      </c>
      <c r="J480" s="106">
        <v>5296.9500000000007</v>
      </c>
      <c r="K480" s="106">
        <v>5359.1900000000005</v>
      </c>
      <c r="L480" s="106">
        <v>5371.12</v>
      </c>
      <c r="M480" s="106">
        <v>5353.4500000000007</v>
      </c>
      <c r="N480" s="106">
        <v>5320.88</v>
      </c>
      <c r="O480" s="106">
        <v>5313.7000000000007</v>
      </c>
      <c r="P480" s="106">
        <v>5306.47</v>
      </c>
      <c r="Q480" s="106">
        <v>5290.92</v>
      </c>
      <c r="R480" s="106">
        <v>5281.01</v>
      </c>
      <c r="S480" s="106">
        <v>5292.06</v>
      </c>
      <c r="T480" s="106">
        <v>5344.29</v>
      </c>
      <c r="U480" s="106">
        <v>5343</v>
      </c>
      <c r="V480" s="106">
        <v>5306.81</v>
      </c>
      <c r="W480" s="106">
        <v>5540.37</v>
      </c>
      <c r="X480" s="106">
        <v>5255.76</v>
      </c>
      <c r="Y480" s="106">
        <v>5031.82</v>
      </c>
    </row>
    <row r="481" spans="1:25" s="71" customFormat="1" ht="15.75" x14ac:dyDescent="0.25">
      <c r="A481" s="46"/>
    </row>
    <row r="482" spans="1:25" s="71" customFormat="1" ht="15.75" x14ac:dyDescent="0.25">
      <c r="A482" s="153" t="s">
        <v>32</v>
      </c>
      <c r="B482" s="153" t="s">
        <v>125</v>
      </c>
      <c r="C482" s="153"/>
      <c r="D482" s="153"/>
      <c r="E482" s="153"/>
      <c r="F482" s="153"/>
      <c r="G482" s="153"/>
      <c r="H482" s="153"/>
      <c r="I482" s="153"/>
      <c r="J482" s="153"/>
      <c r="K482" s="153"/>
      <c r="L482" s="153"/>
      <c r="M482" s="153"/>
      <c r="N482" s="153"/>
      <c r="O482" s="153"/>
      <c r="P482" s="153"/>
      <c r="Q482" s="153"/>
      <c r="R482" s="153"/>
      <c r="S482" s="153"/>
      <c r="T482" s="153"/>
      <c r="U482" s="153"/>
      <c r="V482" s="153"/>
      <c r="W482" s="153"/>
      <c r="X482" s="153"/>
      <c r="Y482" s="153"/>
    </row>
    <row r="483" spans="1:25" s="83" customFormat="1" ht="12.75" x14ac:dyDescent="0.2">
      <c r="A483" s="153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5">
        <v>1</v>
      </c>
      <c r="B484" s="106">
        <v>5998.65</v>
      </c>
      <c r="C484" s="106">
        <v>5988.62</v>
      </c>
      <c r="D484" s="106">
        <v>5970.4699999999993</v>
      </c>
      <c r="E484" s="106">
        <v>6164.41</v>
      </c>
      <c r="F484" s="106">
        <v>5893.82</v>
      </c>
      <c r="G484" s="106">
        <v>5890.99</v>
      </c>
      <c r="H484" s="106">
        <v>5895.83</v>
      </c>
      <c r="I484" s="106">
        <v>5896.73</v>
      </c>
      <c r="J484" s="106">
        <v>5933.99</v>
      </c>
      <c r="K484" s="106">
        <v>6213.09</v>
      </c>
      <c r="L484" s="106">
        <v>6343.1299999999992</v>
      </c>
      <c r="M484" s="106">
        <v>6362.26</v>
      </c>
      <c r="N484" s="106">
        <v>6363.09</v>
      </c>
      <c r="O484" s="106">
        <v>6370.83</v>
      </c>
      <c r="P484" s="106">
        <v>6362.0599999999995</v>
      </c>
      <c r="Q484" s="106">
        <v>6361.48</v>
      </c>
      <c r="R484" s="106">
        <v>6392.29</v>
      </c>
      <c r="S484" s="106">
        <v>6434.75</v>
      </c>
      <c r="T484" s="106">
        <v>6455.74</v>
      </c>
      <c r="U484" s="106">
        <v>6454.01</v>
      </c>
      <c r="V484" s="106">
        <v>10308.299999999999</v>
      </c>
      <c r="W484" s="106">
        <v>6883.53</v>
      </c>
      <c r="X484" s="106">
        <v>6433.2</v>
      </c>
      <c r="Y484" s="106">
        <v>6397.03</v>
      </c>
    </row>
    <row r="485" spans="1:25" s="71" customFormat="1" ht="15.75" hidden="1" outlineLevel="1" x14ac:dyDescent="0.25">
      <c r="A485" s="125">
        <v>2</v>
      </c>
      <c r="B485" s="106">
        <v>6239.18</v>
      </c>
      <c r="C485" s="106">
        <v>6211.2199999999993</v>
      </c>
      <c r="D485" s="106">
        <v>6122.03</v>
      </c>
      <c r="E485" s="106">
        <v>5809.34</v>
      </c>
      <c r="F485" s="106">
        <v>5810.59</v>
      </c>
      <c r="G485" s="106">
        <v>5969.92</v>
      </c>
      <c r="H485" s="106">
        <v>5895.2</v>
      </c>
      <c r="I485" s="106">
        <v>5993.83</v>
      </c>
      <c r="J485" s="106">
        <v>6259.68</v>
      </c>
      <c r="K485" s="106">
        <v>6414.5999999999995</v>
      </c>
      <c r="L485" s="106">
        <v>6794.51</v>
      </c>
      <c r="M485" s="106">
        <v>6496.12</v>
      </c>
      <c r="N485" s="106">
        <v>6500.69</v>
      </c>
      <c r="O485" s="106">
        <v>6490.95</v>
      </c>
      <c r="P485" s="106">
        <v>6507.7999999999993</v>
      </c>
      <c r="Q485" s="106">
        <v>6504.79</v>
      </c>
      <c r="R485" s="106">
        <v>6445.4</v>
      </c>
      <c r="S485" s="106">
        <v>6510.26</v>
      </c>
      <c r="T485" s="106">
        <v>7056.2099999999991</v>
      </c>
      <c r="U485" s="106">
        <v>6861.0199999999995</v>
      </c>
      <c r="V485" s="106">
        <v>6784.86</v>
      </c>
      <c r="W485" s="106">
        <v>6809.35</v>
      </c>
      <c r="X485" s="106">
        <v>6428.07</v>
      </c>
      <c r="Y485" s="106">
        <v>6363.01</v>
      </c>
    </row>
    <row r="486" spans="1:25" s="71" customFormat="1" ht="15.75" hidden="1" outlineLevel="1" x14ac:dyDescent="0.25">
      <c r="A486" s="125">
        <v>3</v>
      </c>
      <c r="B486" s="106">
        <v>6243.5</v>
      </c>
      <c r="C486" s="106">
        <v>6187.3899999999994</v>
      </c>
      <c r="D486" s="106">
        <v>6137.34</v>
      </c>
      <c r="E486" s="106">
        <v>5873.5</v>
      </c>
      <c r="F486" s="106">
        <v>5891.42</v>
      </c>
      <c r="G486" s="106">
        <v>6138.96</v>
      </c>
      <c r="H486" s="106">
        <v>5931.8799999999992</v>
      </c>
      <c r="I486" s="106">
        <v>6018.0199999999995</v>
      </c>
      <c r="J486" s="106">
        <v>6396.36</v>
      </c>
      <c r="K486" s="106">
        <v>6578.3799999999992</v>
      </c>
      <c r="L486" s="106">
        <v>6670.07</v>
      </c>
      <c r="M486" s="106">
        <v>6670.8499999999995</v>
      </c>
      <c r="N486" s="106">
        <v>6664.2199999999993</v>
      </c>
      <c r="O486" s="106">
        <v>6658.3799999999992</v>
      </c>
      <c r="P486" s="106">
        <v>6625.93</v>
      </c>
      <c r="Q486" s="106">
        <v>6617.32</v>
      </c>
      <c r="R486" s="106">
        <v>6423.83</v>
      </c>
      <c r="S486" s="106">
        <v>6475.5199999999995</v>
      </c>
      <c r="T486" s="106">
        <v>6996.26</v>
      </c>
      <c r="U486" s="106">
        <v>6731.0199999999995</v>
      </c>
      <c r="V486" s="106">
        <v>6720.01</v>
      </c>
      <c r="W486" s="106">
        <v>6627.12</v>
      </c>
      <c r="X486" s="106">
        <v>6510.9699999999993</v>
      </c>
      <c r="Y486" s="106">
        <v>6286.58</v>
      </c>
    </row>
    <row r="487" spans="1:25" s="71" customFormat="1" ht="15.75" hidden="1" outlineLevel="1" x14ac:dyDescent="0.25">
      <c r="A487" s="125">
        <v>4</v>
      </c>
      <c r="B487" s="106">
        <v>6177.69</v>
      </c>
      <c r="C487" s="106">
        <v>6088.5</v>
      </c>
      <c r="D487" s="106">
        <v>6027.2699999999995</v>
      </c>
      <c r="E487" s="106">
        <v>5852.2999999999993</v>
      </c>
      <c r="F487" s="106">
        <v>5790.83</v>
      </c>
      <c r="G487" s="106">
        <v>6010.37</v>
      </c>
      <c r="H487" s="106">
        <v>5856.5999999999995</v>
      </c>
      <c r="I487" s="106">
        <v>5962.68</v>
      </c>
      <c r="J487" s="106">
        <v>6345.78</v>
      </c>
      <c r="K487" s="106">
        <v>6465.53</v>
      </c>
      <c r="L487" s="106">
        <v>6526.8099999999995</v>
      </c>
      <c r="M487" s="106">
        <v>6434.7199999999993</v>
      </c>
      <c r="N487" s="106">
        <v>6436.24</v>
      </c>
      <c r="O487" s="106">
        <v>6436.78</v>
      </c>
      <c r="P487" s="106">
        <v>6457.2</v>
      </c>
      <c r="Q487" s="106">
        <v>6513.2999999999993</v>
      </c>
      <c r="R487" s="106">
        <v>6480.8499999999995</v>
      </c>
      <c r="S487" s="106">
        <v>6528.19</v>
      </c>
      <c r="T487" s="106">
        <v>6976.2199999999993</v>
      </c>
      <c r="U487" s="106">
        <v>6956.7999999999993</v>
      </c>
      <c r="V487" s="106">
        <v>6933.5599999999995</v>
      </c>
      <c r="W487" s="106">
        <v>6436.4699999999993</v>
      </c>
      <c r="X487" s="106">
        <v>6450.59</v>
      </c>
      <c r="Y487" s="106">
        <v>6291.34</v>
      </c>
    </row>
    <row r="488" spans="1:25" s="71" customFormat="1" ht="15.75" hidden="1" outlineLevel="1" x14ac:dyDescent="0.25">
      <c r="A488" s="125">
        <v>5</v>
      </c>
      <c r="B488" s="106">
        <v>6149.04</v>
      </c>
      <c r="C488" s="106">
        <v>6055.96</v>
      </c>
      <c r="D488" s="106">
        <v>6003.93</v>
      </c>
      <c r="E488" s="106">
        <v>5993.8899999999994</v>
      </c>
      <c r="F488" s="106">
        <v>5819.5999999999995</v>
      </c>
      <c r="G488" s="106">
        <v>6007.69</v>
      </c>
      <c r="H488" s="106">
        <v>5883.83</v>
      </c>
      <c r="I488" s="106">
        <v>6028.08</v>
      </c>
      <c r="J488" s="106">
        <v>6343.54</v>
      </c>
      <c r="K488" s="106">
        <v>6456.4</v>
      </c>
      <c r="L488" s="106">
        <v>6470.98</v>
      </c>
      <c r="M488" s="106">
        <v>6472.75</v>
      </c>
      <c r="N488" s="106">
        <v>6424.29</v>
      </c>
      <c r="O488" s="106">
        <v>6423.68</v>
      </c>
      <c r="P488" s="106">
        <v>6485.8899999999994</v>
      </c>
      <c r="Q488" s="106">
        <v>6468.08</v>
      </c>
      <c r="R488" s="106">
        <v>6422.32</v>
      </c>
      <c r="S488" s="106">
        <v>6453.19</v>
      </c>
      <c r="T488" s="106">
        <v>6785.74</v>
      </c>
      <c r="U488" s="106">
        <v>6762.8899999999994</v>
      </c>
      <c r="V488" s="106">
        <v>6724.3099999999995</v>
      </c>
      <c r="W488" s="106">
        <v>6716.49</v>
      </c>
      <c r="X488" s="106">
        <v>6416.62</v>
      </c>
      <c r="Y488" s="106">
        <v>6236.48</v>
      </c>
    </row>
    <row r="489" spans="1:25" s="71" customFormat="1" ht="15.75" hidden="1" outlineLevel="1" x14ac:dyDescent="0.25">
      <c r="A489" s="125">
        <v>6</v>
      </c>
      <c r="B489" s="106">
        <v>6003.59</v>
      </c>
      <c r="C489" s="106">
        <v>5915.86</v>
      </c>
      <c r="D489" s="106">
        <v>5849.5999999999995</v>
      </c>
      <c r="E489" s="106">
        <v>5730.19</v>
      </c>
      <c r="F489" s="106">
        <v>5743.03</v>
      </c>
      <c r="G489" s="106">
        <v>5799.51</v>
      </c>
      <c r="H489" s="106">
        <v>5850.57</v>
      </c>
      <c r="I489" s="106">
        <v>5969.98</v>
      </c>
      <c r="J489" s="106">
        <v>6158.7699999999995</v>
      </c>
      <c r="K489" s="106">
        <v>6383.57</v>
      </c>
      <c r="L489" s="106">
        <v>6429.65</v>
      </c>
      <c r="M489" s="106">
        <v>6434.5</v>
      </c>
      <c r="N489" s="106">
        <v>6433.26</v>
      </c>
      <c r="O489" s="106">
        <v>6431.01</v>
      </c>
      <c r="P489" s="106">
        <v>6427.95</v>
      </c>
      <c r="Q489" s="106">
        <v>6425.94</v>
      </c>
      <c r="R489" s="106">
        <v>6421.11</v>
      </c>
      <c r="S489" s="106">
        <v>6443.69</v>
      </c>
      <c r="T489" s="106">
        <v>6493.98</v>
      </c>
      <c r="U489" s="106">
        <v>6482.62</v>
      </c>
      <c r="V489" s="106">
        <v>6466.07</v>
      </c>
      <c r="W489" s="106">
        <v>6458.16</v>
      </c>
      <c r="X489" s="106">
        <v>6377.49</v>
      </c>
      <c r="Y489" s="106">
        <v>6084.99</v>
      </c>
    </row>
    <row r="490" spans="1:25" s="71" customFormat="1" ht="15.75" hidden="1" outlineLevel="1" x14ac:dyDescent="0.25">
      <c r="A490" s="125">
        <v>7</v>
      </c>
      <c r="B490" s="106">
        <v>5984.32</v>
      </c>
      <c r="C490" s="106">
        <v>5902.08</v>
      </c>
      <c r="D490" s="106">
        <v>5815.61</v>
      </c>
      <c r="E490" s="106">
        <v>5773.83</v>
      </c>
      <c r="F490" s="106">
        <v>5761.63</v>
      </c>
      <c r="G490" s="106">
        <v>5784.0999999999995</v>
      </c>
      <c r="H490" s="106">
        <v>5844.95</v>
      </c>
      <c r="I490" s="106">
        <v>5910.29</v>
      </c>
      <c r="J490" s="106">
        <v>6016.98</v>
      </c>
      <c r="K490" s="106">
        <v>6216.91</v>
      </c>
      <c r="L490" s="106">
        <v>6373.59</v>
      </c>
      <c r="M490" s="106">
        <v>6376.4699999999993</v>
      </c>
      <c r="N490" s="106">
        <v>6371.82</v>
      </c>
      <c r="O490" s="106">
        <v>6372.07</v>
      </c>
      <c r="P490" s="106">
        <v>6364.8799999999992</v>
      </c>
      <c r="Q490" s="106">
        <v>6368.51</v>
      </c>
      <c r="R490" s="106">
        <v>6379.94</v>
      </c>
      <c r="S490" s="106">
        <v>6423.75</v>
      </c>
      <c r="T490" s="106">
        <v>6449.43</v>
      </c>
      <c r="U490" s="106">
        <v>6445.46</v>
      </c>
      <c r="V490" s="106">
        <v>6443.2</v>
      </c>
      <c r="W490" s="106">
        <v>6395.0999999999995</v>
      </c>
      <c r="X490" s="106">
        <v>6372.0599999999995</v>
      </c>
      <c r="Y490" s="106">
        <v>6211.34</v>
      </c>
    </row>
    <row r="491" spans="1:25" s="71" customFormat="1" ht="15.75" hidden="1" outlineLevel="1" x14ac:dyDescent="0.25">
      <c r="A491" s="125">
        <v>8</v>
      </c>
      <c r="B491" s="106">
        <v>5955.44</v>
      </c>
      <c r="C491" s="106">
        <v>5874.8499999999995</v>
      </c>
      <c r="D491" s="106">
        <v>5797.73</v>
      </c>
      <c r="E491" s="106">
        <v>5737.19</v>
      </c>
      <c r="F491" s="106">
        <v>5729.0999999999995</v>
      </c>
      <c r="G491" s="106">
        <v>5750.6799999999994</v>
      </c>
      <c r="H491" s="106">
        <v>5832.8099999999995</v>
      </c>
      <c r="I491" s="106">
        <v>5917.79</v>
      </c>
      <c r="J491" s="106">
        <v>6060.21</v>
      </c>
      <c r="K491" s="106">
        <v>6358.9699999999993</v>
      </c>
      <c r="L491" s="106">
        <v>6380.8799999999992</v>
      </c>
      <c r="M491" s="106">
        <v>6395.17</v>
      </c>
      <c r="N491" s="106">
        <v>6398.24</v>
      </c>
      <c r="O491" s="106">
        <v>6402.94</v>
      </c>
      <c r="P491" s="106">
        <v>6397.3499999999995</v>
      </c>
      <c r="Q491" s="106">
        <v>6397.4699999999993</v>
      </c>
      <c r="R491" s="106">
        <v>6413.7999999999993</v>
      </c>
      <c r="S491" s="106">
        <v>6441.28</v>
      </c>
      <c r="T491" s="106">
        <v>6457.65</v>
      </c>
      <c r="U491" s="106">
        <v>6450.48</v>
      </c>
      <c r="V491" s="106">
        <v>6432.7999999999993</v>
      </c>
      <c r="W491" s="106">
        <v>6421.23</v>
      </c>
      <c r="X491" s="106">
        <v>6342.07</v>
      </c>
      <c r="Y491" s="106">
        <v>6077.44</v>
      </c>
    </row>
    <row r="492" spans="1:25" s="71" customFormat="1" ht="15.75" hidden="1" outlineLevel="1" x14ac:dyDescent="0.25">
      <c r="A492" s="125">
        <v>9</v>
      </c>
      <c r="B492" s="106">
        <v>5809.03</v>
      </c>
      <c r="C492" s="106">
        <v>5665.01</v>
      </c>
      <c r="D492" s="106">
        <v>5595.83</v>
      </c>
      <c r="E492" s="106">
        <v>5576.59</v>
      </c>
      <c r="F492" s="106">
        <v>5633.69</v>
      </c>
      <c r="G492" s="106">
        <v>5729.0199999999995</v>
      </c>
      <c r="H492" s="106">
        <v>5856.18</v>
      </c>
      <c r="I492" s="106">
        <v>6117.2699999999995</v>
      </c>
      <c r="J492" s="106">
        <v>6233.26</v>
      </c>
      <c r="K492" s="106">
        <v>6307.0999999999995</v>
      </c>
      <c r="L492" s="106">
        <v>6331.19</v>
      </c>
      <c r="M492" s="106">
        <v>6328.86</v>
      </c>
      <c r="N492" s="106">
        <v>6317.23</v>
      </c>
      <c r="O492" s="106">
        <v>6319.0499999999993</v>
      </c>
      <c r="P492" s="106">
        <v>6312.8799999999992</v>
      </c>
      <c r="Q492" s="106">
        <v>6303.01</v>
      </c>
      <c r="R492" s="106">
        <v>6312.94</v>
      </c>
      <c r="S492" s="106">
        <v>6333.5999999999995</v>
      </c>
      <c r="T492" s="106">
        <v>6366.04</v>
      </c>
      <c r="U492" s="106">
        <v>6347.9</v>
      </c>
      <c r="V492" s="106">
        <v>6337.71</v>
      </c>
      <c r="W492" s="106">
        <v>6313.5199999999995</v>
      </c>
      <c r="X492" s="106">
        <v>6201.2199999999993</v>
      </c>
      <c r="Y492" s="106">
        <v>5923.95</v>
      </c>
    </row>
    <row r="493" spans="1:25" s="71" customFormat="1" ht="15.75" hidden="1" outlineLevel="1" x14ac:dyDescent="0.25">
      <c r="A493" s="125">
        <v>10</v>
      </c>
      <c r="B493" s="106">
        <v>5837.46</v>
      </c>
      <c r="C493" s="106">
        <v>5782.59</v>
      </c>
      <c r="D493" s="106">
        <v>5685.79</v>
      </c>
      <c r="E493" s="106">
        <v>5684.78</v>
      </c>
      <c r="F493" s="106">
        <v>5768.98</v>
      </c>
      <c r="G493" s="106">
        <v>5827.15</v>
      </c>
      <c r="H493" s="106">
        <v>5967.62</v>
      </c>
      <c r="I493" s="106">
        <v>6227.7699999999995</v>
      </c>
      <c r="J493" s="106">
        <v>6324.26</v>
      </c>
      <c r="K493" s="106">
        <v>6391.51</v>
      </c>
      <c r="L493" s="106">
        <v>6412.62</v>
      </c>
      <c r="M493" s="106">
        <v>6409.68</v>
      </c>
      <c r="N493" s="106">
        <v>6393.24</v>
      </c>
      <c r="O493" s="106">
        <v>6396.98</v>
      </c>
      <c r="P493" s="106">
        <v>6379.4</v>
      </c>
      <c r="Q493" s="106">
        <v>6381.8899999999994</v>
      </c>
      <c r="R493" s="106">
        <v>6406.5199999999995</v>
      </c>
      <c r="S493" s="106">
        <v>6426.37</v>
      </c>
      <c r="T493" s="106">
        <v>6428.12</v>
      </c>
      <c r="U493" s="106">
        <v>6421.33</v>
      </c>
      <c r="V493" s="106">
        <v>6406.79</v>
      </c>
      <c r="W493" s="106">
        <v>6407.21</v>
      </c>
      <c r="X493" s="106">
        <v>6265.8899999999994</v>
      </c>
      <c r="Y493" s="106">
        <v>6018.58</v>
      </c>
    </row>
    <row r="494" spans="1:25" s="71" customFormat="1" ht="15.75" hidden="1" outlineLevel="1" x14ac:dyDescent="0.25">
      <c r="A494" s="125">
        <v>11</v>
      </c>
      <c r="B494" s="106">
        <v>5891.94</v>
      </c>
      <c r="C494" s="106">
        <v>5812.84</v>
      </c>
      <c r="D494" s="106">
        <v>5744.0499999999993</v>
      </c>
      <c r="E494" s="106">
        <v>5727.5199999999995</v>
      </c>
      <c r="F494" s="106">
        <v>5778.45</v>
      </c>
      <c r="G494" s="106">
        <v>5818.68</v>
      </c>
      <c r="H494" s="106">
        <v>5993.03</v>
      </c>
      <c r="I494" s="106">
        <v>6252.4</v>
      </c>
      <c r="J494" s="106">
        <v>6380.9699999999993</v>
      </c>
      <c r="K494" s="106">
        <v>6445.51</v>
      </c>
      <c r="L494" s="106">
        <v>6451.87</v>
      </c>
      <c r="M494" s="106">
        <v>6427.37</v>
      </c>
      <c r="N494" s="106">
        <v>6410.23</v>
      </c>
      <c r="O494" s="106">
        <v>6409.3899999999994</v>
      </c>
      <c r="P494" s="106">
        <v>6404</v>
      </c>
      <c r="Q494" s="106">
        <v>6401.46</v>
      </c>
      <c r="R494" s="106">
        <v>6404.45</v>
      </c>
      <c r="S494" s="106">
        <v>6413.01</v>
      </c>
      <c r="T494" s="106">
        <v>6434.92</v>
      </c>
      <c r="U494" s="106">
        <v>6429.21</v>
      </c>
      <c r="V494" s="106">
        <v>6405.65</v>
      </c>
      <c r="W494" s="106">
        <v>6409.51</v>
      </c>
      <c r="X494" s="106">
        <v>6352</v>
      </c>
      <c r="Y494" s="106">
        <v>6207.66</v>
      </c>
    </row>
    <row r="495" spans="1:25" s="71" customFormat="1" ht="15.75" hidden="1" outlineLevel="1" x14ac:dyDescent="0.25">
      <c r="A495" s="125">
        <v>12</v>
      </c>
      <c r="B495" s="106">
        <v>6227.44</v>
      </c>
      <c r="C495" s="106">
        <v>6117.86</v>
      </c>
      <c r="D495" s="106">
        <v>6042.59</v>
      </c>
      <c r="E495" s="106">
        <v>6022.29</v>
      </c>
      <c r="F495" s="106">
        <v>6031.16</v>
      </c>
      <c r="G495" s="106">
        <v>6070.79</v>
      </c>
      <c r="H495" s="106">
        <v>6144.9</v>
      </c>
      <c r="I495" s="106">
        <v>6269.9</v>
      </c>
      <c r="J495" s="106">
        <v>6441.66</v>
      </c>
      <c r="K495" s="106">
        <v>6705.46</v>
      </c>
      <c r="L495" s="106">
        <v>6788.8899999999994</v>
      </c>
      <c r="M495" s="106">
        <v>6800.86</v>
      </c>
      <c r="N495" s="106">
        <v>6771.94</v>
      </c>
      <c r="O495" s="106">
        <v>6801.7099999999991</v>
      </c>
      <c r="P495" s="106">
        <v>6734.19</v>
      </c>
      <c r="Q495" s="106">
        <v>6721.4699999999993</v>
      </c>
      <c r="R495" s="106">
        <v>6788.53</v>
      </c>
      <c r="S495" s="106">
        <v>6768.36</v>
      </c>
      <c r="T495" s="106">
        <v>6771.2699999999995</v>
      </c>
      <c r="U495" s="106">
        <v>6767.59</v>
      </c>
      <c r="V495" s="106">
        <v>6800.7</v>
      </c>
      <c r="W495" s="106">
        <v>6815.69</v>
      </c>
      <c r="X495" s="106">
        <v>6458.5199999999995</v>
      </c>
      <c r="Y495" s="106">
        <v>6341.92</v>
      </c>
    </row>
    <row r="496" spans="1:25" s="71" customFormat="1" ht="15.75" hidden="1" outlineLevel="1" x14ac:dyDescent="0.25">
      <c r="A496" s="125">
        <v>13</v>
      </c>
      <c r="B496" s="106">
        <v>5994.66</v>
      </c>
      <c r="C496" s="106">
        <v>5874.7999999999993</v>
      </c>
      <c r="D496" s="106">
        <v>5836.8899999999994</v>
      </c>
      <c r="E496" s="106">
        <v>5819.44</v>
      </c>
      <c r="F496" s="106">
        <v>5817.16</v>
      </c>
      <c r="G496" s="106">
        <v>5842.32</v>
      </c>
      <c r="H496" s="106">
        <v>5851.49</v>
      </c>
      <c r="I496" s="106">
        <v>5965.42</v>
      </c>
      <c r="J496" s="106">
        <v>6224</v>
      </c>
      <c r="K496" s="106">
        <v>6323.61</v>
      </c>
      <c r="L496" s="106">
        <v>6447.07</v>
      </c>
      <c r="M496" s="106">
        <v>6445.9</v>
      </c>
      <c r="N496" s="106">
        <v>6439.91</v>
      </c>
      <c r="O496" s="106">
        <v>6439.16</v>
      </c>
      <c r="P496" s="106">
        <v>6435.19</v>
      </c>
      <c r="Q496" s="106">
        <v>6435.48</v>
      </c>
      <c r="R496" s="106">
        <v>6442.37</v>
      </c>
      <c r="S496" s="106">
        <v>6472.8799999999992</v>
      </c>
      <c r="T496" s="106">
        <v>6490.5599999999995</v>
      </c>
      <c r="U496" s="106">
        <v>6445.7699999999995</v>
      </c>
      <c r="V496" s="106">
        <v>6441.16</v>
      </c>
      <c r="W496" s="106">
        <v>6454.21</v>
      </c>
      <c r="X496" s="106">
        <v>6343.5199999999995</v>
      </c>
      <c r="Y496" s="106">
        <v>6128.2</v>
      </c>
    </row>
    <row r="497" spans="1:25" s="71" customFormat="1" ht="15.75" hidden="1" outlineLevel="1" x14ac:dyDescent="0.25">
      <c r="A497" s="125">
        <v>14</v>
      </c>
      <c r="B497" s="106">
        <v>5913.7</v>
      </c>
      <c r="C497" s="106">
        <v>5846.75</v>
      </c>
      <c r="D497" s="106">
        <v>5793.5599999999995</v>
      </c>
      <c r="E497" s="106">
        <v>5767.88</v>
      </c>
      <c r="F497" s="106">
        <v>5836.74</v>
      </c>
      <c r="G497" s="106">
        <v>5890.04</v>
      </c>
      <c r="H497" s="106">
        <v>6084.33</v>
      </c>
      <c r="I497" s="106">
        <v>6306.96</v>
      </c>
      <c r="J497" s="106">
        <v>6430.42</v>
      </c>
      <c r="K497" s="106">
        <v>6448.78</v>
      </c>
      <c r="L497" s="106">
        <v>6452.32</v>
      </c>
      <c r="M497" s="106">
        <v>6449.76</v>
      </c>
      <c r="N497" s="106">
        <v>6445.3899999999994</v>
      </c>
      <c r="O497" s="106">
        <v>6444.18</v>
      </c>
      <c r="P497" s="106">
        <v>6455.36</v>
      </c>
      <c r="Q497" s="106">
        <v>6440.69</v>
      </c>
      <c r="R497" s="106">
        <v>6419.2</v>
      </c>
      <c r="S497" s="106">
        <v>6453.67</v>
      </c>
      <c r="T497" s="106">
        <v>6457.96</v>
      </c>
      <c r="U497" s="106">
        <v>6453.7999999999993</v>
      </c>
      <c r="V497" s="106">
        <v>6434.61</v>
      </c>
      <c r="W497" s="106">
        <v>6408.98</v>
      </c>
      <c r="X497" s="106">
        <v>6218.96</v>
      </c>
      <c r="Y497" s="106">
        <v>6033.32</v>
      </c>
    </row>
    <row r="498" spans="1:25" s="71" customFormat="1" ht="15.75" hidden="1" outlineLevel="1" x14ac:dyDescent="0.25">
      <c r="A498" s="125">
        <v>15</v>
      </c>
      <c r="B498" s="106">
        <v>6238.2</v>
      </c>
      <c r="C498" s="106">
        <v>6058.78</v>
      </c>
      <c r="D498" s="106">
        <v>6018.73</v>
      </c>
      <c r="E498" s="106">
        <v>5977.2999999999993</v>
      </c>
      <c r="F498" s="106">
        <v>6020.08</v>
      </c>
      <c r="G498" s="106">
        <v>6098.19</v>
      </c>
      <c r="H498" s="106">
        <v>6167.42</v>
      </c>
      <c r="I498" s="106">
        <v>6393.04</v>
      </c>
      <c r="J498" s="106">
        <v>6441.37</v>
      </c>
      <c r="K498" s="106">
        <v>6719.75</v>
      </c>
      <c r="L498" s="106">
        <v>6749.3499999999995</v>
      </c>
      <c r="M498" s="106">
        <v>6740.1299999999992</v>
      </c>
      <c r="N498" s="106">
        <v>6638.0999999999995</v>
      </c>
      <c r="O498" s="106">
        <v>6637.16</v>
      </c>
      <c r="P498" s="106">
        <v>6637.16</v>
      </c>
      <c r="Q498" s="106">
        <v>6634.61</v>
      </c>
      <c r="R498" s="106">
        <v>6423.54</v>
      </c>
      <c r="S498" s="106">
        <v>6633.99</v>
      </c>
      <c r="T498" s="106">
        <v>6723.48</v>
      </c>
      <c r="U498" s="106">
        <v>6715.8899999999994</v>
      </c>
      <c r="V498" s="106">
        <v>6450.6399999999994</v>
      </c>
      <c r="W498" s="106">
        <v>6436.07</v>
      </c>
      <c r="X498" s="106">
        <v>6325.94</v>
      </c>
      <c r="Y498" s="106">
        <v>6196.71</v>
      </c>
    </row>
    <row r="499" spans="1:25" s="71" customFormat="1" ht="15.75" hidden="1" outlineLevel="1" x14ac:dyDescent="0.25">
      <c r="A499" s="125">
        <v>16</v>
      </c>
      <c r="B499" s="106">
        <v>6151.3499999999995</v>
      </c>
      <c r="C499" s="106">
        <v>6032.3099999999995</v>
      </c>
      <c r="D499" s="106">
        <v>5982.08</v>
      </c>
      <c r="E499" s="106">
        <v>5976.24</v>
      </c>
      <c r="F499" s="106">
        <v>5993.2</v>
      </c>
      <c r="G499" s="106">
        <v>6091.2</v>
      </c>
      <c r="H499" s="106">
        <v>5928.2999999999993</v>
      </c>
      <c r="I499" s="106">
        <v>6249.36</v>
      </c>
      <c r="J499" s="106">
        <v>6383.71</v>
      </c>
      <c r="K499" s="106">
        <v>6638.28</v>
      </c>
      <c r="L499" s="106">
        <v>6768.3099999999995</v>
      </c>
      <c r="M499" s="106">
        <v>6766.73</v>
      </c>
      <c r="N499" s="106">
        <v>6646.57</v>
      </c>
      <c r="O499" s="106">
        <v>6645.68</v>
      </c>
      <c r="P499" s="106">
        <v>6644.78</v>
      </c>
      <c r="Q499" s="106">
        <v>6638.7699999999995</v>
      </c>
      <c r="R499" s="106">
        <v>6638.68</v>
      </c>
      <c r="S499" s="106">
        <v>6748.5</v>
      </c>
      <c r="T499" s="106">
        <v>6771.69</v>
      </c>
      <c r="U499" s="106">
        <v>6764.62</v>
      </c>
      <c r="V499" s="106">
        <v>6749.4</v>
      </c>
      <c r="W499" s="106">
        <v>6444.51</v>
      </c>
      <c r="X499" s="106">
        <v>6358.92</v>
      </c>
      <c r="Y499" s="106">
        <v>6270.2699999999995</v>
      </c>
    </row>
    <row r="500" spans="1:25" s="71" customFormat="1" ht="15.75" hidden="1" outlineLevel="1" x14ac:dyDescent="0.25">
      <c r="A500" s="125">
        <v>17</v>
      </c>
      <c r="B500" s="106">
        <v>6158.9</v>
      </c>
      <c r="C500" s="106">
        <v>5862.32</v>
      </c>
      <c r="D500" s="106">
        <v>5761.21</v>
      </c>
      <c r="E500" s="106">
        <v>5754.9</v>
      </c>
      <c r="F500" s="106">
        <v>5797.37</v>
      </c>
      <c r="G500" s="106">
        <v>5870.7199999999993</v>
      </c>
      <c r="H500" s="106">
        <v>5962.6299999999992</v>
      </c>
      <c r="I500" s="106">
        <v>6442.95</v>
      </c>
      <c r="J500" s="106">
        <v>6468.0999999999995</v>
      </c>
      <c r="K500" s="106">
        <v>6508.68</v>
      </c>
      <c r="L500" s="106">
        <v>6526.17</v>
      </c>
      <c r="M500" s="106">
        <v>6529.23</v>
      </c>
      <c r="N500" s="106">
        <v>6519.62</v>
      </c>
      <c r="O500" s="106">
        <v>6518.82</v>
      </c>
      <c r="P500" s="106">
        <v>6510.49</v>
      </c>
      <c r="Q500" s="106">
        <v>6491.59</v>
      </c>
      <c r="R500" s="106">
        <v>6488.1399999999994</v>
      </c>
      <c r="S500" s="106">
        <v>6455.74</v>
      </c>
      <c r="T500" s="106">
        <v>6457.5599999999995</v>
      </c>
      <c r="U500" s="106">
        <v>6453.46</v>
      </c>
      <c r="V500" s="106">
        <v>6483.75</v>
      </c>
      <c r="W500" s="106">
        <v>6445.42</v>
      </c>
      <c r="X500" s="106">
        <v>6237.93</v>
      </c>
      <c r="Y500" s="106">
        <v>5991.58</v>
      </c>
    </row>
    <row r="501" spans="1:25" s="71" customFormat="1" ht="15.75" hidden="1" outlineLevel="1" x14ac:dyDescent="0.25">
      <c r="A501" s="125">
        <v>18</v>
      </c>
      <c r="B501" s="106">
        <v>5875.29</v>
      </c>
      <c r="C501" s="106">
        <v>5781.21</v>
      </c>
      <c r="D501" s="106">
        <v>5713.95</v>
      </c>
      <c r="E501" s="106">
        <v>5697.2699999999995</v>
      </c>
      <c r="F501" s="106">
        <v>5751.82</v>
      </c>
      <c r="G501" s="106">
        <v>5824.15</v>
      </c>
      <c r="H501" s="106">
        <v>6032.36</v>
      </c>
      <c r="I501" s="106">
        <v>6371.42</v>
      </c>
      <c r="J501" s="106">
        <v>6425.24</v>
      </c>
      <c r="K501" s="106">
        <v>6445.45</v>
      </c>
      <c r="L501" s="106">
        <v>6448.0499999999993</v>
      </c>
      <c r="M501" s="106">
        <v>6444.33</v>
      </c>
      <c r="N501" s="106">
        <v>6427.34</v>
      </c>
      <c r="O501" s="106">
        <v>6425.57</v>
      </c>
      <c r="P501" s="106">
        <v>6426.2699999999995</v>
      </c>
      <c r="Q501" s="106">
        <v>6426.4</v>
      </c>
      <c r="R501" s="106">
        <v>6428.53</v>
      </c>
      <c r="S501" s="106">
        <v>6438.5199999999995</v>
      </c>
      <c r="T501" s="106">
        <v>6449.51</v>
      </c>
      <c r="U501" s="106">
        <v>6449</v>
      </c>
      <c r="V501" s="106">
        <v>6450.19</v>
      </c>
      <c r="W501" s="106">
        <v>6460.7699999999995</v>
      </c>
      <c r="X501" s="106">
        <v>6388.58</v>
      </c>
      <c r="Y501" s="106">
        <v>6261.21</v>
      </c>
    </row>
    <row r="502" spans="1:25" s="71" customFormat="1" ht="15.75" hidden="1" outlineLevel="1" x14ac:dyDescent="0.25">
      <c r="A502" s="125">
        <v>19</v>
      </c>
      <c r="B502" s="106">
        <v>5924.36</v>
      </c>
      <c r="C502" s="106">
        <v>5840.07</v>
      </c>
      <c r="D502" s="106">
        <v>5809.2199999999993</v>
      </c>
      <c r="E502" s="106">
        <v>5792.43</v>
      </c>
      <c r="F502" s="106">
        <v>5801.79</v>
      </c>
      <c r="G502" s="106">
        <v>5822.09</v>
      </c>
      <c r="H502" s="106">
        <v>5858.25</v>
      </c>
      <c r="I502" s="106">
        <v>6006.82</v>
      </c>
      <c r="J502" s="106">
        <v>6381.58</v>
      </c>
      <c r="K502" s="106">
        <v>6466.5199999999995</v>
      </c>
      <c r="L502" s="106">
        <v>6623.95</v>
      </c>
      <c r="M502" s="106">
        <v>6627.0499999999993</v>
      </c>
      <c r="N502" s="106">
        <v>6612.7</v>
      </c>
      <c r="O502" s="106">
        <v>6563.78</v>
      </c>
      <c r="P502" s="106">
        <v>6548.42</v>
      </c>
      <c r="Q502" s="106">
        <v>6548.4</v>
      </c>
      <c r="R502" s="106">
        <v>6583.6299999999992</v>
      </c>
      <c r="S502" s="106">
        <v>6619.67</v>
      </c>
      <c r="T502" s="106">
        <v>6674.6299999999992</v>
      </c>
      <c r="U502" s="106">
        <v>6664.8799999999992</v>
      </c>
      <c r="V502" s="106">
        <v>6664.59</v>
      </c>
      <c r="W502" s="106">
        <v>6614.91</v>
      </c>
      <c r="X502" s="106">
        <v>6426.24</v>
      </c>
      <c r="Y502" s="106">
        <v>6255.73</v>
      </c>
    </row>
    <row r="503" spans="1:25" s="71" customFormat="1" ht="15.75" hidden="1" outlineLevel="1" x14ac:dyDescent="0.25">
      <c r="A503" s="125">
        <v>20</v>
      </c>
      <c r="B503" s="106">
        <v>6201.07</v>
      </c>
      <c r="C503" s="106">
        <v>6112.1399999999994</v>
      </c>
      <c r="D503" s="106">
        <v>6054.3899999999994</v>
      </c>
      <c r="E503" s="106">
        <v>6008.26</v>
      </c>
      <c r="F503" s="106">
        <v>6022.76</v>
      </c>
      <c r="G503" s="106">
        <v>5865.7199999999993</v>
      </c>
      <c r="H503" s="106">
        <v>5915.34</v>
      </c>
      <c r="I503" s="106">
        <v>6164.2</v>
      </c>
      <c r="J503" s="106">
        <v>6282.17</v>
      </c>
      <c r="K503" s="106">
        <v>6439.32</v>
      </c>
      <c r="L503" s="106">
        <v>6458.45</v>
      </c>
      <c r="M503" s="106">
        <v>6461.26</v>
      </c>
      <c r="N503" s="106">
        <v>6458.26</v>
      </c>
      <c r="O503" s="106">
        <v>6459.2999999999993</v>
      </c>
      <c r="P503" s="106">
        <v>6472.78</v>
      </c>
      <c r="Q503" s="106">
        <v>6455.0599999999995</v>
      </c>
      <c r="R503" s="106">
        <v>6497.12</v>
      </c>
      <c r="S503" s="106">
        <v>6808.8899999999994</v>
      </c>
      <c r="T503" s="106">
        <v>6811.66</v>
      </c>
      <c r="U503" s="106">
        <v>6823.51</v>
      </c>
      <c r="V503" s="106">
        <v>6858.3899999999994</v>
      </c>
      <c r="W503" s="106">
        <v>6443.28</v>
      </c>
      <c r="X503" s="106">
        <v>6421.62</v>
      </c>
      <c r="Y503" s="106">
        <v>6258.5999999999995</v>
      </c>
    </row>
    <row r="504" spans="1:25" s="71" customFormat="1" ht="15.75" hidden="1" outlineLevel="1" x14ac:dyDescent="0.25">
      <c r="A504" s="125">
        <v>21</v>
      </c>
      <c r="B504" s="106">
        <v>6188.19</v>
      </c>
      <c r="C504" s="106">
        <v>6106.4</v>
      </c>
      <c r="D504" s="106">
        <v>6029.5199999999995</v>
      </c>
      <c r="E504" s="106">
        <v>5727.11</v>
      </c>
      <c r="F504" s="106">
        <v>5733.1799999999994</v>
      </c>
      <c r="G504" s="106">
        <v>5829.3099999999995</v>
      </c>
      <c r="H504" s="106">
        <v>6038.3499999999995</v>
      </c>
      <c r="I504" s="106">
        <v>6477.93</v>
      </c>
      <c r="J504" s="106">
        <v>6531.65</v>
      </c>
      <c r="K504" s="106">
        <v>6599.8499999999995</v>
      </c>
      <c r="L504" s="106">
        <v>6600.28</v>
      </c>
      <c r="M504" s="106">
        <v>6597.23</v>
      </c>
      <c r="N504" s="106">
        <v>6575.04</v>
      </c>
      <c r="O504" s="106">
        <v>6565.92</v>
      </c>
      <c r="P504" s="106">
        <v>6556.4</v>
      </c>
      <c r="Q504" s="106">
        <v>6555.96</v>
      </c>
      <c r="R504" s="106">
        <v>6559.25</v>
      </c>
      <c r="S504" s="106">
        <v>6570.87</v>
      </c>
      <c r="T504" s="106">
        <v>6600.28</v>
      </c>
      <c r="U504" s="106">
        <v>6592.7199999999993</v>
      </c>
      <c r="V504" s="106">
        <v>6589.82</v>
      </c>
      <c r="W504" s="106">
        <v>6533.32</v>
      </c>
      <c r="X504" s="106">
        <v>6370.8499999999995</v>
      </c>
      <c r="Y504" s="106">
        <v>6196.2199999999993</v>
      </c>
    </row>
    <row r="505" spans="1:25" s="71" customFormat="1" ht="15.75" hidden="1" outlineLevel="1" x14ac:dyDescent="0.25">
      <c r="A505" s="125">
        <v>22</v>
      </c>
      <c r="B505" s="106">
        <v>5836.33</v>
      </c>
      <c r="C505" s="106">
        <v>5720.95</v>
      </c>
      <c r="D505" s="106">
        <v>5663.29</v>
      </c>
      <c r="E505" s="106">
        <v>5629.46</v>
      </c>
      <c r="F505" s="106">
        <v>5662.23</v>
      </c>
      <c r="G505" s="106">
        <v>5770.23</v>
      </c>
      <c r="H505" s="106">
        <v>5988.95</v>
      </c>
      <c r="I505" s="106">
        <v>6246.2199999999993</v>
      </c>
      <c r="J505" s="106">
        <v>6385.2999999999993</v>
      </c>
      <c r="K505" s="106">
        <v>6413.76</v>
      </c>
      <c r="L505" s="106">
        <v>6435.0999999999995</v>
      </c>
      <c r="M505" s="106">
        <v>6433.29</v>
      </c>
      <c r="N505" s="106">
        <v>6414.99</v>
      </c>
      <c r="O505" s="106">
        <v>6415.87</v>
      </c>
      <c r="P505" s="106">
        <v>6408.73</v>
      </c>
      <c r="Q505" s="106">
        <v>6408.78</v>
      </c>
      <c r="R505" s="106">
        <v>6412.03</v>
      </c>
      <c r="S505" s="106">
        <v>6447.87</v>
      </c>
      <c r="T505" s="106">
        <v>6451.71</v>
      </c>
      <c r="U505" s="106">
        <v>6450.78</v>
      </c>
      <c r="V505" s="106">
        <v>6447.1399999999994</v>
      </c>
      <c r="W505" s="106">
        <v>6463.4</v>
      </c>
      <c r="X505" s="106">
        <v>6391.8899999999994</v>
      </c>
      <c r="Y505" s="106">
        <v>6161.68</v>
      </c>
    </row>
    <row r="506" spans="1:25" s="71" customFormat="1" ht="15.75" hidden="1" outlineLevel="1" x14ac:dyDescent="0.25">
      <c r="A506" s="125">
        <v>23</v>
      </c>
      <c r="B506" s="106">
        <v>5854.5499999999993</v>
      </c>
      <c r="C506" s="106">
        <v>5772.12</v>
      </c>
      <c r="D506" s="106">
        <v>5710.57</v>
      </c>
      <c r="E506" s="106">
        <v>5707.21</v>
      </c>
      <c r="F506" s="106">
        <v>5747.76</v>
      </c>
      <c r="G506" s="106">
        <v>5825.8799999999992</v>
      </c>
      <c r="H506" s="106">
        <v>6068.0499999999993</v>
      </c>
      <c r="I506" s="106">
        <v>6373.7199999999993</v>
      </c>
      <c r="J506" s="106">
        <v>6407.3099999999995</v>
      </c>
      <c r="K506" s="106">
        <v>6465.23</v>
      </c>
      <c r="L506" s="106">
        <v>6439.87</v>
      </c>
      <c r="M506" s="106">
        <v>6436.65</v>
      </c>
      <c r="N506" s="106">
        <v>6427.93</v>
      </c>
      <c r="O506" s="106">
        <v>6428.23</v>
      </c>
      <c r="P506" s="106">
        <v>6427.61</v>
      </c>
      <c r="Q506" s="106">
        <v>6424.09</v>
      </c>
      <c r="R506" s="106">
        <v>6425.5</v>
      </c>
      <c r="S506" s="106">
        <v>6438.28</v>
      </c>
      <c r="T506" s="106">
        <v>6445.09</v>
      </c>
      <c r="U506" s="106">
        <v>6435.94</v>
      </c>
      <c r="V506" s="106">
        <v>6434.08</v>
      </c>
      <c r="W506" s="106">
        <v>6447.36</v>
      </c>
      <c r="X506" s="106">
        <v>6373.9</v>
      </c>
      <c r="Y506" s="106">
        <v>6176.2</v>
      </c>
    </row>
    <row r="507" spans="1:25" s="71" customFormat="1" ht="15.75" hidden="1" outlineLevel="1" x14ac:dyDescent="0.25">
      <c r="A507" s="125">
        <v>24</v>
      </c>
      <c r="B507" s="106">
        <v>6097.7699999999995</v>
      </c>
      <c r="C507" s="106">
        <v>5979.44</v>
      </c>
      <c r="D507" s="106">
        <v>5948.71</v>
      </c>
      <c r="E507" s="106">
        <v>5949.3499999999995</v>
      </c>
      <c r="F507" s="106">
        <v>5982.69</v>
      </c>
      <c r="G507" s="106">
        <v>5851.09</v>
      </c>
      <c r="H507" s="106">
        <v>6165.95</v>
      </c>
      <c r="I507" s="106">
        <v>6379.19</v>
      </c>
      <c r="J507" s="106">
        <v>6419.3499999999995</v>
      </c>
      <c r="K507" s="106">
        <v>6800.85</v>
      </c>
      <c r="L507" s="106">
        <v>6747.65</v>
      </c>
      <c r="M507" s="106">
        <v>6751.08</v>
      </c>
      <c r="N507" s="106">
        <v>6458.24</v>
      </c>
      <c r="O507" s="106">
        <v>6455.19</v>
      </c>
      <c r="P507" s="106">
        <v>6426.37</v>
      </c>
      <c r="Q507" s="106">
        <v>6422.08</v>
      </c>
      <c r="R507" s="106">
        <v>6427.3499999999995</v>
      </c>
      <c r="S507" s="106">
        <v>6464.73</v>
      </c>
      <c r="T507" s="106">
        <v>6815.54</v>
      </c>
      <c r="U507" s="106">
        <v>6805.28</v>
      </c>
      <c r="V507" s="106">
        <v>6741.19</v>
      </c>
      <c r="W507" s="106">
        <v>6464.8499999999995</v>
      </c>
      <c r="X507" s="106">
        <v>6497.4</v>
      </c>
      <c r="Y507" s="106">
        <v>6280.67</v>
      </c>
    </row>
    <row r="508" spans="1:25" s="71" customFormat="1" ht="15.75" hidden="1" outlineLevel="1" x14ac:dyDescent="0.25">
      <c r="A508" s="125">
        <v>25</v>
      </c>
      <c r="B508" s="106">
        <v>6141.96</v>
      </c>
      <c r="C508" s="106">
        <v>6016.24</v>
      </c>
      <c r="D508" s="106">
        <v>5980.44</v>
      </c>
      <c r="E508" s="106">
        <v>5976.0999999999995</v>
      </c>
      <c r="F508" s="106">
        <v>6008.61</v>
      </c>
      <c r="G508" s="106">
        <v>6128.44</v>
      </c>
      <c r="H508" s="106">
        <v>6236.04</v>
      </c>
      <c r="I508" s="106">
        <v>6437.0599999999995</v>
      </c>
      <c r="J508" s="106">
        <v>6430.0599999999995</v>
      </c>
      <c r="K508" s="106">
        <v>6847.68</v>
      </c>
      <c r="L508" s="106">
        <v>6864</v>
      </c>
      <c r="M508" s="106">
        <v>6763.8899999999994</v>
      </c>
      <c r="N508" s="106">
        <v>6428.8099999999995</v>
      </c>
      <c r="O508" s="106">
        <v>6426.4699999999993</v>
      </c>
      <c r="P508" s="106">
        <v>6479.5499999999993</v>
      </c>
      <c r="Q508" s="106">
        <v>6425.78</v>
      </c>
      <c r="R508" s="106">
        <v>6439.92</v>
      </c>
      <c r="S508" s="106">
        <v>6435.94</v>
      </c>
      <c r="T508" s="106">
        <v>6728.46</v>
      </c>
      <c r="U508" s="106">
        <v>6730.32</v>
      </c>
      <c r="V508" s="106">
        <v>6454.62</v>
      </c>
      <c r="W508" s="106">
        <v>6449.21</v>
      </c>
      <c r="X508" s="106">
        <v>6431.21</v>
      </c>
      <c r="Y508" s="106">
        <v>6363.3799999999992</v>
      </c>
    </row>
    <row r="509" spans="1:25" s="71" customFormat="1" ht="15.75" hidden="1" outlineLevel="1" x14ac:dyDescent="0.25">
      <c r="A509" s="125">
        <v>26</v>
      </c>
      <c r="B509" s="106">
        <v>6296.7699999999995</v>
      </c>
      <c r="C509" s="106">
        <v>6157.5499999999993</v>
      </c>
      <c r="D509" s="106">
        <v>6108.99</v>
      </c>
      <c r="E509" s="106">
        <v>6069.42</v>
      </c>
      <c r="F509" s="106">
        <v>6091</v>
      </c>
      <c r="G509" s="106">
        <v>5808.34</v>
      </c>
      <c r="H509" s="106">
        <v>5871.49</v>
      </c>
      <c r="I509" s="106">
        <v>6176.41</v>
      </c>
      <c r="J509" s="106">
        <v>6382.53</v>
      </c>
      <c r="K509" s="106">
        <v>6447</v>
      </c>
      <c r="L509" s="106">
        <v>6789.75</v>
      </c>
      <c r="M509" s="106">
        <v>6790.44</v>
      </c>
      <c r="N509" s="106">
        <v>6435.73</v>
      </c>
      <c r="O509" s="106">
        <v>6423.8499999999995</v>
      </c>
      <c r="P509" s="106">
        <v>6466.23</v>
      </c>
      <c r="Q509" s="106">
        <v>6420.7999999999993</v>
      </c>
      <c r="R509" s="106">
        <v>6422.21</v>
      </c>
      <c r="S509" s="106">
        <v>6474.41</v>
      </c>
      <c r="T509" s="106">
        <v>6883.24</v>
      </c>
      <c r="U509" s="106">
        <v>6840.8099999999995</v>
      </c>
      <c r="V509" s="106">
        <v>6769.17</v>
      </c>
      <c r="W509" s="106">
        <v>6444.0199999999995</v>
      </c>
      <c r="X509" s="106">
        <v>6427.8899999999994</v>
      </c>
      <c r="Y509" s="106">
        <v>6333.01</v>
      </c>
    </row>
    <row r="510" spans="1:25" s="71" customFormat="1" ht="15.75" hidden="1" outlineLevel="1" x14ac:dyDescent="0.25">
      <c r="A510" s="125">
        <v>27</v>
      </c>
      <c r="B510" s="106">
        <v>6216.03</v>
      </c>
      <c r="C510" s="106">
        <v>6076.32</v>
      </c>
      <c r="D510" s="106">
        <v>6065.9</v>
      </c>
      <c r="E510" s="106">
        <v>6032.44</v>
      </c>
      <c r="F510" s="106">
        <v>6039.36</v>
      </c>
      <c r="G510" s="106">
        <v>5859.21</v>
      </c>
      <c r="H510" s="106">
        <v>5862.87</v>
      </c>
      <c r="I510" s="106">
        <v>6209.2</v>
      </c>
      <c r="J510" s="106">
        <v>6359.34</v>
      </c>
      <c r="K510" s="106">
        <v>6451.5499999999993</v>
      </c>
      <c r="L510" s="106">
        <v>6516.76</v>
      </c>
      <c r="M510" s="106">
        <v>6771.91</v>
      </c>
      <c r="N510" s="106">
        <v>6775.07</v>
      </c>
      <c r="O510" s="106">
        <v>6775.34</v>
      </c>
      <c r="P510" s="106">
        <v>6774.67</v>
      </c>
      <c r="Q510" s="106">
        <v>6770.5499999999993</v>
      </c>
      <c r="R510" s="106">
        <v>6768.3499999999995</v>
      </c>
      <c r="S510" s="106">
        <v>6530.16</v>
      </c>
      <c r="T510" s="106">
        <v>6809.9</v>
      </c>
      <c r="U510" s="106">
        <v>6824.7999999999993</v>
      </c>
      <c r="V510" s="106">
        <v>6885.32</v>
      </c>
      <c r="W510" s="106">
        <v>6759.3899999999994</v>
      </c>
      <c r="X510" s="106">
        <v>6433.53</v>
      </c>
      <c r="Y510" s="106">
        <v>6320.5599999999995</v>
      </c>
    </row>
    <row r="511" spans="1:25" s="71" customFormat="1" ht="15.75" hidden="1" outlineLevel="1" x14ac:dyDescent="0.25">
      <c r="A511" s="125">
        <v>28</v>
      </c>
      <c r="B511" s="106">
        <v>6130.08</v>
      </c>
      <c r="C511" s="106">
        <v>6006.0999999999995</v>
      </c>
      <c r="D511" s="106">
        <v>5967.0499999999993</v>
      </c>
      <c r="E511" s="106">
        <v>5955.45</v>
      </c>
      <c r="F511" s="106">
        <v>5990.0599999999995</v>
      </c>
      <c r="G511" s="106">
        <v>5847.99</v>
      </c>
      <c r="H511" s="106">
        <v>5987.41</v>
      </c>
      <c r="I511" s="106">
        <v>6300.66</v>
      </c>
      <c r="J511" s="106">
        <v>6559.78</v>
      </c>
      <c r="K511" s="106">
        <v>6639.36</v>
      </c>
      <c r="L511" s="106">
        <v>6647.3799999999992</v>
      </c>
      <c r="M511" s="106">
        <v>6639.0199999999995</v>
      </c>
      <c r="N511" s="106">
        <v>6586.34</v>
      </c>
      <c r="O511" s="106">
        <v>6586.7699999999995</v>
      </c>
      <c r="P511" s="106">
        <v>6574.92</v>
      </c>
      <c r="Q511" s="106">
        <v>6576.16</v>
      </c>
      <c r="R511" s="106">
        <v>6581.5499999999993</v>
      </c>
      <c r="S511" s="106">
        <v>6428.25</v>
      </c>
      <c r="T511" s="106">
        <v>6646.1399999999994</v>
      </c>
      <c r="U511" s="106">
        <v>6631.5599999999995</v>
      </c>
      <c r="V511" s="106">
        <v>6589.57</v>
      </c>
      <c r="W511" s="106">
        <v>6580.3899999999994</v>
      </c>
      <c r="X511" s="106">
        <v>6441.12</v>
      </c>
      <c r="Y511" s="106">
        <v>6281.2</v>
      </c>
    </row>
    <row r="512" spans="1:25" s="71" customFormat="1" ht="15.75" hidden="1" outlineLevel="1" x14ac:dyDescent="0.25">
      <c r="A512" s="125">
        <v>29</v>
      </c>
      <c r="B512" s="106">
        <v>5886.0199999999995</v>
      </c>
      <c r="C512" s="106">
        <v>5785.5499999999993</v>
      </c>
      <c r="D512" s="106">
        <v>5751.17</v>
      </c>
      <c r="E512" s="106">
        <v>5745.0199999999995</v>
      </c>
      <c r="F512" s="106">
        <v>5794.29</v>
      </c>
      <c r="G512" s="106">
        <v>5890.4</v>
      </c>
      <c r="H512" s="106">
        <v>6171.3799999999992</v>
      </c>
      <c r="I512" s="106">
        <v>6374.93</v>
      </c>
      <c r="J512" s="106">
        <v>6432.48</v>
      </c>
      <c r="K512" s="106">
        <v>6472.75</v>
      </c>
      <c r="L512" s="106">
        <v>6501.4</v>
      </c>
      <c r="M512" s="106">
        <v>6482.8799999999992</v>
      </c>
      <c r="N512" s="106">
        <v>6444.4</v>
      </c>
      <c r="O512" s="106">
        <v>6443.29</v>
      </c>
      <c r="P512" s="106">
        <v>6438.98</v>
      </c>
      <c r="Q512" s="106">
        <v>6434.26</v>
      </c>
      <c r="R512" s="106">
        <v>6434.73</v>
      </c>
      <c r="S512" s="106">
        <v>6437.2199999999993</v>
      </c>
      <c r="T512" s="106">
        <v>6449.12</v>
      </c>
      <c r="U512" s="106">
        <v>6447.03</v>
      </c>
      <c r="V512" s="106">
        <v>6442.43</v>
      </c>
      <c r="W512" s="106">
        <v>6442.71</v>
      </c>
      <c r="X512" s="106">
        <v>6358.37</v>
      </c>
      <c r="Y512" s="106">
        <v>6272.5999999999995</v>
      </c>
    </row>
    <row r="513" spans="1:25" s="71" customFormat="1" ht="15.75" collapsed="1" x14ac:dyDescent="0.25">
      <c r="A513" s="125">
        <v>30</v>
      </c>
      <c r="B513" s="106">
        <v>5894.2699999999995</v>
      </c>
      <c r="C513" s="106">
        <v>5834.74</v>
      </c>
      <c r="D513" s="106">
        <v>5763.2699999999995</v>
      </c>
      <c r="E513" s="106">
        <v>5756.2699999999995</v>
      </c>
      <c r="F513" s="106">
        <v>5809.69</v>
      </c>
      <c r="G513" s="106">
        <v>5928.11</v>
      </c>
      <c r="H513" s="106">
        <v>6176.17</v>
      </c>
      <c r="I513" s="106">
        <v>6392.59</v>
      </c>
      <c r="J513" s="106">
        <v>6432</v>
      </c>
      <c r="K513" s="106">
        <v>6485.33</v>
      </c>
      <c r="L513" s="106">
        <v>6511.34</v>
      </c>
      <c r="M513" s="106">
        <v>6489.8099999999995</v>
      </c>
      <c r="N513" s="106">
        <v>6445.1399999999994</v>
      </c>
      <c r="O513" s="106">
        <v>6440.09</v>
      </c>
      <c r="P513" s="106">
        <v>6437.24</v>
      </c>
      <c r="Q513" s="106">
        <v>6434.9</v>
      </c>
      <c r="R513" s="106">
        <v>6436.24</v>
      </c>
      <c r="S513" s="106">
        <v>6436.86</v>
      </c>
      <c r="T513" s="106">
        <v>6456.33</v>
      </c>
      <c r="U513" s="106">
        <v>6450.43</v>
      </c>
      <c r="V513" s="106">
        <v>6453.09</v>
      </c>
      <c r="W513" s="106">
        <v>6447.15</v>
      </c>
      <c r="X513" s="106">
        <v>6357.0499999999993</v>
      </c>
      <c r="Y513" s="106">
        <v>6213.23</v>
      </c>
    </row>
    <row r="514" spans="1:25" s="71" customFormat="1" ht="15.75" x14ac:dyDescent="0.25">
      <c r="A514" s="125">
        <v>31</v>
      </c>
      <c r="B514" s="106">
        <v>5875.19</v>
      </c>
      <c r="C514" s="106">
        <v>5826.5</v>
      </c>
      <c r="D514" s="106">
        <v>5756.59</v>
      </c>
      <c r="E514" s="106">
        <v>5758.42</v>
      </c>
      <c r="F514" s="106">
        <v>5817.0499999999993</v>
      </c>
      <c r="G514" s="106">
        <v>5901.32</v>
      </c>
      <c r="H514" s="106">
        <v>6202.75</v>
      </c>
      <c r="I514" s="106">
        <v>6407.17</v>
      </c>
      <c r="J514" s="106">
        <v>6431.2</v>
      </c>
      <c r="K514" s="106">
        <v>6493.44</v>
      </c>
      <c r="L514" s="106">
        <v>6505.37</v>
      </c>
      <c r="M514" s="106">
        <v>6487.7</v>
      </c>
      <c r="N514" s="106">
        <v>6455.1299999999992</v>
      </c>
      <c r="O514" s="106">
        <v>6447.95</v>
      </c>
      <c r="P514" s="106">
        <v>6440.7199999999993</v>
      </c>
      <c r="Q514" s="106">
        <v>6425.17</v>
      </c>
      <c r="R514" s="106">
        <v>6415.26</v>
      </c>
      <c r="S514" s="106">
        <v>6426.3099999999995</v>
      </c>
      <c r="T514" s="106">
        <v>6478.54</v>
      </c>
      <c r="U514" s="106">
        <v>6477.25</v>
      </c>
      <c r="V514" s="106">
        <v>6441.0599999999995</v>
      </c>
      <c r="W514" s="106">
        <v>6674.62</v>
      </c>
      <c r="X514" s="106">
        <v>6390.01</v>
      </c>
      <c r="Y514" s="106">
        <v>6166.07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53" t="s">
        <v>32</v>
      </c>
      <c r="B517" s="153" t="s">
        <v>62</v>
      </c>
      <c r="C517" s="153"/>
      <c r="D517" s="153"/>
      <c r="E517" s="153"/>
      <c r="F517" s="153"/>
      <c r="G517" s="153"/>
      <c r="H517" s="153"/>
      <c r="I517" s="153"/>
      <c r="J517" s="153"/>
      <c r="K517" s="153"/>
      <c r="L517" s="153"/>
      <c r="M517" s="153"/>
      <c r="N517" s="153"/>
      <c r="O517" s="153"/>
      <c r="P517" s="153"/>
      <c r="Q517" s="153"/>
      <c r="R517" s="153"/>
      <c r="S517" s="153"/>
      <c r="T517" s="153"/>
      <c r="U517" s="153"/>
      <c r="V517" s="153"/>
      <c r="W517" s="153"/>
      <c r="X517" s="153"/>
      <c r="Y517" s="153"/>
    </row>
    <row r="518" spans="1:25" s="83" customFormat="1" ht="12.75" x14ac:dyDescent="0.2">
      <c r="A518" s="153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5">
        <v>1</v>
      </c>
      <c r="B519" s="106" t="s">
        <v>161</v>
      </c>
      <c r="C519" s="106" t="s">
        <v>133</v>
      </c>
      <c r="D519" s="106" t="s">
        <v>133</v>
      </c>
      <c r="E519" s="106" t="s">
        <v>133</v>
      </c>
      <c r="F519" s="106" t="s">
        <v>133</v>
      </c>
      <c r="G519" s="106" t="s">
        <v>133</v>
      </c>
      <c r="H519" s="106" t="s">
        <v>133</v>
      </c>
      <c r="I519" s="106" t="s">
        <v>133</v>
      </c>
      <c r="J519" s="106" t="s">
        <v>169</v>
      </c>
      <c r="K519" s="106" t="s">
        <v>133</v>
      </c>
      <c r="L519" s="106" t="s">
        <v>133</v>
      </c>
      <c r="M519" s="106" t="s">
        <v>133</v>
      </c>
      <c r="N519" s="106" t="s">
        <v>133</v>
      </c>
      <c r="O519" s="106" t="s">
        <v>133</v>
      </c>
      <c r="P519" s="106" t="s">
        <v>133</v>
      </c>
      <c r="Q519" s="106" t="s">
        <v>133</v>
      </c>
      <c r="R519" s="106" t="s">
        <v>133</v>
      </c>
      <c r="S519" s="106" t="s">
        <v>133</v>
      </c>
      <c r="T519" s="106" t="s">
        <v>133</v>
      </c>
      <c r="U519" s="106" t="s">
        <v>133</v>
      </c>
      <c r="V519" s="106" t="s">
        <v>133</v>
      </c>
      <c r="W519" s="106" t="s">
        <v>133</v>
      </c>
      <c r="X519" s="106" t="s">
        <v>133</v>
      </c>
      <c r="Y519" s="106" t="s">
        <v>133</v>
      </c>
    </row>
    <row r="520" spans="1:25" s="71" customFormat="1" ht="15.75" hidden="1" outlineLevel="1" x14ac:dyDescent="0.25">
      <c r="A520" s="92">
        <v>2</v>
      </c>
      <c r="B520" s="106" t="s">
        <v>133</v>
      </c>
      <c r="C520" s="106" t="s">
        <v>133</v>
      </c>
      <c r="D520" s="106" t="s">
        <v>133</v>
      </c>
      <c r="E520" s="106" t="s">
        <v>133</v>
      </c>
      <c r="F520" s="106" t="s">
        <v>133</v>
      </c>
      <c r="G520" s="106" t="s">
        <v>133</v>
      </c>
      <c r="H520" s="106" t="s">
        <v>133</v>
      </c>
      <c r="I520" s="106" t="s">
        <v>133</v>
      </c>
      <c r="J520" s="106" t="s">
        <v>133</v>
      </c>
      <c r="K520" s="106" t="s">
        <v>195</v>
      </c>
      <c r="L520" s="106" t="s">
        <v>133</v>
      </c>
      <c r="M520" s="106" t="s">
        <v>133</v>
      </c>
      <c r="N520" s="106" t="s">
        <v>133</v>
      </c>
      <c r="O520" s="106" t="s">
        <v>133</v>
      </c>
      <c r="P520" s="106" t="s">
        <v>133</v>
      </c>
      <c r="Q520" s="106" t="s">
        <v>133</v>
      </c>
      <c r="R520" s="106" t="s">
        <v>133</v>
      </c>
      <c r="S520" s="106" t="s">
        <v>133</v>
      </c>
      <c r="T520" s="106" t="s">
        <v>133</v>
      </c>
      <c r="U520" s="106" t="s">
        <v>133</v>
      </c>
      <c r="V520" s="106" t="s">
        <v>133</v>
      </c>
      <c r="W520" s="106" t="s">
        <v>133</v>
      </c>
      <c r="X520" s="106" t="s">
        <v>133</v>
      </c>
      <c r="Y520" s="106" t="s">
        <v>133</v>
      </c>
    </row>
    <row r="521" spans="1:25" s="71" customFormat="1" ht="15.75" hidden="1" outlineLevel="1" x14ac:dyDescent="0.25">
      <c r="A521" s="125">
        <v>3</v>
      </c>
      <c r="B521" s="106" t="s">
        <v>133</v>
      </c>
      <c r="C521" s="106" t="s">
        <v>133</v>
      </c>
      <c r="D521" s="106" t="s">
        <v>133</v>
      </c>
      <c r="E521" s="106" t="s">
        <v>133</v>
      </c>
      <c r="F521" s="106" t="s">
        <v>133</v>
      </c>
      <c r="G521" s="106" t="s">
        <v>133</v>
      </c>
      <c r="H521" s="106" t="s">
        <v>142</v>
      </c>
      <c r="I521" s="106" t="s">
        <v>133</v>
      </c>
      <c r="J521" s="106" t="s">
        <v>133</v>
      </c>
      <c r="K521" s="106" t="s">
        <v>133</v>
      </c>
      <c r="L521" s="106" t="s">
        <v>133</v>
      </c>
      <c r="M521" s="106" t="s">
        <v>133</v>
      </c>
      <c r="N521" s="106" t="s">
        <v>222</v>
      </c>
      <c r="O521" s="106" t="s">
        <v>223</v>
      </c>
      <c r="P521" s="106" t="s">
        <v>224</v>
      </c>
      <c r="Q521" s="106" t="s">
        <v>225</v>
      </c>
      <c r="R521" s="106" t="s">
        <v>226</v>
      </c>
      <c r="S521" s="106" t="s">
        <v>227</v>
      </c>
      <c r="T521" s="106" t="s">
        <v>228</v>
      </c>
      <c r="U521" s="106" t="s">
        <v>230</v>
      </c>
      <c r="V521" s="106" t="s">
        <v>133</v>
      </c>
      <c r="W521" s="106" t="s">
        <v>133</v>
      </c>
      <c r="X521" s="106" t="s">
        <v>133</v>
      </c>
      <c r="Y521" s="106" t="s">
        <v>133</v>
      </c>
    </row>
    <row r="522" spans="1:25" s="71" customFormat="1" ht="15.75" hidden="1" outlineLevel="1" x14ac:dyDescent="0.25">
      <c r="A522" s="125">
        <v>4</v>
      </c>
      <c r="B522" s="106" t="s">
        <v>133</v>
      </c>
      <c r="C522" s="106" t="s">
        <v>236</v>
      </c>
      <c r="D522" s="106" t="s">
        <v>133</v>
      </c>
      <c r="E522" s="106" t="s">
        <v>133</v>
      </c>
      <c r="F522" s="106" t="s">
        <v>133</v>
      </c>
      <c r="G522" s="106" t="s">
        <v>240</v>
      </c>
      <c r="H522" s="106" t="s">
        <v>241</v>
      </c>
      <c r="I522" s="106" t="s">
        <v>242</v>
      </c>
      <c r="J522" s="106" t="s">
        <v>243</v>
      </c>
      <c r="K522" s="106" t="s">
        <v>244</v>
      </c>
      <c r="L522" s="106" t="s">
        <v>245</v>
      </c>
      <c r="M522" s="106" t="s">
        <v>246</v>
      </c>
      <c r="N522" s="106" t="s">
        <v>247</v>
      </c>
      <c r="O522" s="106" t="s">
        <v>248</v>
      </c>
      <c r="P522" s="106" t="s">
        <v>249</v>
      </c>
      <c r="Q522" s="106" t="s">
        <v>250</v>
      </c>
      <c r="R522" s="106" t="s">
        <v>251</v>
      </c>
      <c r="S522" s="106" t="s">
        <v>252</v>
      </c>
      <c r="T522" s="106" t="s">
        <v>253</v>
      </c>
      <c r="U522" s="106" t="s">
        <v>255</v>
      </c>
      <c r="V522" s="106" t="s">
        <v>257</v>
      </c>
      <c r="W522" s="106" t="s">
        <v>259</v>
      </c>
      <c r="X522" s="106" t="s">
        <v>260</v>
      </c>
      <c r="Y522" s="106" t="s">
        <v>262</v>
      </c>
    </row>
    <row r="523" spans="1:25" s="71" customFormat="1" ht="15.75" hidden="1" outlineLevel="1" x14ac:dyDescent="0.25">
      <c r="A523" s="125">
        <v>5</v>
      </c>
      <c r="B523" s="106" t="s">
        <v>133</v>
      </c>
      <c r="C523" s="106" t="s">
        <v>133</v>
      </c>
      <c r="D523" s="106" t="s">
        <v>133</v>
      </c>
      <c r="E523" s="106" t="s">
        <v>133</v>
      </c>
      <c r="F523" s="106" t="s">
        <v>133</v>
      </c>
      <c r="G523" s="106" t="s">
        <v>133</v>
      </c>
      <c r="H523" s="106" t="s">
        <v>270</v>
      </c>
      <c r="I523" s="106" t="s">
        <v>271</v>
      </c>
      <c r="J523" s="106" t="s">
        <v>133</v>
      </c>
      <c r="K523" s="106" t="s">
        <v>133</v>
      </c>
      <c r="L523" s="106" t="s">
        <v>133</v>
      </c>
      <c r="M523" s="106" t="s">
        <v>133</v>
      </c>
      <c r="N523" s="106" t="s">
        <v>133</v>
      </c>
      <c r="O523" s="106" t="s">
        <v>133</v>
      </c>
      <c r="P523" s="106" t="s">
        <v>133</v>
      </c>
      <c r="Q523" s="106" t="s">
        <v>133</v>
      </c>
      <c r="R523" s="106" t="s">
        <v>281</v>
      </c>
      <c r="S523" s="106" t="s">
        <v>170</v>
      </c>
      <c r="T523" s="106" t="s">
        <v>133</v>
      </c>
      <c r="U523" s="106" t="s">
        <v>284</v>
      </c>
      <c r="V523" s="106" t="s">
        <v>286</v>
      </c>
      <c r="W523" s="106" t="s">
        <v>288</v>
      </c>
      <c r="X523" s="106" t="s">
        <v>290</v>
      </c>
      <c r="Y523" s="106" t="s">
        <v>292</v>
      </c>
    </row>
    <row r="524" spans="1:25" s="71" customFormat="1" ht="15.75" hidden="1" outlineLevel="1" x14ac:dyDescent="0.25">
      <c r="A524" s="125">
        <v>6</v>
      </c>
      <c r="B524" s="106" t="s">
        <v>133</v>
      </c>
      <c r="C524" s="106" t="s">
        <v>294</v>
      </c>
      <c r="D524" s="106" t="s">
        <v>133</v>
      </c>
      <c r="E524" s="106" t="s">
        <v>133</v>
      </c>
      <c r="F524" s="106" t="s">
        <v>133</v>
      </c>
      <c r="G524" s="106" t="s">
        <v>133</v>
      </c>
      <c r="H524" s="106" t="s">
        <v>133</v>
      </c>
      <c r="I524" s="106" t="s">
        <v>300</v>
      </c>
      <c r="J524" s="106" t="s">
        <v>301</v>
      </c>
      <c r="K524" s="106" t="s">
        <v>302</v>
      </c>
      <c r="L524" s="106" t="s">
        <v>303</v>
      </c>
      <c r="M524" s="106" t="s">
        <v>304</v>
      </c>
      <c r="N524" s="106" t="s">
        <v>305</v>
      </c>
      <c r="O524" s="106" t="s">
        <v>306</v>
      </c>
      <c r="P524" s="106" t="s">
        <v>211</v>
      </c>
      <c r="Q524" s="106" t="s">
        <v>307</v>
      </c>
      <c r="R524" s="106" t="s">
        <v>308</v>
      </c>
      <c r="S524" s="106" t="s">
        <v>309</v>
      </c>
      <c r="T524" s="106" t="s">
        <v>310</v>
      </c>
      <c r="U524" s="106" t="s">
        <v>312</v>
      </c>
      <c r="V524" s="106" t="s">
        <v>314</v>
      </c>
      <c r="W524" s="106" t="s">
        <v>316</v>
      </c>
      <c r="X524" s="106" t="s">
        <v>318</v>
      </c>
      <c r="Y524" s="106" t="s">
        <v>319</v>
      </c>
    </row>
    <row r="525" spans="1:25" s="71" customFormat="1" ht="15.75" hidden="1" outlineLevel="1" x14ac:dyDescent="0.25">
      <c r="A525" s="125">
        <v>7</v>
      </c>
      <c r="B525" s="106" t="s">
        <v>133</v>
      </c>
      <c r="C525" s="106" t="s">
        <v>322</v>
      </c>
      <c r="D525" s="106" t="s">
        <v>133</v>
      </c>
      <c r="E525" s="106" t="s">
        <v>325</v>
      </c>
      <c r="F525" s="106" t="s">
        <v>326</v>
      </c>
      <c r="G525" s="106" t="s">
        <v>328</v>
      </c>
      <c r="H525" s="106" t="s">
        <v>329</v>
      </c>
      <c r="I525" s="106" t="s">
        <v>330</v>
      </c>
      <c r="J525" s="106" t="s">
        <v>331</v>
      </c>
      <c r="K525" s="106" t="s">
        <v>332</v>
      </c>
      <c r="L525" s="106" t="s">
        <v>333</v>
      </c>
      <c r="M525" s="106" t="s">
        <v>334</v>
      </c>
      <c r="N525" s="106" t="s">
        <v>335</v>
      </c>
      <c r="O525" s="106" t="s">
        <v>336</v>
      </c>
      <c r="P525" s="106" t="s">
        <v>337</v>
      </c>
      <c r="Q525" s="106" t="s">
        <v>338</v>
      </c>
      <c r="R525" s="106" t="s">
        <v>339</v>
      </c>
      <c r="S525" s="106" t="s">
        <v>340</v>
      </c>
      <c r="T525" s="106" t="s">
        <v>341</v>
      </c>
      <c r="U525" s="106" t="s">
        <v>342</v>
      </c>
      <c r="V525" s="106" t="s">
        <v>343</v>
      </c>
      <c r="W525" s="106" t="s">
        <v>344</v>
      </c>
      <c r="X525" s="106" t="s">
        <v>345</v>
      </c>
      <c r="Y525" s="106" t="s">
        <v>346</v>
      </c>
    </row>
    <row r="526" spans="1:25" s="71" customFormat="1" ht="15.75" hidden="1" outlineLevel="1" x14ac:dyDescent="0.25">
      <c r="A526" s="125">
        <v>8</v>
      </c>
      <c r="B526" s="106" t="s">
        <v>133</v>
      </c>
      <c r="C526" s="106" t="s">
        <v>133</v>
      </c>
      <c r="D526" s="106" t="s">
        <v>133</v>
      </c>
      <c r="E526" s="106" t="s">
        <v>133</v>
      </c>
      <c r="F526" s="106" t="s">
        <v>133</v>
      </c>
      <c r="G526" s="106" t="s">
        <v>353</v>
      </c>
      <c r="H526" s="106" t="s">
        <v>354</v>
      </c>
      <c r="I526" s="106" t="s">
        <v>355</v>
      </c>
      <c r="J526" s="106" t="s">
        <v>356</v>
      </c>
      <c r="K526" s="106" t="s">
        <v>357</v>
      </c>
      <c r="L526" s="106" t="s">
        <v>358</v>
      </c>
      <c r="M526" s="106" t="s">
        <v>359</v>
      </c>
      <c r="N526" s="106" t="s">
        <v>360</v>
      </c>
      <c r="O526" s="106" t="s">
        <v>361</v>
      </c>
      <c r="P526" s="106" t="s">
        <v>362</v>
      </c>
      <c r="Q526" s="106" t="s">
        <v>363</v>
      </c>
      <c r="R526" s="106" t="s">
        <v>364</v>
      </c>
      <c r="S526" s="106" t="s">
        <v>365</v>
      </c>
      <c r="T526" s="106" t="s">
        <v>366</v>
      </c>
      <c r="U526" s="106" t="s">
        <v>367</v>
      </c>
      <c r="V526" s="106" t="s">
        <v>368</v>
      </c>
      <c r="W526" s="106" t="s">
        <v>369</v>
      </c>
      <c r="X526" s="106" t="s">
        <v>370</v>
      </c>
      <c r="Y526" s="106" t="s">
        <v>371</v>
      </c>
    </row>
    <row r="527" spans="1:25" s="71" customFormat="1" ht="15.75" hidden="1" outlineLevel="1" x14ac:dyDescent="0.25">
      <c r="A527" s="125">
        <v>9</v>
      </c>
      <c r="B527" s="106" t="s">
        <v>372</v>
      </c>
      <c r="C527" s="106" t="s">
        <v>373</v>
      </c>
      <c r="D527" s="106" t="s">
        <v>374</v>
      </c>
      <c r="E527" s="106" t="s">
        <v>375</v>
      </c>
      <c r="F527" s="106" t="s">
        <v>376</v>
      </c>
      <c r="G527" s="106" t="s">
        <v>377</v>
      </c>
      <c r="H527" s="106" t="s">
        <v>378</v>
      </c>
      <c r="I527" s="106" t="s">
        <v>379</v>
      </c>
      <c r="J527" s="106" t="s">
        <v>380</v>
      </c>
      <c r="K527" s="106" t="s">
        <v>381</v>
      </c>
      <c r="L527" s="106" t="s">
        <v>382</v>
      </c>
      <c r="M527" s="106" t="s">
        <v>383</v>
      </c>
      <c r="N527" s="106" t="s">
        <v>384</v>
      </c>
      <c r="O527" s="106" t="s">
        <v>385</v>
      </c>
      <c r="P527" s="106" t="s">
        <v>386</v>
      </c>
      <c r="Q527" s="106" t="s">
        <v>387</v>
      </c>
      <c r="R527" s="106" t="s">
        <v>388</v>
      </c>
      <c r="S527" s="106" t="s">
        <v>389</v>
      </c>
      <c r="T527" s="106" t="s">
        <v>390</v>
      </c>
      <c r="U527" s="106" t="s">
        <v>391</v>
      </c>
      <c r="V527" s="106" t="s">
        <v>392</v>
      </c>
      <c r="W527" s="106" t="s">
        <v>393</v>
      </c>
      <c r="X527" s="106" t="s">
        <v>394</v>
      </c>
      <c r="Y527" s="106" t="s">
        <v>395</v>
      </c>
    </row>
    <row r="528" spans="1:25" s="71" customFormat="1" ht="15.75" hidden="1" outlineLevel="1" x14ac:dyDescent="0.25">
      <c r="A528" s="125">
        <v>10</v>
      </c>
      <c r="B528" s="106" t="s">
        <v>396</v>
      </c>
      <c r="C528" s="106" t="s">
        <v>397</v>
      </c>
      <c r="D528" s="106" t="s">
        <v>398</v>
      </c>
      <c r="E528" s="106" t="s">
        <v>399</v>
      </c>
      <c r="F528" s="106" t="s">
        <v>400</v>
      </c>
      <c r="G528" s="106" t="s">
        <v>401</v>
      </c>
      <c r="H528" s="106" t="s">
        <v>402</v>
      </c>
      <c r="I528" s="106" t="s">
        <v>403</v>
      </c>
      <c r="J528" s="106" t="s">
        <v>404</v>
      </c>
      <c r="K528" s="106" t="s">
        <v>405</v>
      </c>
      <c r="L528" s="106" t="s">
        <v>406</v>
      </c>
      <c r="M528" s="106" t="s">
        <v>407</v>
      </c>
      <c r="N528" s="106" t="s">
        <v>408</v>
      </c>
      <c r="O528" s="106" t="s">
        <v>133</v>
      </c>
      <c r="P528" s="106" t="s">
        <v>410</v>
      </c>
      <c r="Q528" s="106" t="s">
        <v>133</v>
      </c>
      <c r="R528" s="106" t="s">
        <v>133</v>
      </c>
      <c r="S528" s="106" t="s">
        <v>414</v>
      </c>
      <c r="T528" s="106" t="s">
        <v>133</v>
      </c>
      <c r="U528" s="106" t="s">
        <v>133</v>
      </c>
      <c r="V528" s="106" t="s">
        <v>133</v>
      </c>
      <c r="W528" s="106" t="s">
        <v>133</v>
      </c>
      <c r="X528" s="106" t="s">
        <v>143</v>
      </c>
      <c r="Y528" s="106" t="s">
        <v>133</v>
      </c>
    </row>
    <row r="529" spans="1:25" s="71" customFormat="1" ht="15.75" hidden="1" outlineLevel="1" x14ac:dyDescent="0.25">
      <c r="A529" s="125">
        <v>11</v>
      </c>
      <c r="B529" s="106" t="s">
        <v>133</v>
      </c>
      <c r="C529" s="106" t="s">
        <v>133</v>
      </c>
      <c r="D529" s="106" t="s">
        <v>149</v>
      </c>
      <c r="E529" s="106" t="s">
        <v>424</v>
      </c>
      <c r="F529" s="106" t="s">
        <v>426</v>
      </c>
      <c r="G529" s="106" t="s">
        <v>146</v>
      </c>
      <c r="H529" s="106" t="s">
        <v>427</v>
      </c>
      <c r="I529" s="106" t="s">
        <v>428</v>
      </c>
      <c r="J529" s="106" t="s">
        <v>429</v>
      </c>
      <c r="K529" s="106" t="s">
        <v>430</v>
      </c>
      <c r="L529" s="106" t="s">
        <v>432</v>
      </c>
      <c r="M529" s="106" t="s">
        <v>434</v>
      </c>
      <c r="N529" s="106" t="s">
        <v>435</v>
      </c>
      <c r="O529" s="106" t="s">
        <v>436</v>
      </c>
      <c r="P529" s="106" t="s">
        <v>437</v>
      </c>
      <c r="Q529" s="106" t="s">
        <v>438</v>
      </c>
      <c r="R529" s="106" t="s">
        <v>439</v>
      </c>
      <c r="S529" s="106" t="s">
        <v>440</v>
      </c>
      <c r="T529" s="106" t="s">
        <v>441</v>
      </c>
      <c r="U529" s="106" t="s">
        <v>442</v>
      </c>
      <c r="V529" s="106" t="s">
        <v>443</v>
      </c>
      <c r="W529" s="106" t="s">
        <v>444</v>
      </c>
      <c r="X529" s="106" t="s">
        <v>445</v>
      </c>
      <c r="Y529" s="106" t="s">
        <v>446</v>
      </c>
    </row>
    <row r="530" spans="1:25" s="71" customFormat="1" ht="15.75" hidden="1" outlineLevel="1" x14ac:dyDescent="0.25">
      <c r="A530" s="125">
        <v>12</v>
      </c>
      <c r="B530" s="106" t="s">
        <v>447</v>
      </c>
      <c r="C530" s="106" t="s">
        <v>448</v>
      </c>
      <c r="D530" s="106" t="s">
        <v>449</v>
      </c>
      <c r="E530" s="106" t="s">
        <v>148</v>
      </c>
      <c r="F530" s="106" t="s">
        <v>450</v>
      </c>
      <c r="G530" s="106" t="s">
        <v>451</v>
      </c>
      <c r="H530" s="106" t="s">
        <v>452</v>
      </c>
      <c r="I530" s="106" t="s">
        <v>453</v>
      </c>
      <c r="J530" s="106" t="s">
        <v>454</v>
      </c>
      <c r="K530" s="106" t="s">
        <v>455</v>
      </c>
      <c r="L530" s="106" t="s">
        <v>456</v>
      </c>
      <c r="M530" s="106" t="s">
        <v>457</v>
      </c>
      <c r="N530" s="106" t="s">
        <v>458</v>
      </c>
      <c r="O530" s="106" t="s">
        <v>459</v>
      </c>
      <c r="P530" s="106" t="s">
        <v>460</v>
      </c>
      <c r="Q530" s="106" t="s">
        <v>461</v>
      </c>
      <c r="R530" s="106" t="s">
        <v>462</v>
      </c>
      <c r="S530" s="106" t="s">
        <v>463</v>
      </c>
      <c r="T530" s="106" t="s">
        <v>464</v>
      </c>
      <c r="U530" s="106" t="s">
        <v>133</v>
      </c>
      <c r="V530" s="106" t="s">
        <v>466</v>
      </c>
      <c r="W530" s="106" t="s">
        <v>467</v>
      </c>
      <c r="X530" s="106" t="s">
        <v>469</v>
      </c>
      <c r="Y530" s="106" t="s">
        <v>471</v>
      </c>
    </row>
    <row r="531" spans="1:25" s="71" customFormat="1" ht="15.75" hidden="1" outlineLevel="1" x14ac:dyDescent="0.25">
      <c r="A531" s="125">
        <v>13</v>
      </c>
      <c r="B531" s="106" t="s">
        <v>133</v>
      </c>
      <c r="C531" s="106" t="s">
        <v>133</v>
      </c>
      <c r="D531" s="106" t="s">
        <v>475</v>
      </c>
      <c r="E531" s="106" t="s">
        <v>476</v>
      </c>
      <c r="F531" s="106" t="s">
        <v>133</v>
      </c>
      <c r="G531" s="106" t="s">
        <v>133</v>
      </c>
      <c r="H531" s="106" t="s">
        <v>133</v>
      </c>
      <c r="I531" s="106" t="s">
        <v>133</v>
      </c>
      <c r="J531" s="106" t="s">
        <v>482</v>
      </c>
      <c r="K531" s="106" t="s">
        <v>484</v>
      </c>
      <c r="L531" s="106" t="s">
        <v>133</v>
      </c>
      <c r="M531" s="106" t="s">
        <v>133</v>
      </c>
      <c r="N531" s="106" t="s">
        <v>133</v>
      </c>
      <c r="O531" s="106" t="s">
        <v>133</v>
      </c>
      <c r="P531" s="106" t="s">
        <v>133</v>
      </c>
      <c r="Q531" s="106" t="s">
        <v>133</v>
      </c>
      <c r="R531" s="106" t="s">
        <v>133</v>
      </c>
      <c r="S531" s="106" t="s">
        <v>133</v>
      </c>
      <c r="T531" s="106" t="s">
        <v>133</v>
      </c>
      <c r="U531" s="106" t="s">
        <v>133</v>
      </c>
      <c r="V531" s="106" t="s">
        <v>133</v>
      </c>
      <c r="W531" s="106" t="s">
        <v>133</v>
      </c>
      <c r="X531" s="106" t="s">
        <v>133</v>
      </c>
      <c r="Y531" s="106" t="s">
        <v>498</v>
      </c>
    </row>
    <row r="532" spans="1:25" s="71" customFormat="1" ht="15.75" hidden="1" outlineLevel="1" x14ac:dyDescent="0.25">
      <c r="A532" s="125">
        <v>14</v>
      </c>
      <c r="B532" s="106" t="s">
        <v>133</v>
      </c>
      <c r="C532" s="106" t="s">
        <v>501</v>
      </c>
      <c r="D532" s="106" t="s">
        <v>503</v>
      </c>
      <c r="E532" s="106" t="s">
        <v>504</v>
      </c>
      <c r="F532" s="106" t="s">
        <v>133</v>
      </c>
      <c r="G532" s="106" t="s">
        <v>506</v>
      </c>
      <c r="H532" s="106" t="s">
        <v>508</v>
      </c>
      <c r="I532" s="106" t="s">
        <v>509</v>
      </c>
      <c r="J532" s="106" t="s">
        <v>510</v>
      </c>
      <c r="K532" s="106" t="s">
        <v>511</v>
      </c>
      <c r="L532" s="106" t="s">
        <v>512</v>
      </c>
      <c r="M532" s="106" t="s">
        <v>513</v>
      </c>
      <c r="N532" s="106" t="s">
        <v>514</v>
      </c>
      <c r="O532" s="106" t="s">
        <v>515</v>
      </c>
      <c r="P532" s="106" t="s">
        <v>516</v>
      </c>
      <c r="Q532" s="106" t="s">
        <v>517</v>
      </c>
      <c r="R532" s="106" t="s">
        <v>518</v>
      </c>
      <c r="S532" s="106" t="s">
        <v>520</v>
      </c>
      <c r="T532" s="106" t="s">
        <v>521</v>
      </c>
      <c r="U532" s="106" t="s">
        <v>522</v>
      </c>
      <c r="V532" s="106" t="s">
        <v>523</v>
      </c>
      <c r="W532" s="106" t="s">
        <v>524</v>
      </c>
      <c r="X532" s="106" t="s">
        <v>525</v>
      </c>
      <c r="Y532" s="106" t="s">
        <v>526</v>
      </c>
    </row>
    <row r="533" spans="1:25" s="71" customFormat="1" ht="15.75" hidden="1" outlineLevel="1" x14ac:dyDescent="0.25">
      <c r="A533" s="125">
        <v>15</v>
      </c>
      <c r="B533" s="106" t="s">
        <v>133</v>
      </c>
      <c r="C533" s="106" t="s">
        <v>133</v>
      </c>
      <c r="D533" s="106" t="s">
        <v>133</v>
      </c>
      <c r="E533" s="106" t="s">
        <v>133</v>
      </c>
      <c r="F533" s="106" t="s">
        <v>133</v>
      </c>
      <c r="G533" s="106" t="s">
        <v>533</v>
      </c>
      <c r="H533" s="106" t="s">
        <v>534</v>
      </c>
      <c r="I533" s="106" t="s">
        <v>535</v>
      </c>
      <c r="J533" s="106" t="s">
        <v>536</v>
      </c>
      <c r="K533" s="106" t="s">
        <v>537</v>
      </c>
      <c r="L533" s="106" t="s">
        <v>538</v>
      </c>
      <c r="M533" s="106" t="s">
        <v>145</v>
      </c>
      <c r="N533" s="106" t="s">
        <v>539</v>
      </c>
      <c r="O533" s="106" t="s">
        <v>540</v>
      </c>
      <c r="P533" s="106" t="s">
        <v>541</v>
      </c>
      <c r="Q533" s="106" t="s">
        <v>542</v>
      </c>
      <c r="R533" s="106" t="s">
        <v>543</v>
      </c>
      <c r="S533" s="106" t="s">
        <v>544</v>
      </c>
      <c r="T533" s="106" t="s">
        <v>140</v>
      </c>
      <c r="U533" s="106" t="s">
        <v>546</v>
      </c>
      <c r="V533" s="106" t="s">
        <v>548</v>
      </c>
      <c r="W533" s="106" t="s">
        <v>549</v>
      </c>
      <c r="X533" s="106" t="s">
        <v>551</v>
      </c>
      <c r="Y533" s="106" t="s">
        <v>553</v>
      </c>
    </row>
    <row r="534" spans="1:25" s="71" customFormat="1" ht="15.75" hidden="1" outlineLevel="1" x14ac:dyDescent="0.25">
      <c r="A534" s="125">
        <v>16</v>
      </c>
      <c r="B534" s="106" t="s">
        <v>133</v>
      </c>
      <c r="C534" s="106" t="s">
        <v>556</v>
      </c>
      <c r="D534" s="106" t="s">
        <v>558</v>
      </c>
      <c r="E534" s="106" t="s">
        <v>133</v>
      </c>
      <c r="F534" s="106" t="s">
        <v>133</v>
      </c>
      <c r="G534" s="106" t="s">
        <v>561</v>
      </c>
      <c r="H534" s="106" t="s">
        <v>562</v>
      </c>
      <c r="I534" s="106" t="s">
        <v>563</v>
      </c>
      <c r="J534" s="106" t="s">
        <v>564</v>
      </c>
      <c r="K534" s="106" t="s">
        <v>133</v>
      </c>
      <c r="L534" s="106" t="s">
        <v>566</v>
      </c>
      <c r="M534" s="106" t="s">
        <v>133</v>
      </c>
      <c r="N534" s="106" t="s">
        <v>133</v>
      </c>
      <c r="O534" s="106" t="s">
        <v>133</v>
      </c>
      <c r="P534" s="106" t="s">
        <v>133</v>
      </c>
      <c r="Q534" s="106" t="s">
        <v>133</v>
      </c>
      <c r="R534" s="106" t="s">
        <v>133</v>
      </c>
      <c r="S534" s="106" t="s">
        <v>133</v>
      </c>
      <c r="T534" s="106" t="s">
        <v>133</v>
      </c>
      <c r="U534" s="106" t="s">
        <v>133</v>
      </c>
      <c r="V534" s="106" t="s">
        <v>133</v>
      </c>
      <c r="W534" s="106" t="s">
        <v>133</v>
      </c>
      <c r="X534" s="106" t="s">
        <v>133</v>
      </c>
      <c r="Y534" s="106" t="s">
        <v>133</v>
      </c>
    </row>
    <row r="535" spans="1:25" s="71" customFormat="1" ht="15.75" hidden="1" outlineLevel="1" x14ac:dyDescent="0.25">
      <c r="A535" s="125">
        <v>17</v>
      </c>
      <c r="B535" s="106" t="s">
        <v>580</v>
      </c>
      <c r="C535" s="106" t="s">
        <v>133</v>
      </c>
      <c r="D535" s="106" t="s">
        <v>133</v>
      </c>
      <c r="E535" s="106" t="s">
        <v>133</v>
      </c>
      <c r="F535" s="106" t="s">
        <v>585</v>
      </c>
      <c r="G535" s="106" t="s">
        <v>587</v>
      </c>
      <c r="H535" s="106" t="s">
        <v>588</v>
      </c>
      <c r="I535" s="106" t="s">
        <v>589</v>
      </c>
      <c r="J535" s="106" t="s">
        <v>590</v>
      </c>
      <c r="K535" s="106" t="s">
        <v>591</v>
      </c>
      <c r="L535" s="106" t="s">
        <v>592</v>
      </c>
      <c r="M535" s="106" t="s">
        <v>593</v>
      </c>
      <c r="N535" s="106" t="s">
        <v>594</v>
      </c>
      <c r="O535" s="106" t="s">
        <v>595</v>
      </c>
      <c r="P535" s="106" t="s">
        <v>596</v>
      </c>
      <c r="Q535" s="106" t="s">
        <v>597</v>
      </c>
      <c r="R535" s="106" t="s">
        <v>598</v>
      </c>
      <c r="S535" s="106" t="s">
        <v>599</v>
      </c>
      <c r="T535" s="106" t="s">
        <v>600</v>
      </c>
      <c r="U535" s="106" t="s">
        <v>601</v>
      </c>
      <c r="V535" s="106" t="s">
        <v>602</v>
      </c>
      <c r="W535" s="106" t="s">
        <v>603</v>
      </c>
      <c r="X535" s="106" t="s">
        <v>604</v>
      </c>
      <c r="Y535" s="106" t="s">
        <v>605</v>
      </c>
    </row>
    <row r="536" spans="1:25" s="71" customFormat="1" ht="15.75" hidden="1" outlineLevel="1" x14ac:dyDescent="0.25">
      <c r="A536" s="125">
        <v>18</v>
      </c>
      <c r="B536" s="106" t="s">
        <v>606</v>
      </c>
      <c r="C536" s="106" t="s">
        <v>607</v>
      </c>
      <c r="D536" s="106" t="s">
        <v>608</v>
      </c>
      <c r="E536" s="106" t="s">
        <v>609</v>
      </c>
      <c r="F536" s="106" t="s">
        <v>610</v>
      </c>
      <c r="G536" s="106" t="s">
        <v>611</v>
      </c>
      <c r="H536" s="106" t="s">
        <v>612</v>
      </c>
      <c r="I536" s="106" t="s">
        <v>613</v>
      </c>
      <c r="J536" s="106" t="s">
        <v>614</v>
      </c>
      <c r="K536" s="106" t="s">
        <v>615</v>
      </c>
      <c r="L536" s="106" t="s">
        <v>616</v>
      </c>
      <c r="M536" s="106" t="s">
        <v>617</v>
      </c>
      <c r="N536" s="106" t="s">
        <v>618</v>
      </c>
      <c r="O536" s="106" t="s">
        <v>619</v>
      </c>
      <c r="P536" s="106" t="s">
        <v>620</v>
      </c>
      <c r="Q536" s="106" t="s">
        <v>621</v>
      </c>
      <c r="R536" s="106" t="s">
        <v>622</v>
      </c>
      <c r="S536" s="106" t="s">
        <v>623</v>
      </c>
      <c r="T536" s="106" t="s">
        <v>624</v>
      </c>
      <c r="U536" s="106" t="s">
        <v>625</v>
      </c>
      <c r="V536" s="106" t="s">
        <v>626</v>
      </c>
      <c r="W536" s="106" t="s">
        <v>627</v>
      </c>
      <c r="X536" s="106" t="s">
        <v>628</v>
      </c>
      <c r="Y536" s="106" t="s">
        <v>133</v>
      </c>
    </row>
    <row r="537" spans="1:25" s="71" customFormat="1" ht="15.75" hidden="1" outlineLevel="1" x14ac:dyDescent="0.25">
      <c r="A537" s="125">
        <v>19</v>
      </c>
      <c r="B537" s="106" t="s">
        <v>630</v>
      </c>
      <c r="C537" s="106" t="s">
        <v>631</v>
      </c>
      <c r="D537" s="106" t="s">
        <v>632</v>
      </c>
      <c r="E537" s="106" t="s">
        <v>633</v>
      </c>
      <c r="F537" s="106" t="s">
        <v>634</v>
      </c>
      <c r="G537" s="106" t="s">
        <v>635</v>
      </c>
      <c r="H537" s="106" t="s">
        <v>636</v>
      </c>
      <c r="I537" s="106" t="s">
        <v>637</v>
      </c>
      <c r="J537" s="106" t="s">
        <v>638</v>
      </c>
      <c r="K537" s="106" t="s">
        <v>639</v>
      </c>
      <c r="L537" s="106" t="s">
        <v>640</v>
      </c>
      <c r="M537" s="106" t="s">
        <v>641</v>
      </c>
      <c r="N537" s="106" t="s">
        <v>642</v>
      </c>
      <c r="O537" s="106" t="s">
        <v>643</v>
      </c>
      <c r="P537" s="106" t="s">
        <v>644</v>
      </c>
      <c r="Q537" s="106" t="s">
        <v>645</v>
      </c>
      <c r="R537" s="106" t="s">
        <v>133</v>
      </c>
      <c r="S537" s="106" t="s">
        <v>647</v>
      </c>
      <c r="T537" s="106" t="s">
        <v>648</v>
      </c>
      <c r="U537" s="106" t="s">
        <v>649</v>
      </c>
      <c r="V537" s="106" t="s">
        <v>650</v>
      </c>
      <c r="W537" s="106" t="s">
        <v>133</v>
      </c>
      <c r="X537" s="106" t="s">
        <v>652</v>
      </c>
      <c r="Y537" s="106" t="s">
        <v>133</v>
      </c>
    </row>
    <row r="538" spans="1:25" s="71" customFormat="1" ht="15.75" hidden="1" outlineLevel="1" x14ac:dyDescent="0.25">
      <c r="A538" s="125">
        <v>20</v>
      </c>
      <c r="B538" s="106" t="s">
        <v>655</v>
      </c>
      <c r="C538" s="106" t="s">
        <v>657</v>
      </c>
      <c r="D538" s="106" t="s">
        <v>658</v>
      </c>
      <c r="E538" s="106" t="s">
        <v>659</v>
      </c>
      <c r="F538" s="106" t="s">
        <v>660</v>
      </c>
      <c r="G538" s="106" t="s">
        <v>195</v>
      </c>
      <c r="H538" s="106" t="s">
        <v>662</v>
      </c>
      <c r="I538" s="106" t="s">
        <v>663</v>
      </c>
      <c r="J538" s="106" t="s">
        <v>664</v>
      </c>
      <c r="K538" s="106" t="s">
        <v>665</v>
      </c>
      <c r="L538" s="106" t="s">
        <v>666</v>
      </c>
      <c r="M538" s="106" t="s">
        <v>667</v>
      </c>
      <c r="N538" s="106" t="s">
        <v>668</v>
      </c>
      <c r="O538" s="106" t="s">
        <v>669</v>
      </c>
      <c r="P538" s="106" t="s">
        <v>670</v>
      </c>
      <c r="Q538" s="106" t="s">
        <v>671</v>
      </c>
      <c r="R538" s="106" t="s">
        <v>672</v>
      </c>
      <c r="S538" s="106" t="s">
        <v>673</v>
      </c>
      <c r="T538" s="106" t="s">
        <v>674</v>
      </c>
      <c r="U538" s="106" t="s">
        <v>676</v>
      </c>
      <c r="V538" s="106" t="s">
        <v>678</v>
      </c>
      <c r="W538" s="106" t="s">
        <v>680</v>
      </c>
      <c r="X538" s="106" t="s">
        <v>154</v>
      </c>
      <c r="Y538" s="106" t="s">
        <v>682</v>
      </c>
    </row>
    <row r="539" spans="1:25" s="71" customFormat="1" ht="15.75" hidden="1" outlineLevel="1" x14ac:dyDescent="0.25">
      <c r="A539" s="125">
        <v>21</v>
      </c>
      <c r="B539" s="106" t="s">
        <v>133</v>
      </c>
      <c r="C539" s="106" t="s">
        <v>133</v>
      </c>
      <c r="D539" s="106" t="s">
        <v>133</v>
      </c>
      <c r="E539" s="106" t="s">
        <v>133</v>
      </c>
      <c r="F539" s="106" t="s">
        <v>133</v>
      </c>
      <c r="G539" s="106" t="s">
        <v>689</v>
      </c>
      <c r="H539" s="106" t="s">
        <v>690</v>
      </c>
      <c r="I539" s="106" t="s">
        <v>150</v>
      </c>
      <c r="J539" s="106" t="s">
        <v>692</v>
      </c>
      <c r="K539" s="106" t="s">
        <v>693</v>
      </c>
      <c r="L539" s="106" t="s">
        <v>133</v>
      </c>
      <c r="M539" s="106" t="s">
        <v>133</v>
      </c>
      <c r="N539" s="106" t="s">
        <v>133</v>
      </c>
      <c r="O539" s="106" t="s">
        <v>133</v>
      </c>
      <c r="P539" s="106" t="s">
        <v>133</v>
      </c>
      <c r="Q539" s="106" t="s">
        <v>133</v>
      </c>
      <c r="R539" s="106" t="s">
        <v>700</v>
      </c>
      <c r="S539" s="106" t="s">
        <v>701</v>
      </c>
      <c r="T539" s="106" t="s">
        <v>702</v>
      </c>
      <c r="U539" s="106" t="s">
        <v>703</v>
      </c>
      <c r="V539" s="106" t="s">
        <v>704</v>
      </c>
      <c r="W539" s="106" t="s">
        <v>133</v>
      </c>
      <c r="X539" s="106" t="s">
        <v>133</v>
      </c>
      <c r="Y539" s="106" t="s">
        <v>133</v>
      </c>
    </row>
    <row r="540" spans="1:25" s="71" customFormat="1" ht="15.75" hidden="1" outlineLevel="1" x14ac:dyDescent="0.25">
      <c r="A540" s="125">
        <v>22</v>
      </c>
      <c r="B540" s="106" t="s">
        <v>708</v>
      </c>
      <c r="C540" s="106" t="s">
        <v>709</v>
      </c>
      <c r="D540" s="106" t="s">
        <v>133</v>
      </c>
      <c r="E540" s="106" t="s">
        <v>711</v>
      </c>
      <c r="F540" s="106" t="s">
        <v>712</v>
      </c>
      <c r="G540" s="106" t="s">
        <v>713</v>
      </c>
      <c r="H540" s="106" t="s">
        <v>714</v>
      </c>
      <c r="I540" s="106" t="s">
        <v>715</v>
      </c>
      <c r="J540" s="106" t="s">
        <v>716</v>
      </c>
      <c r="K540" s="106" t="s">
        <v>717</v>
      </c>
      <c r="L540" s="106" t="s">
        <v>718</v>
      </c>
      <c r="M540" s="106" t="s">
        <v>719</v>
      </c>
      <c r="N540" s="106" t="s">
        <v>720</v>
      </c>
      <c r="O540" s="106" t="s">
        <v>722</v>
      </c>
      <c r="P540" s="106" t="s">
        <v>723</v>
      </c>
      <c r="Q540" s="106" t="s">
        <v>133</v>
      </c>
      <c r="R540" s="106" t="s">
        <v>133</v>
      </c>
      <c r="S540" s="106" t="s">
        <v>726</v>
      </c>
      <c r="T540" s="106" t="s">
        <v>133</v>
      </c>
      <c r="U540" s="106" t="s">
        <v>729</v>
      </c>
      <c r="V540" s="106" t="s">
        <v>133</v>
      </c>
      <c r="W540" s="106" t="s">
        <v>133</v>
      </c>
      <c r="X540" s="106" t="s">
        <v>133</v>
      </c>
      <c r="Y540" s="106" t="s">
        <v>133</v>
      </c>
    </row>
    <row r="541" spans="1:25" s="71" customFormat="1" ht="15.75" hidden="1" outlineLevel="1" x14ac:dyDescent="0.25">
      <c r="A541" s="125">
        <v>23</v>
      </c>
      <c r="B541" s="106" t="s">
        <v>133</v>
      </c>
      <c r="C541" s="106" t="s">
        <v>736</v>
      </c>
      <c r="D541" s="106" t="s">
        <v>738</v>
      </c>
      <c r="E541" s="106" t="s">
        <v>739</v>
      </c>
      <c r="F541" s="106" t="s">
        <v>740</v>
      </c>
      <c r="G541" s="106" t="s">
        <v>741</v>
      </c>
      <c r="H541" s="106" t="s">
        <v>742</v>
      </c>
      <c r="I541" s="106" t="s">
        <v>743</v>
      </c>
      <c r="J541" s="106" t="s">
        <v>744</v>
      </c>
      <c r="K541" s="106" t="s">
        <v>745</v>
      </c>
      <c r="L541" s="106" t="s">
        <v>746</v>
      </c>
      <c r="M541" s="106" t="s">
        <v>747</v>
      </c>
      <c r="N541" s="106" t="s">
        <v>748</v>
      </c>
      <c r="O541" s="106" t="s">
        <v>749</v>
      </c>
      <c r="P541" s="106" t="s">
        <v>750</v>
      </c>
      <c r="Q541" s="106" t="s">
        <v>751</v>
      </c>
      <c r="R541" s="106" t="s">
        <v>752</v>
      </c>
      <c r="S541" s="106" t="s">
        <v>753</v>
      </c>
      <c r="T541" s="106" t="s">
        <v>754</v>
      </c>
      <c r="U541" s="106" t="s">
        <v>755</v>
      </c>
      <c r="V541" s="106" t="s">
        <v>756</v>
      </c>
      <c r="W541" s="106" t="s">
        <v>757</v>
      </c>
      <c r="X541" s="106" t="s">
        <v>758</v>
      </c>
      <c r="Y541" s="106" t="s">
        <v>759</v>
      </c>
    </row>
    <row r="542" spans="1:25" s="71" customFormat="1" ht="15.75" hidden="1" outlineLevel="1" x14ac:dyDescent="0.25">
      <c r="A542" s="125">
        <v>24</v>
      </c>
      <c r="B542" s="106" t="s">
        <v>133</v>
      </c>
      <c r="C542" s="106" t="s">
        <v>133</v>
      </c>
      <c r="D542" s="106" t="s">
        <v>133</v>
      </c>
      <c r="E542" s="106" t="s">
        <v>133</v>
      </c>
      <c r="F542" s="106" t="s">
        <v>764</v>
      </c>
      <c r="G542" s="106" t="s">
        <v>766</v>
      </c>
      <c r="H542" s="106" t="s">
        <v>767</v>
      </c>
      <c r="I542" s="106" t="s">
        <v>768</v>
      </c>
      <c r="J542" s="106" t="s">
        <v>769</v>
      </c>
      <c r="K542" s="106" t="s">
        <v>133</v>
      </c>
      <c r="L542" s="106" t="s">
        <v>133</v>
      </c>
      <c r="M542" s="106" t="s">
        <v>133</v>
      </c>
      <c r="N542" s="106" t="s">
        <v>773</v>
      </c>
      <c r="O542" s="106" t="s">
        <v>774</v>
      </c>
      <c r="P542" s="106" t="s">
        <v>133</v>
      </c>
      <c r="Q542" s="106" t="s">
        <v>776</v>
      </c>
      <c r="R542" s="106" t="s">
        <v>777</v>
      </c>
      <c r="S542" s="106" t="s">
        <v>778</v>
      </c>
      <c r="T542" s="106" t="s">
        <v>133</v>
      </c>
      <c r="U542" s="106" t="s">
        <v>133</v>
      </c>
      <c r="V542" s="106" t="s">
        <v>133</v>
      </c>
      <c r="W542" s="106" t="s">
        <v>133</v>
      </c>
      <c r="X542" s="106" t="s">
        <v>133</v>
      </c>
      <c r="Y542" s="106" t="s">
        <v>133</v>
      </c>
    </row>
    <row r="543" spans="1:25" s="71" customFormat="1" ht="15.75" hidden="1" outlineLevel="1" x14ac:dyDescent="0.25">
      <c r="A543" s="125">
        <v>25</v>
      </c>
      <c r="B543" s="106" t="s">
        <v>785</v>
      </c>
      <c r="C543" s="106" t="s">
        <v>147</v>
      </c>
      <c r="D543" s="106" t="s">
        <v>133</v>
      </c>
      <c r="E543" s="106" t="s">
        <v>788</v>
      </c>
      <c r="F543" s="106" t="s">
        <v>789</v>
      </c>
      <c r="G543" s="106" t="s">
        <v>790</v>
      </c>
      <c r="H543" s="106" t="s">
        <v>791</v>
      </c>
      <c r="I543" s="106" t="s">
        <v>792</v>
      </c>
      <c r="J543" s="106" t="s">
        <v>793</v>
      </c>
      <c r="K543" s="106" t="s">
        <v>133</v>
      </c>
      <c r="L543" s="106" t="s">
        <v>133</v>
      </c>
      <c r="M543" s="106" t="s">
        <v>796</v>
      </c>
      <c r="N543" s="106" t="s">
        <v>797</v>
      </c>
      <c r="O543" s="106" t="s">
        <v>798</v>
      </c>
      <c r="P543" s="106" t="s">
        <v>799</v>
      </c>
      <c r="Q543" s="106" t="s">
        <v>800</v>
      </c>
      <c r="R543" s="106" t="s">
        <v>801</v>
      </c>
      <c r="S543" s="106" t="s">
        <v>802</v>
      </c>
      <c r="T543" s="106" t="s">
        <v>803</v>
      </c>
      <c r="U543" s="106" t="s">
        <v>804</v>
      </c>
      <c r="V543" s="106" t="s">
        <v>806</v>
      </c>
      <c r="W543" s="106" t="s">
        <v>133</v>
      </c>
      <c r="X543" s="106" t="s">
        <v>135</v>
      </c>
      <c r="Y543" s="106" t="s">
        <v>133</v>
      </c>
    </row>
    <row r="544" spans="1:25" s="71" customFormat="1" ht="15.75" hidden="1" outlineLevel="1" x14ac:dyDescent="0.25">
      <c r="A544" s="125">
        <v>26</v>
      </c>
      <c r="B544" s="106" t="s">
        <v>133</v>
      </c>
      <c r="C544" s="106" t="s">
        <v>133</v>
      </c>
      <c r="D544" s="106" t="s">
        <v>133</v>
      </c>
      <c r="E544" s="106" t="s">
        <v>133</v>
      </c>
      <c r="F544" s="106" t="s">
        <v>133</v>
      </c>
      <c r="G544" s="106" t="s">
        <v>815</v>
      </c>
      <c r="H544" s="106" t="s">
        <v>816</v>
      </c>
      <c r="I544" s="106" t="s">
        <v>133</v>
      </c>
      <c r="J544" s="106" t="s">
        <v>818</v>
      </c>
      <c r="K544" s="106" t="s">
        <v>138</v>
      </c>
      <c r="L544" s="106" t="s">
        <v>133</v>
      </c>
      <c r="M544" s="106" t="s">
        <v>822</v>
      </c>
      <c r="N544" s="106" t="s">
        <v>823</v>
      </c>
      <c r="O544" s="106" t="s">
        <v>824</v>
      </c>
      <c r="P544" s="106" t="s">
        <v>133</v>
      </c>
      <c r="Q544" s="106" t="s">
        <v>826</v>
      </c>
      <c r="R544" s="106" t="s">
        <v>827</v>
      </c>
      <c r="S544" s="106" t="s">
        <v>828</v>
      </c>
      <c r="T544" s="106" t="s">
        <v>133</v>
      </c>
      <c r="U544" s="106" t="s">
        <v>133</v>
      </c>
      <c r="V544" s="106" t="s">
        <v>133</v>
      </c>
      <c r="W544" s="106" t="s">
        <v>133</v>
      </c>
      <c r="X544" s="106" t="s">
        <v>133</v>
      </c>
      <c r="Y544" s="106" t="s">
        <v>133</v>
      </c>
    </row>
    <row r="545" spans="1:25" s="71" customFormat="1" ht="15.75" hidden="1" outlineLevel="1" x14ac:dyDescent="0.25">
      <c r="A545" s="125">
        <v>27</v>
      </c>
      <c r="B545" s="106" t="s">
        <v>133</v>
      </c>
      <c r="C545" s="106" t="s">
        <v>133</v>
      </c>
      <c r="D545" s="106" t="s">
        <v>133</v>
      </c>
      <c r="E545" s="106" t="s">
        <v>133</v>
      </c>
      <c r="F545" s="106" t="s">
        <v>133</v>
      </c>
      <c r="G545" s="106" t="s">
        <v>840</v>
      </c>
      <c r="H545" s="106" t="s">
        <v>842</v>
      </c>
      <c r="I545" s="106" t="s">
        <v>133</v>
      </c>
      <c r="J545" s="106" t="s">
        <v>844</v>
      </c>
      <c r="K545" s="106" t="s">
        <v>133</v>
      </c>
      <c r="L545" s="106" t="s">
        <v>133</v>
      </c>
      <c r="M545" s="106" t="s">
        <v>133</v>
      </c>
      <c r="N545" s="106" t="s">
        <v>133</v>
      </c>
      <c r="O545" s="106" t="s">
        <v>133</v>
      </c>
      <c r="P545" s="106" t="s">
        <v>133</v>
      </c>
      <c r="Q545" s="106" t="s">
        <v>133</v>
      </c>
      <c r="R545" s="106" t="s">
        <v>853</v>
      </c>
      <c r="S545" s="106" t="s">
        <v>133</v>
      </c>
      <c r="T545" s="106" t="s">
        <v>855</v>
      </c>
      <c r="U545" s="106" t="s">
        <v>856</v>
      </c>
      <c r="V545" s="106" t="s">
        <v>857</v>
      </c>
      <c r="W545" s="106" t="s">
        <v>133</v>
      </c>
      <c r="X545" s="106" t="s">
        <v>133</v>
      </c>
      <c r="Y545" s="106" t="s">
        <v>133</v>
      </c>
    </row>
    <row r="546" spans="1:25" s="71" customFormat="1" ht="15.75" hidden="1" outlineLevel="1" x14ac:dyDescent="0.25">
      <c r="A546" s="125">
        <v>28</v>
      </c>
      <c r="B546" s="106" t="s">
        <v>133</v>
      </c>
      <c r="C546" s="106" t="s">
        <v>133</v>
      </c>
      <c r="D546" s="106" t="s">
        <v>133</v>
      </c>
      <c r="E546" s="106" t="s">
        <v>133</v>
      </c>
      <c r="F546" s="106" t="s">
        <v>549</v>
      </c>
      <c r="G546" s="106" t="s">
        <v>866</v>
      </c>
      <c r="H546" s="106" t="s">
        <v>867</v>
      </c>
      <c r="I546" s="106" t="s">
        <v>868</v>
      </c>
      <c r="J546" s="106" t="s">
        <v>133</v>
      </c>
      <c r="K546" s="106" t="s">
        <v>133</v>
      </c>
      <c r="L546" s="106" t="s">
        <v>133</v>
      </c>
      <c r="M546" s="106" t="s">
        <v>133</v>
      </c>
      <c r="N546" s="106" t="s">
        <v>133</v>
      </c>
      <c r="O546" s="106" t="s">
        <v>133</v>
      </c>
      <c r="P546" s="106" t="s">
        <v>133</v>
      </c>
      <c r="Q546" s="106" t="s">
        <v>133</v>
      </c>
      <c r="R546" s="106" t="s">
        <v>133</v>
      </c>
      <c r="S546" s="106" t="s">
        <v>133</v>
      </c>
      <c r="T546" s="106" t="s">
        <v>133</v>
      </c>
      <c r="U546" s="106" t="s">
        <v>133</v>
      </c>
      <c r="V546" s="106" t="s">
        <v>133</v>
      </c>
      <c r="W546" s="106" t="s">
        <v>133</v>
      </c>
      <c r="X546" s="106" t="s">
        <v>133</v>
      </c>
      <c r="Y546" s="106" t="s">
        <v>133</v>
      </c>
    </row>
    <row r="547" spans="1:25" s="71" customFormat="1" ht="15.75" hidden="1" outlineLevel="1" x14ac:dyDescent="0.25">
      <c r="A547" s="125">
        <v>29</v>
      </c>
      <c r="B547" s="106" t="s">
        <v>133</v>
      </c>
      <c r="C547" s="106" t="s">
        <v>133</v>
      </c>
      <c r="D547" s="106" t="s">
        <v>133</v>
      </c>
      <c r="E547" s="106" t="s">
        <v>133</v>
      </c>
      <c r="F547" s="106" t="s">
        <v>133</v>
      </c>
      <c r="G547" s="106" t="s">
        <v>888</v>
      </c>
      <c r="H547" s="106" t="s">
        <v>889</v>
      </c>
      <c r="I547" s="106" t="s">
        <v>890</v>
      </c>
      <c r="J547" s="106" t="s">
        <v>133</v>
      </c>
      <c r="K547" s="106" t="s">
        <v>133</v>
      </c>
      <c r="L547" s="106" t="s">
        <v>133</v>
      </c>
      <c r="M547" s="106" t="s">
        <v>133</v>
      </c>
      <c r="N547" s="106" t="s">
        <v>133</v>
      </c>
      <c r="O547" s="106" t="s">
        <v>133</v>
      </c>
      <c r="P547" s="106" t="s">
        <v>133</v>
      </c>
      <c r="Q547" s="106" t="s">
        <v>133</v>
      </c>
      <c r="R547" s="106" t="s">
        <v>133</v>
      </c>
      <c r="S547" s="106" t="s">
        <v>133</v>
      </c>
      <c r="T547" s="106" t="s">
        <v>133</v>
      </c>
      <c r="U547" s="106" t="s">
        <v>133</v>
      </c>
      <c r="V547" s="106" t="s">
        <v>133</v>
      </c>
      <c r="W547" s="106" t="s">
        <v>133</v>
      </c>
      <c r="X547" s="106" t="s">
        <v>133</v>
      </c>
      <c r="Y547" s="106" t="s">
        <v>133</v>
      </c>
    </row>
    <row r="548" spans="1:25" s="71" customFormat="1" ht="15.75" collapsed="1" x14ac:dyDescent="0.25">
      <c r="A548" s="125">
        <v>30</v>
      </c>
      <c r="B548" s="106" t="s">
        <v>133</v>
      </c>
      <c r="C548" s="106" t="s">
        <v>133</v>
      </c>
      <c r="D548" s="106" t="s">
        <v>133</v>
      </c>
      <c r="E548" s="106" t="s">
        <v>133</v>
      </c>
      <c r="F548" s="106" t="s">
        <v>133</v>
      </c>
      <c r="G548" s="106" t="s">
        <v>913</v>
      </c>
      <c r="H548" s="106" t="s">
        <v>914</v>
      </c>
      <c r="I548" s="106" t="s">
        <v>133</v>
      </c>
      <c r="J548" s="106" t="s">
        <v>133</v>
      </c>
      <c r="K548" s="106" t="s">
        <v>133</v>
      </c>
      <c r="L548" s="106" t="s">
        <v>133</v>
      </c>
      <c r="M548" s="106" t="s">
        <v>133</v>
      </c>
      <c r="N548" s="106" t="s">
        <v>133</v>
      </c>
      <c r="O548" s="106" t="s">
        <v>133</v>
      </c>
      <c r="P548" s="106" t="s">
        <v>133</v>
      </c>
      <c r="Q548" s="106" t="s">
        <v>133</v>
      </c>
      <c r="R548" s="106" t="s">
        <v>133</v>
      </c>
      <c r="S548" s="106" t="s">
        <v>133</v>
      </c>
      <c r="T548" s="106" t="s">
        <v>133</v>
      </c>
      <c r="U548" s="106" t="s">
        <v>133</v>
      </c>
      <c r="V548" s="106" t="s">
        <v>133</v>
      </c>
      <c r="W548" s="106" t="s">
        <v>133</v>
      </c>
      <c r="X548" s="106" t="s">
        <v>133</v>
      </c>
      <c r="Y548" s="106" t="s">
        <v>133</v>
      </c>
    </row>
    <row r="549" spans="1:25" s="71" customFormat="1" ht="15.75" x14ac:dyDescent="0.25">
      <c r="A549" s="125">
        <v>31</v>
      </c>
      <c r="B549" s="106" t="s">
        <v>133</v>
      </c>
      <c r="C549" s="106" t="s">
        <v>133</v>
      </c>
      <c r="D549" s="106" t="s">
        <v>133</v>
      </c>
      <c r="E549" s="106" t="s">
        <v>133</v>
      </c>
      <c r="F549" s="106" t="s">
        <v>133</v>
      </c>
      <c r="G549" s="106" t="s">
        <v>937</v>
      </c>
      <c r="H549" s="106" t="s">
        <v>938</v>
      </c>
      <c r="I549" s="106" t="s">
        <v>133</v>
      </c>
      <c r="J549" s="106" t="s">
        <v>133</v>
      </c>
      <c r="K549" s="106" t="s">
        <v>133</v>
      </c>
      <c r="L549" s="106" t="s">
        <v>133</v>
      </c>
      <c r="M549" s="106" t="s">
        <v>133</v>
      </c>
      <c r="N549" s="106" t="s">
        <v>133</v>
      </c>
      <c r="O549" s="106" t="s">
        <v>133</v>
      </c>
      <c r="P549" s="106" t="s">
        <v>133</v>
      </c>
      <c r="Q549" s="106" t="s">
        <v>133</v>
      </c>
      <c r="R549" s="106" t="s">
        <v>133</v>
      </c>
      <c r="S549" s="106" t="s">
        <v>133</v>
      </c>
      <c r="T549" s="106" t="s">
        <v>133</v>
      </c>
      <c r="U549" s="106" t="s">
        <v>133</v>
      </c>
      <c r="V549" s="106" t="s">
        <v>133</v>
      </c>
      <c r="W549" s="106" t="s">
        <v>133</v>
      </c>
      <c r="X549" s="106" t="s">
        <v>133</v>
      </c>
      <c r="Y549" s="106" t="s">
        <v>133</v>
      </c>
    </row>
    <row r="550" spans="1:25" s="71" customFormat="1" ht="15.75" x14ac:dyDescent="0.25">
      <c r="A550" s="91"/>
    </row>
    <row r="551" spans="1:25" s="71" customFormat="1" ht="15.75" x14ac:dyDescent="0.25">
      <c r="A551" s="153" t="s">
        <v>32</v>
      </c>
      <c r="B551" s="153" t="s">
        <v>63</v>
      </c>
      <c r="C551" s="153"/>
      <c r="D551" s="153"/>
      <c r="E551" s="153"/>
      <c r="F551" s="153"/>
      <c r="G551" s="153"/>
      <c r="H551" s="153"/>
      <c r="I551" s="153"/>
      <c r="J551" s="153"/>
      <c r="K551" s="153"/>
      <c r="L551" s="153"/>
      <c r="M551" s="153"/>
      <c r="N551" s="153"/>
      <c r="O551" s="153"/>
      <c r="P551" s="153"/>
      <c r="Q551" s="153"/>
      <c r="R551" s="153"/>
      <c r="S551" s="153"/>
      <c r="T551" s="153"/>
      <c r="U551" s="153"/>
      <c r="V551" s="153"/>
      <c r="W551" s="153"/>
      <c r="X551" s="153"/>
      <c r="Y551" s="153"/>
    </row>
    <row r="552" spans="1:25" s="83" customFormat="1" ht="12.75" x14ac:dyDescent="0.2">
      <c r="A552" s="153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5">
        <v>1</v>
      </c>
      <c r="B553" s="107" t="s">
        <v>162</v>
      </c>
      <c r="C553" s="107" t="s">
        <v>163</v>
      </c>
      <c r="D553" s="107" t="s">
        <v>164</v>
      </c>
      <c r="E553" s="107" t="s">
        <v>165</v>
      </c>
      <c r="F553" s="107" t="s">
        <v>166</v>
      </c>
      <c r="G553" s="107" t="s">
        <v>167</v>
      </c>
      <c r="H553" s="107" t="s">
        <v>144</v>
      </c>
      <c r="I553" s="107" t="s">
        <v>168</v>
      </c>
      <c r="J553" s="107" t="s">
        <v>170</v>
      </c>
      <c r="K553" s="107" t="s">
        <v>171</v>
      </c>
      <c r="L553" s="107" t="s">
        <v>172</v>
      </c>
      <c r="M553" s="107" t="s">
        <v>173</v>
      </c>
      <c r="N553" s="107" t="s">
        <v>174</v>
      </c>
      <c r="O553" s="107" t="s">
        <v>175</v>
      </c>
      <c r="P553" s="107" t="s">
        <v>176</v>
      </c>
      <c r="Q553" s="107" t="s">
        <v>177</v>
      </c>
      <c r="R553" s="107" t="s">
        <v>178</v>
      </c>
      <c r="S553" s="107" t="s">
        <v>179</v>
      </c>
      <c r="T553" s="107" t="s">
        <v>180</v>
      </c>
      <c r="U553" s="107" t="s">
        <v>181</v>
      </c>
      <c r="V553" s="107" t="s">
        <v>182</v>
      </c>
      <c r="W553" s="107" t="s">
        <v>183</v>
      </c>
      <c r="X553" s="107" t="s">
        <v>184</v>
      </c>
      <c r="Y553" s="107" t="s">
        <v>185</v>
      </c>
    </row>
    <row r="554" spans="1:25" s="71" customFormat="1" ht="15.75" hidden="1" outlineLevel="1" x14ac:dyDescent="0.25">
      <c r="A554" s="125">
        <v>2</v>
      </c>
      <c r="B554" s="107" t="s">
        <v>186</v>
      </c>
      <c r="C554" s="107" t="s">
        <v>187</v>
      </c>
      <c r="D554" s="107" t="s">
        <v>188</v>
      </c>
      <c r="E554" s="107" t="s">
        <v>189</v>
      </c>
      <c r="F554" s="107" t="s">
        <v>190</v>
      </c>
      <c r="G554" s="107" t="s">
        <v>191</v>
      </c>
      <c r="H554" s="107" t="s">
        <v>192</v>
      </c>
      <c r="I554" s="107" t="s">
        <v>193</v>
      </c>
      <c r="J554" s="107" t="s">
        <v>194</v>
      </c>
      <c r="K554" s="107" t="s">
        <v>196</v>
      </c>
      <c r="L554" s="107" t="s">
        <v>197</v>
      </c>
      <c r="M554" s="107" t="s">
        <v>198</v>
      </c>
      <c r="N554" s="107" t="s">
        <v>199</v>
      </c>
      <c r="O554" s="107" t="s">
        <v>200</v>
      </c>
      <c r="P554" s="107" t="s">
        <v>201</v>
      </c>
      <c r="Q554" s="107" t="s">
        <v>202</v>
      </c>
      <c r="R554" s="107" t="s">
        <v>203</v>
      </c>
      <c r="S554" s="107" t="s">
        <v>204</v>
      </c>
      <c r="T554" s="107" t="s">
        <v>205</v>
      </c>
      <c r="U554" s="107" t="s">
        <v>206</v>
      </c>
      <c r="V554" s="107" t="s">
        <v>207</v>
      </c>
      <c r="W554" s="107" t="s">
        <v>208</v>
      </c>
      <c r="X554" s="107" t="s">
        <v>209</v>
      </c>
      <c r="Y554" s="107" t="s">
        <v>210</v>
      </c>
    </row>
    <row r="555" spans="1:25" s="71" customFormat="1" ht="15.75" hidden="1" outlineLevel="1" x14ac:dyDescent="0.25">
      <c r="A555" s="125">
        <v>3</v>
      </c>
      <c r="B555" s="107" t="s">
        <v>211</v>
      </c>
      <c r="C555" s="107" t="s">
        <v>212</v>
      </c>
      <c r="D555" s="107" t="s">
        <v>213</v>
      </c>
      <c r="E555" s="107" t="s">
        <v>214</v>
      </c>
      <c r="F555" s="107" t="s">
        <v>215</v>
      </c>
      <c r="G555" s="107" t="s">
        <v>216</v>
      </c>
      <c r="H555" s="107" t="s">
        <v>141</v>
      </c>
      <c r="I555" s="107" t="s">
        <v>217</v>
      </c>
      <c r="J555" s="107" t="s">
        <v>218</v>
      </c>
      <c r="K555" s="107" t="s">
        <v>219</v>
      </c>
      <c r="L555" s="107" t="s">
        <v>220</v>
      </c>
      <c r="M555" s="107" t="s">
        <v>221</v>
      </c>
      <c r="N555" s="107" t="s">
        <v>133</v>
      </c>
      <c r="O555" s="107" t="s">
        <v>133</v>
      </c>
      <c r="P555" s="107" t="s">
        <v>133</v>
      </c>
      <c r="Q555" s="107" t="s">
        <v>133</v>
      </c>
      <c r="R555" s="107" t="s">
        <v>133</v>
      </c>
      <c r="S555" s="107" t="s">
        <v>133</v>
      </c>
      <c r="T555" s="107" t="s">
        <v>229</v>
      </c>
      <c r="U555" s="107" t="s">
        <v>133</v>
      </c>
      <c r="V555" s="107" t="s">
        <v>231</v>
      </c>
      <c r="W555" s="107" t="s">
        <v>232</v>
      </c>
      <c r="X555" s="107" t="s">
        <v>233</v>
      </c>
      <c r="Y555" s="107" t="s">
        <v>234</v>
      </c>
    </row>
    <row r="556" spans="1:25" s="71" customFormat="1" ht="15.75" hidden="1" outlineLevel="1" x14ac:dyDescent="0.25">
      <c r="A556" s="125">
        <v>4</v>
      </c>
      <c r="B556" s="107" t="s">
        <v>235</v>
      </c>
      <c r="C556" s="107" t="s">
        <v>133</v>
      </c>
      <c r="D556" s="107" t="s">
        <v>237</v>
      </c>
      <c r="E556" s="107" t="s">
        <v>238</v>
      </c>
      <c r="F556" s="107" t="s">
        <v>239</v>
      </c>
      <c r="G556" s="107" t="s">
        <v>133</v>
      </c>
      <c r="H556" s="107" t="s">
        <v>153</v>
      </c>
      <c r="I556" s="107" t="s">
        <v>133</v>
      </c>
      <c r="J556" s="107" t="s">
        <v>133</v>
      </c>
      <c r="K556" s="107" t="s">
        <v>133</v>
      </c>
      <c r="L556" s="107" t="s">
        <v>133</v>
      </c>
      <c r="M556" s="107" t="s">
        <v>133</v>
      </c>
      <c r="N556" s="107" t="s">
        <v>133</v>
      </c>
      <c r="O556" s="107" t="s">
        <v>133</v>
      </c>
      <c r="P556" s="107" t="s">
        <v>133</v>
      </c>
      <c r="Q556" s="107" t="s">
        <v>133</v>
      </c>
      <c r="R556" s="107" t="s">
        <v>133</v>
      </c>
      <c r="S556" s="107" t="s">
        <v>133</v>
      </c>
      <c r="T556" s="107" t="s">
        <v>254</v>
      </c>
      <c r="U556" s="107" t="s">
        <v>256</v>
      </c>
      <c r="V556" s="107" t="s">
        <v>258</v>
      </c>
      <c r="W556" s="107" t="s">
        <v>133</v>
      </c>
      <c r="X556" s="107" t="s">
        <v>261</v>
      </c>
      <c r="Y556" s="107" t="s">
        <v>263</v>
      </c>
    </row>
    <row r="557" spans="1:25" s="71" customFormat="1" ht="15.75" hidden="1" outlineLevel="1" x14ac:dyDescent="0.25">
      <c r="A557" s="125">
        <v>5</v>
      </c>
      <c r="B557" s="107" t="s">
        <v>264</v>
      </c>
      <c r="C557" s="107" t="s">
        <v>265</v>
      </c>
      <c r="D557" s="107" t="s">
        <v>266</v>
      </c>
      <c r="E557" s="107" t="s">
        <v>267</v>
      </c>
      <c r="F557" s="107" t="s">
        <v>268</v>
      </c>
      <c r="G557" s="107" t="s">
        <v>269</v>
      </c>
      <c r="H557" s="107" t="s">
        <v>139</v>
      </c>
      <c r="I557" s="107" t="s">
        <v>272</v>
      </c>
      <c r="J557" s="107" t="s">
        <v>273</v>
      </c>
      <c r="K557" s="107" t="s">
        <v>274</v>
      </c>
      <c r="L557" s="107" t="s">
        <v>275</v>
      </c>
      <c r="M557" s="107" t="s">
        <v>276</v>
      </c>
      <c r="N557" s="107" t="s">
        <v>277</v>
      </c>
      <c r="O557" s="107" t="s">
        <v>278</v>
      </c>
      <c r="P557" s="107" t="s">
        <v>279</v>
      </c>
      <c r="Q557" s="107" t="s">
        <v>280</v>
      </c>
      <c r="R557" s="107" t="s">
        <v>136</v>
      </c>
      <c r="S557" s="107" t="s">
        <v>282</v>
      </c>
      <c r="T557" s="107" t="s">
        <v>283</v>
      </c>
      <c r="U557" s="107" t="s">
        <v>285</v>
      </c>
      <c r="V557" s="107" t="s">
        <v>287</v>
      </c>
      <c r="W557" s="107" t="s">
        <v>289</v>
      </c>
      <c r="X557" s="107" t="s">
        <v>291</v>
      </c>
      <c r="Y557" s="107" t="s">
        <v>133</v>
      </c>
    </row>
    <row r="558" spans="1:25" s="71" customFormat="1" ht="15.75" hidden="1" outlineLevel="1" x14ac:dyDescent="0.25">
      <c r="A558" s="125">
        <v>6</v>
      </c>
      <c r="B558" s="107" t="s">
        <v>293</v>
      </c>
      <c r="C558" s="107" t="s">
        <v>133</v>
      </c>
      <c r="D558" s="107" t="s">
        <v>295</v>
      </c>
      <c r="E558" s="107" t="s">
        <v>296</v>
      </c>
      <c r="F558" s="107" t="s">
        <v>297</v>
      </c>
      <c r="G558" s="107" t="s">
        <v>298</v>
      </c>
      <c r="H558" s="107" t="s">
        <v>299</v>
      </c>
      <c r="I558" s="107" t="s">
        <v>133</v>
      </c>
      <c r="J558" s="107" t="s">
        <v>133</v>
      </c>
      <c r="K558" s="107" t="s">
        <v>133</v>
      </c>
      <c r="L558" s="107" t="s">
        <v>133</v>
      </c>
      <c r="M558" s="107" t="s">
        <v>133</v>
      </c>
      <c r="N558" s="107" t="s">
        <v>133</v>
      </c>
      <c r="O558" s="107" t="s">
        <v>133</v>
      </c>
      <c r="P558" s="107" t="s">
        <v>133</v>
      </c>
      <c r="Q558" s="107" t="s">
        <v>133</v>
      </c>
      <c r="R558" s="107" t="s">
        <v>133</v>
      </c>
      <c r="S558" s="107" t="s">
        <v>133</v>
      </c>
      <c r="T558" s="107" t="s">
        <v>311</v>
      </c>
      <c r="U558" s="107" t="s">
        <v>313</v>
      </c>
      <c r="V558" s="107" t="s">
        <v>315</v>
      </c>
      <c r="W558" s="107" t="s">
        <v>317</v>
      </c>
      <c r="X558" s="107" t="s">
        <v>133</v>
      </c>
      <c r="Y558" s="107" t="s">
        <v>320</v>
      </c>
    </row>
    <row r="559" spans="1:25" s="71" customFormat="1" ht="15.75" hidden="1" outlineLevel="1" x14ac:dyDescent="0.25">
      <c r="A559" s="125">
        <v>7</v>
      </c>
      <c r="B559" s="107" t="s">
        <v>321</v>
      </c>
      <c r="C559" s="107" t="s">
        <v>323</v>
      </c>
      <c r="D559" s="107" t="s">
        <v>324</v>
      </c>
      <c r="E559" s="107" t="s">
        <v>133</v>
      </c>
      <c r="F559" s="107" t="s">
        <v>327</v>
      </c>
      <c r="G559" s="107" t="s">
        <v>133</v>
      </c>
      <c r="H559" s="107" t="s">
        <v>133</v>
      </c>
      <c r="I559" s="107" t="s">
        <v>133</v>
      </c>
      <c r="J559" s="107" t="s">
        <v>133</v>
      </c>
      <c r="K559" s="107" t="s">
        <v>133</v>
      </c>
      <c r="L559" s="107" t="s">
        <v>133</v>
      </c>
      <c r="M559" s="107" t="s">
        <v>133</v>
      </c>
      <c r="N559" s="107" t="s">
        <v>133</v>
      </c>
      <c r="O559" s="107" t="s">
        <v>133</v>
      </c>
      <c r="P559" s="107" t="s">
        <v>133</v>
      </c>
      <c r="Q559" s="107" t="s">
        <v>133</v>
      </c>
      <c r="R559" s="107" t="s">
        <v>133</v>
      </c>
      <c r="S559" s="107" t="s">
        <v>133</v>
      </c>
      <c r="T559" s="107" t="s">
        <v>133</v>
      </c>
      <c r="U559" s="107" t="s">
        <v>133</v>
      </c>
      <c r="V559" s="107" t="s">
        <v>133</v>
      </c>
      <c r="W559" s="107" t="s">
        <v>133</v>
      </c>
      <c r="X559" s="107" t="s">
        <v>133</v>
      </c>
      <c r="Y559" s="107" t="s">
        <v>347</v>
      </c>
    </row>
    <row r="560" spans="1:25" s="71" customFormat="1" ht="15.75" hidden="1" outlineLevel="1" x14ac:dyDescent="0.25">
      <c r="A560" s="125">
        <v>8</v>
      </c>
      <c r="B560" s="107" t="s">
        <v>348</v>
      </c>
      <c r="C560" s="107" t="s">
        <v>349</v>
      </c>
      <c r="D560" s="107" t="s">
        <v>350</v>
      </c>
      <c r="E560" s="107" t="s">
        <v>351</v>
      </c>
      <c r="F560" s="107" t="s">
        <v>352</v>
      </c>
      <c r="G560" s="107" t="s">
        <v>133</v>
      </c>
      <c r="H560" s="107" t="s">
        <v>133</v>
      </c>
      <c r="I560" s="107" t="s">
        <v>133</v>
      </c>
      <c r="J560" s="107" t="s">
        <v>133</v>
      </c>
      <c r="K560" s="107" t="s">
        <v>133</v>
      </c>
      <c r="L560" s="107" t="s">
        <v>133</v>
      </c>
      <c r="M560" s="107" t="s">
        <v>133</v>
      </c>
      <c r="N560" s="107" t="s">
        <v>133</v>
      </c>
      <c r="O560" s="107" t="s">
        <v>133</v>
      </c>
      <c r="P560" s="107" t="s">
        <v>133</v>
      </c>
      <c r="Q560" s="107" t="s">
        <v>133</v>
      </c>
      <c r="R560" s="107" t="s">
        <v>133</v>
      </c>
      <c r="S560" s="107" t="s">
        <v>133</v>
      </c>
      <c r="T560" s="107" t="s">
        <v>133</v>
      </c>
      <c r="U560" s="107" t="s">
        <v>133</v>
      </c>
      <c r="V560" s="107" t="s">
        <v>133</v>
      </c>
      <c r="W560" s="107" t="s">
        <v>133</v>
      </c>
      <c r="X560" s="107" t="s">
        <v>133</v>
      </c>
      <c r="Y560" s="107" t="s">
        <v>133</v>
      </c>
    </row>
    <row r="561" spans="1:25" s="71" customFormat="1" ht="15.75" hidden="1" outlineLevel="1" x14ac:dyDescent="0.25">
      <c r="A561" s="125">
        <v>9</v>
      </c>
      <c r="B561" s="107" t="s">
        <v>133</v>
      </c>
      <c r="C561" s="107" t="s">
        <v>133</v>
      </c>
      <c r="D561" s="107" t="s">
        <v>133</v>
      </c>
      <c r="E561" s="107" t="s">
        <v>133</v>
      </c>
      <c r="F561" s="107" t="s">
        <v>133</v>
      </c>
      <c r="G561" s="107" t="s">
        <v>133</v>
      </c>
      <c r="H561" s="107" t="s">
        <v>133</v>
      </c>
      <c r="I561" s="107" t="s">
        <v>133</v>
      </c>
      <c r="J561" s="107" t="s">
        <v>133</v>
      </c>
      <c r="K561" s="107" t="s">
        <v>133</v>
      </c>
      <c r="L561" s="107" t="s">
        <v>133</v>
      </c>
      <c r="M561" s="107" t="s">
        <v>133</v>
      </c>
      <c r="N561" s="107" t="s">
        <v>133</v>
      </c>
      <c r="O561" s="107" t="s">
        <v>133</v>
      </c>
      <c r="P561" s="107" t="s">
        <v>133</v>
      </c>
      <c r="Q561" s="107" t="s">
        <v>133</v>
      </c>
      <c r="R561" s="107" t="s">
        <v>133</v>
      </c>
      <c r="S561" s="107" t="s">
        <v>133</v>
      </c>
      <c r="T561" s="107" t="s">
        <v>133</v>
      </c>
      <c r="U561" s="107" t="s">
        <v>133</v>
      </c>
      <c r="V561" s="107" t="s">
        <v>133</v>
      </c>
      <c r="W561" s="107" t="s">
        <v>133</v>
      </c>
      <c r="X561" s="107" t="s">
        <v>133</v>
      </c>
      <c r="Y561" s="107" t="s">
        <v>133</v>
      </c>
    </row>
    <row r="562" spans="1:25" s="71" customFormat="1" ht="15.75" hidden="1" outlineLevel="1" x14ac:dyDescent="0.25">
      <c r="A562" s="125">
        <v>10</v>
      </c>
      <c r="B562" s="107" t="s">
        <v>133</v>
      </c>
      <c r="C562" s="107" t="s">
        <v>133</v>
      </c>
      <c r="D562" s="107" t="s">
        <v>133</v>
      </c>
      <c r="E562" s="107" t="s">
        <v>133</v>
      </c>
      <c r="F562" s="107" t="s">
        <v>133</v>
      </c>
      <c r="G562" s="107" t="s">
        <v>133</v>
      </c>
      <c r="H562" s="107" t="s">
        <v>133</v>
      </c>
      <c r="I562" s="107" t="s">
        <v>133</v>
      </c>
      <c r="J562" s="107" t="s">
        <v>133</v>
      </c>
      <c r="K562" s="107" t="s">
        <v>133</v>
      </c>
      <c r="L562" s="107" t="s">
        <v>133</v>
      </c>
      <c r="M562" s="107" t="s">
        <v>133</v>
      </c>
      <c r="N562" s="107" t="s">
        <v>133</v>
      </c>
      <c r="O562" s="107" t="s">
        <v>409</v>
      </c>
      <c r="P562" s="107" t="s">
        <v>411</v>
      </c>
      <c r="Q562" s="107" t="s">
        <v>412</v>
      </c>
      <c r="R562" s="107" t="s">
        <v>413</v>
      </c>
      <c r="S562" s="107" t="s">
        <v>170</v>
      </c>
      <c r="T562" s="107" t="s">
        <v>415</v>
      </c>
      <c r="U562" s="107" t="s">
        <v>416</v>
      </c>
      <c r="V562" s="107" t="s">
        <v>417</v>
      </c>
      <c r="W562" s="107" t="s">
        <v>418</v>
      </c>
      <c r="X562" s="107" t="s">
        <v>419</v>
      </c>
      <c r="Y562" s="107" t="s">
        <v>420</v>
      </c>
    </row>
    <row r="563" spans="1:25" s="71" customFormat="1" ht="15.75" hidden="1" outlineLevel="1" x14ac:dyDescent="0.25">
      <c r="A563" s="125">
        <v>11</v>
      </c>
      <c r="B563" s="107" t="s">
        <v>421</v>
      </c>
      <c r="C563" s="107" t="s">
        <v>422</v>
      </c>
      <c r="D563" s="107" t="s">
        <v>423</v>
      </c>
      <c r="E563" s="107" t="s">
        <v>425</v>
      </c>
      <c r="F563" s="107" t="s">
        <v>133</v>
      </c>
      <c r="G563" s="107" t="s">
        <v>133</v>
      </c>
      <c r="H563" s="107" t="s">
        <v>133</v>
      </c>
      <c r="I563" s="107" t="s">
        <v>133</v>
      </c>
      <c r="J563" s="107" t="s">
        <v>133</v>
      </c>
      <c r="K563" s="107" t="s">
        <v>431</v>
      </c>
      <c r="L563" s="107" t="s">
        <v>433</v>
      </c>
      <c r="M563" s="107" t="s">
        <v>133</v>
      </c>
      <c r="N563" s="107" t="s">
        <v>133</v>
      </c>
      <c r="O563" s="107" t="s">
        <v>133</v>
      </c>
      <c r="P563" s="107" t="s">
        <v>133</v>
      </c>
      <c r="Q563" s="107" t="s">
        <v>133</v>
      </c>
      <c r="R563" s="107" t="s">
        <v>133</v>
      </c>
      <c r="S563" s="107" t="s">
        <v>133</v>
      </c>
      <c r="T563" s="107" t="s">
        <v>133</v>
      </c>
      <c r="U563" s="107" t="s">
        <v>133</v>
      </c>
      <c r="V563" s="107" t="s">
        <v>133</v>
      </c>
      <c r="W563" s="107" t="s">
        <v>133</v>
      </c>
      <c r="X563" s="107" t="s">
        <v>133</v>
      </c>
      <c r="Y563" s="107" t="s">
        <v>133</v>
      </c>
    </row>
    <row r="564" spans="1:25" s="71" customFormat="1" ht="15.75" hidden="1" outlineLevel="1" x14ac:dyDescent="0.25">
      <c r="A564" s="125">
        <v>12</v>
      </c>
      <c r="B564" s="107" t="s">
        <v>133</v>
      </c>
      <c r="C564" s="107" t="s">
        <v>133</v>
      </c>
      <c r="D564" s="107" t="s">
        <v>133</v>
      </c>
      <c r="E564" s="107" t="s">
        <v>133</v>
      </c>
      <c r="F564" s="107" t="s">
        <v>133</v>
      </c>
      <c r="G564" s="107" t="s">
        <v>133</v>
      </c>
      <c r="H564" s="107" t="s">
        <v>133</v>
      </c>
      <c r="I564" s="107" t="s">
        <v>133</v>
      </c>
      <c r="J564" s="107" t="s">
        <v>133</v>
      </c>
      <c r="K564" s="107" t="s">
        <v>133</v>
      </c>
      <c r="L564" s="107" t="s">
        <v>133</v>
      </c>
      <c r="M564" s="107" t="s">
        <v>133</v>
      </c>
      <c r="N564" s="107" t="s">
        <v>133</v>
      </c>
      <c r="O564" s="107" t="s">
        <v>133</v>
      </c>
      <c r="P564" s="107" t="s">
        <v>133</v>
      </c>
      <c r="Q564" s="107" t="s">
        <v>133</v>
      </c>
      <c r="R564" s="107" t="s">
        <v>133</v>
      </c>
      <c r="S564" s="107" t="s">
        <v>133</v>
      </c>
      <c r="T564" s="107" t="s">
        <v>133</v>
      </c>
      <c r="U564" s="107" t="s">
        <v>465</v>
      </c>
      <c r="V564" s="107" t="s">
        <v>133</v>
      </c>
      <c r="W564" s="107" t="s">
        <v>468</v>
      </c>
      <c r="X564" s="107" t="s">
        <v>470</v>
      </c>
      <c r="Y564" s="107" t="s">
        <v>472</v>
      </c>
    </row>
    <row r="565" spans="1:25" s="71" customFormat="1" ht="15.75" hidden="1" outlineLevel="1" x14ac:dyDescent="0.25">
      <c r="A565" s="125">
        <v>13</v>
      </c>
      <c r="B565" s="107" t="s">
        <v>473</v>
      </c>
      <c r="C565" s="107" t="s">
        <v>474</v>
      </c>
      <c r="D565" s="107" t="s">
        <v>133</v>
      </c>
      <c r="E565" s="107" t="s">
        <v>477</v>
      </c>
      <c r="F565" s="107" t="s">
        <v>478</v>
      </c>
      <c r="G565" s="107" t="s">
        <v>479</v>
      </c>
      <c r="H565" s="107" t="s">
        <v>480</v>
      </c>
      <c r="I565" s="107" t="s">
        <v>481</v>
      </c>
      <c r="J565" s="107" t="s">
        <v>483</v>
      </c>
      <c r="K565" s="107" t="s">
        <v>133</v>
      </c>
      <c r="L565" s="107" t="s">
        <v>485</v>
      </c>
      <c r="M565" s="107" t="s">
        <v>486</v>
      </c>
      <c r="N565" s="107" t="s">
        <v>487</v>
      </c>
      <c r="O565" s="107" t="s">
        <v>488</v>
      </c>
      <c r="P565" s="107" t="s">
        <v>489</v>
      </c>
      <c r="Q565" s="107" t="s">
        <v>490</v>
      </c>
      <c r="R565" s="107" t="s">
        <v>491</v>
      </c>
      <c r="S565" s="107" t="s">
        <v>492</v>
      </c>
      <c r="T565" s="107" t="s">
        <v>493</v>
      </c>
      <c r="U565" s="107" t="s">
        <v>494</v>
      </c>
      <c r="V565" s="107" t="s">
        <v>495</v>
      </c>
      <c r="W565" s="107" t="s">
        <v>496</v>
      </c>
      <c r="X565" s="107" t="s">
        <v>497</v>
      </c>
      <c r="Y565" s="107" t="s">
        <v>499</v>
      </c>
    </row>
    <row r="566" spans="1:25" s="71" customFormat="1" ht="15.75" hidden="1" outlineLevel="1" x14ac:dyDescent="0.25">
      <c r="A566" s="125">
        <v>14</v>
      </c>
      <c r="B566" s="107" t="s">
        <v>500</v>
      </c>
      <c r="C566" s="107" t="s">
        <v>502</v>
      </c>
      <c r="D566" s="107" t="s">
        <v>142</v>
      </c>
      <c r="E566" s="107" t="s">
        <v>133</v>
      </c>
      <c r="F566" s="107" t="s">
        <v>505</v>
      </c>
      <c r="G566" s="107" t="s">
        <v>507</v>
      </c>
      <c r="H566" s="107" t="s">
        <v>133</v>
      </c>
      <c r="I566" s="107" t="s">
        <v>133</v>
      </c>
      <c r="J566" s="107" t="s">
        <v>133</v>
      </c>
      <c r="K566" s="107" t="s">
        <v>133</v>
      </c>
      <c r="L566" s="107" t="s">
        <v>133</v>
      </c>
      <c r="M566" s="107" t="s">
        <v>133</v>
      </c>
      <c r="N566" s="107" t="s">
        <v>133</v>
      </c>
      <c r="O566" s="107" t="s">
        <v>133</v>
      </c>
      <c r="P566" s="107" t="s">
        <v>133</v>
      </c>
      <c r="Q566" s="107" t="s">
        <v>133</v>
      </c>
      <c r="R566" s="107" t="s">
        <v>519</v>
      </c>
      <c r="S566" s="107" t="s">
        <v>133</v>
      </c>
      <c r="T566" s="107" t="s">
        <v>133</v>
      </c>
      <c r="U566" s="107" t="s">
        <v>133</v>
      </c>
      <c r="V566" s="107" t="s">
        <v>133</v>
      </c>
      <c r="W566" s="107" t="s">
        <v>133</v>
      </c>
      <c r="X566" s="107" t="s">
        <v>133</v>
      </c>
      <c r="Y566" s="107" t="s">
        <v>527</v>
      </c>
    </row>
    <row r="567" spans="1:25" s="71" customFormat="1" ht="15.75" hidden="1" outlineLevel="1" x14ac:dyDescent="0.25">
      <c r="A567" s="125">
        <v>15</v>
      </c>
      <c r="B567" s="107" t="s">
        <v>528</v>
      </c>
      <c r="C567" s="107" t="s">
        <v>529</v>
      </c>
      <c r="D567" s="107" t="s">
        <v>530</v>
      </c>
      <c r="E567" s="107" t="s">
        <v>531</v>
      </c>
      <c r="F567" s="107" t="s">
        <v>532</v>
      </c>
      <c r="G567" s="107" t="s">
        <v>133</v>
      </c>
      <c r="H567" s="107" t="s">
        <v>133</v>
      </c>
      <c r="I567" s="107" t="s">
        <v>133</v>
      </c>
      <c r="J567" s="107" t="s">
        <v>133</v>
      </c>
      <c r="K567" s="107" t="s">
        <v>133</v>
      </c>
      <c r="L567" s="107" t="s">
        <v>133</v>
      </c>
      <c r="M567" s="107" t="s">
        <v>133</v>
      </c>
      <c r="N567" s="107" t="s">
        <v>133</v>
      </c>
      <c r="O567" s="107" t="s">
        <v>133</v>
      </c>
      <c r="P567" s="107" t="s">
        <v>133</v>
      </c>
      <c r="Q567" s="107" t="s">
        <v>133</v>
      </c>
      <c r="R567" s="107" t="s">
        <v>133</v>
      </c>
      <c r="S567" s="107" t="s">
        <v>133</v>
      </c>
      <c r="T567" s="107" t="s">
        <v>545</v>
      </c>
      <c r="U567" s="107" t="s">
        <v>547</v>
      </c>
      <c r="V567" s="107" t="s">
        <v>133</v>
      </c>
      <c r="W567" s="107" t="s">
        <v>550</v>
      </c>
      <c r="X567" s="107" t="s">
        <v>552</v>
      </c>
      <c r="Y567" s="107" t="s">
        <v>554</v>
      </c>
    </row>
    <row r="568" spans="1:25" s="71" customFormat="1" ht="15.75" hidden="1" outlineLevel="1" x14ac:dyDescent="0.25">
      <c r="A568" s="125">
        <v>16</v>
      </c>
      <c r="B568" s="107" t="s">
        <v>555</v>
      </c>
      <c r="C568" s="107" t="s">
        <v>557</v>
      </c>
      <c r="D568" s="107" t="s">
        <v>133</v>
      </c>
      <c r="E568" s="107" t="s">
        <v>559</v>
      </c>
      <c r="F568" s="107" t="s">
        <v>560</v>
      </c>
      <c r="G568" s="107" t="s">
        <v>133</v>
      </c>
      <c r="H568" s="107" t="s">
        <v>133</v>
      </c>
      <c r="I568" s="107" t="s">
        <v>133</v>
      </c>
      <c r="J568" s="107" t="s">
        <v>133</v>
      </c>
      <c r="K568" s="107" t="s">
        <v>565</v>
      </c>
      <c r="L568" s="107" t="s">
        <v>133</v>
      </c>
      <c r="M568" s="107" t="s">
        <v>567</v>
      </c>
      <c r="N568" s="107" t="s">
        <v>568</v>
      </c>
      <c r="O568" s="107" t="s">
        <v>569</v>
      </c>
      <c r="P568" s="107" t="s">
        <v>570</v>
      </c>
      <c r="Q568" s="107" t="s">
        <v>571</v>
      </c>
      <c r="R568" s="107" t="s">
        <v>572</v>
      </c>
      <c r="S568" s="107" t="s">
        <v>573</v>
      </c>
      <c r="T568" s="107" t="s">
        <v>574</v>
      </c>
      <c r="U568" s="107" t="s">
        <v>575</v>
      </c>
      <c r="V568" s="107" t="s">
        <v>576</v>
      </c>
      <c r="W568" s="107" t="s">
        <v>577</v>
      </c>
      <c r="X568" s="107" t="s">
        <v>578</v>
      </c>
      <c r="Y568" s="107" t="s">
        <v>579</v>
      </c>
    </row>
    <row r="569" spans="1:25" s="71" customFormat="1" ht="15.75" hidden="1" outlineLevel="1" x14ac:dyDescent="0.25">
      <c r="A569" s="125">
        <v>17</v>
      </c>
      <c r="B569" s="107" t="s">
        <v>581</v>
      </c>
      <c r="C569" s="107" t="s">
        <v>582</v>
      </c>
      <c r="D569" s="107" t="s">
        <v>583</v>
      </c>
      <c r="E569" s="107" t="s">
        <v>584</v>
      </c>
      <c r="F569" s="107" t="s">
        <v>586</v>
      </c>
      <c r="G569" s="107" t="s">
        <v>133</v>
      </c>
      <c r="H569" s="107" t="s">
        <v>133</v>
      </c>
      <c r="I569" s="107" t="s">
        <v>133</v>
      </c>
      <c r="J569" s="107" t="s">
        <v>133</v>
      </c>
      <c r="K569" s="107" t="s">
        <v>133</v>
      </c>
      <c r="L569" s="107" t="s">
        <v>133</v>
      </c>
      <c r="M569" s="107" t="s">
        <v>133</v>
      </c>
      <c r="N569" s="107" t="s">
        <v>133</v>
      </c>
      <c r="O569" s="107" t="s">
        <v>133</v>
      </c>
      <c r="P569" s="107" t="s">
        <v>133</v>
      </c>
      <c r="Q569" s="107" t="s">
        <v>133</v>
      </c>
      <c r="R569" s="107" t="s">
        <v>133</v>
      </c>
      <c r="S569" s="107" t="s">
        <v>133</v>
      </c>
      <c r="T569" s="107" t="s">
        <v>133</v>
      </c>
      <c r="U569" s="107" t="s">
        <v>133</v>
      </c>
      <c r="V569" s="107" t="s">
        <v>133</v>
      </c>
      <c r="W569" s="107" t="s">
        <v>133</v>
      </c>
      <c r="X569" s="107" t="s">
        <v>133</v>
      </c>
      <c r="Y569" s="107" t="s">
        <v>133</v>
      </c>
    </row>
    <row r="570" spans="1:25" s="71" customFormat="1" ht="15.75" hidden="1" outlineLevel="1" x14ac:dyDescent="0.25">
      <c r="A570" s="125">
        <v>18</v>
      </c>
      <c r="B570" s="107" t="s">
        <v>133</v>
      </c>
      <c r="C570" s="107" t="s">
        <v>133</v>
      </c>
      <c r="D570" s="107" t="s">
        <v>133</v>
      </c>
      <c r="E570" s="107" t="s">
        <v>133</v>
      </c>
      <c r="F570" s="107" t="s">
        <v>133</v>
      </c>
      <c r="G570" s="107" t="s">
        <v>133</v>
      </c>
      <c r="H570" s="107" t="s">
        <v>133</v>
      </c>
      <c r="I570" s="107" t="s">
        <v>133</v>
      </c>
      <c r="J570" s="107" t="s">
        <v>133</v>
      </c>
      <c r="K570" s="107" t="s">
        <v>133</v>
      </c>
      <c r="L570" s="107" t="s">
        <v>133</v>
      </c>
      <c r="M570" s="107" t="s">
        <v>133</v>
      </c>
      <c r="N570" s="107" t="s">
        <v>133</v>
      </c>
      <c r="O570" s="107" t="s">
        <v>133</v>
      </c>
      <c r="P570" s="107" t="s">
        <v>133</v>
      </c>
      <c r="Q570" s="107" t="s">
        <v>133</v>
      </c>
      <c r="R570" s="107" t="s">
        <v>133</v>
      </c>
      <c r="S570" s="107" t="s">
        <v>133</v>
      </c>
      <c r="T570" s="107" t="s">
        <v>133</v>
      </c>
      <c r="U570" s="107" t="s">
        <v>133</v>
      </c>
      <c r="V570" s="107" t="s">
        <v>133</v>
      </c>
      <c r="W570" s="107" t="s">
        <v>133</v>
      </c>
      <c r="X570" s="107" t="s">
        <v>133</v>
      </c>
      <c r="Y570" s="107" t="s">
        <v>629</v>
      </c>
    </row>
    <row r="571" spans="1:25" s="71" customFormat="1" ht="15.75" hidden="1" outlineLevel="1" x14ac:dyDescent="0.25">
      <c r="A571" s="125">
        <v>19</v>
      </c>
      <c r="B571" s="107" t="s">
        <v>133</v>
      </c>
      <c r="C571" s="107" t="s">
        <v>133</v>
      </c>
      <c r="D571" s="107" t="s">
        <v>133</v>
      </c>
      <c r="E571" s="107" t="s">
        <v>133</v>
      </c>
      <c r="F571" s="107" t="s">
        <v>133</v>
      </c>
      <c r="G571" s="107" t="s">
        <v>133</v>
      </c>
      <c r="H571" s="107" t="s">
        <v>133</v>
      </c>
      <c r="I571" s="107" t="s">
        <v>133</v>
      </c>
      <c r="J571" s="107" t="s">
        <v>133</v>
      </c>
      <c r="K571" s="107" t="s">
        <v>133</v>
      </c>
      <c r="L571" s="107" t="s">
        <v>133</v>
      </c>
      <c r="M571" s="107" t="s">
        <v>133</v>
      </c>
      <c r="N571" s="107" t="s">
        <v>133</v>
      </c>
      <c r="O571" s="107" t="s">
        <v>133</v>
      </c>
      <c r="P571" s="107" t="s">
        <v>133</v>
      </c>
      <c r="Q571" s="107" t="s">
        <v>133</v>
      </c>
      <c r="R571" s="107" t="s">
        <v>646</v>
      </c>
      <c r="S571" s="107" t="s">
        <v>133</v>
      </c>
      <c r="T571" s="107" t="s">
        <v>133</v>
      </c>
      <c r="U571" s="107" t="s">
        <v>133</v>
      </c>
      <c r="V571" s="107" t="s">
        <v>133</v>
      </c>
      <c r="W571" s="107" t="s">
        <v>651</v>
      </c>
      <c r="X571" s="107" t="s">
        <v>653</v>
      </c>
      <c r="Y571" s="107" t="s">
        <v>654</v>
      </c>
    </row>
    <row r="572" spans="1:25" s="71" customFormat="1" ht="15.75" hidden="1" outlineLevel="1" x14ac:dyDescent="0.25">
      <c r="A572" s="125">
        <v>20</v>
      </c>
      <c r="B572" s="107" t="s">
        <v>656</v>
      </c>
      <c r="C572" s="107" t="s">
        <v>133</v>
      </c>
      <c r="D572" s="107" t="s">
        <v>133</v>
      </c>
      <c r="E572" s="107" t="s">
        <v>133</v>
      </c>
      <c r="F572" s="107" t="s">
        <v>133</v>
      </c>
      <c r="G572" s="107" t="s">
        <v>661</v>
      </c>
      <c r="H572" s="107" t="s">
        <v>133</v>
      </c>
      <c r="I572" s="107" t="s">
        <v>133</v>
      </c>
      <c r="J572" s="107" t="s">
        <v>133</v>
      </c>
      <c r="K572" s="107" t="s">
        <v>133</v>
      </c>
      <c r="L572" s="107" t="s">
        <v>133</v>
      </c>
      <c r="M572" s="107" t="s">
        <v>133</v>
      </c>
      <c r="N572" s="107" t="s">
        <v>133</v>
      </c>
      <c r="O572" s="107" t="s">
        <v>133</v>
      </c>
      <c r="P572" s="107" t="s">
        <v>133</v>
      </c>
      <c r="Q572" s="107" t="s">
        <v>133</v>
      </c>
      <c r="R572" s="107" t="s">
        <v>133</v>
      </c>
      <c r="S572" s="107" t="s">
        <v>133</v>
      </c>
      <c r="T572" s="107" t="s">
        <v>675</v>
      </c>
      <c r="U572" s="107" t="s">
        <v>677</v>
      </c>
      <c r="V572" s="107" t="s">
        <v>679</v>
      </c>
      <c r="W572" s="107" t="s">
        <v>133</v>
      </c>
      <c r="X572" s="107" t="s">
        <v>681</v>
      </c>
      <c r="Y572" s="107" t="s">
        <v>683</v>
      </c>
    </row>
    <row r="573" spans="1:25" s="71" customFormat="1" ht="15.75" hidden="1" outlineLevel="1" x14ac:dyDescent="0.25">
      <c r="A573" s="125">
        <v>21</v>
      </c>
      <c r="B573" s="107" t="s">
        <v>684</v>
      </c>
      <c r="C573" s="107" t="s">
        <v>685</v>
      </c>
      <c r="D573" s="107" t="s">
        <v>686</v>
      </c>
      <c r="E573" s="107" t="s">
        <v>687</v>
      </c>
      <c r="F573" s="107" t="s">
        <v>688</v>
      </c>
      <c r="G573" s="107" t="s">
        <v>133</v>
      </c>
      <c r="H573" s="107" t="s">
        <v>133</v>
      </c>
      <c r="I573" s="107" t="s">
        <v>691</v>
      </c>
      <c r="J573" s="107" t="s">
        <v>133</v>
      </c>
      <c r="K573" s="107" t="s">
        <v>133</v>
      </c>
      <c r="L573" s="107" t="s">
        <v>694</v>
      </c>
      <c r="M573" s="107" t="s">
        <v>695</v>
      </c>
      <c r="N573" s="107" t="s">
        <v>696</v>
      </c>
      <c r="O573" s="107" t="s">
        <v>697</v>
      </c>
      <c r="P573" s="107" t="s">
        <v>698</v>
      </c>
      <c r="Q573" s="107" t="s">
        <v>699</v>
      </c>
      <c r="R573" s="107" t="s">
        <v>133</v>
      </c>
      <c r="S573" s="107" t="s">
        <v>133</v>
      </c>
      <c r="T573" s="107" t="s">
        <v>133</v>
      </c>
      <c r="U573" s="107" t="s">
        <v>133</v>
      </c>
      <c r="V573" s="107" t="s">
        <v>133</v>
      </c>
      <c r="W573" s="107" t="s">
        <v>705</v>
      </c>
      <c r="X573" s="107" t="s">
        <v>706</v>
      </c>
      <c r="Y573" s="107" t="s">
        <v>707</v>
      </c>
    </row>
    <row r="574" spans="1:25" s="71" customFormat="1" ht="15.75" hidden="1" outlineLevel="1" x14ac:dyDescent="0.25">
      <c r="A574" s="125">
        <v>22</v>
      </c>
      <c r="B574" s="107" t="s">
        <v>133</v>
      </c>
      <c r="C574" s="107" t="s">
        <v>133</v>
      </c>
      <c r="D574" s="107" t="s">
        <v>710</v>
      </c>
      <c r="E574" s="107" t="s">
        <v>133</v>
      </c>
      <c r="F574" s="107" t="s">
        <v>133</v>
      </c>
      <c r="G574" s="107" t="s">
        <v>133</v>
      </c>
      <c r="H574" s="107" t="s">
        <v>133</v>
      </c>
      <c r="I574" s="107" t="s">
        <v>133</v>
      </c>
      <c r="J574" s="107" t="s">
        <v>152</v>
      </c>
      <c r="K574" s="107" t="s">
        <v>133</v>
      </c>
      <c r="L574" s="107" t="s">
        <v>133</v>
      </c>
      <c r="M574" s="107" t="s">
        <v>133</v>
      </c>
      <c r="N574" s="107" t="s">
        <v>721</v>
      </c>
      <c r="O574" s="107" t="s">
        <v>133</v>
      </c>
      <c r="P574" s="107" t="s">
        <v>133</v>
      </c>
      <c r="Q574" s="107" t="s">
        <v>724</v>
      </c>
      <c r="R574" s="107" t="s">
        <v>725</v>
      </c>
      <c r="S574" s="107" t="s">
        <v>727</v>
      </c>
      <c r="T574" s="107" t="s">
        <v>728</v>
      </c>
      <c r="U574" s="107" t="s">
        <v>730</v>
      </c>
      <c r="V574" s="107" t="s">
        <v>731</v>
      </c>
      <c r="W574" s="107" t="s">
        <v>732</v>
      </c>
      <c r="X574" s="107" t="s">
        <v>733</v>
      </c>
      <c r="Y574" s="107" t="s">
        <v>734</v>
      </c>
    </row>
    <row r="575" spans="1:25" s="71" customFormat="1" ht="15.75" hidden="1" outlineLevel="1" x14ac:dyDescent="0.25">
      <c r="A575" s="125">
        <v>23</v>
      </c>
      <c r="B575" s="107" t="s">
        <v>735</v>
      </c>
      <c r="C575" s="107" t="s">
        <v>737</v>
      </c>
      <c r="D575" s="107" t="s">
        <v>133</v>
      </c>
      <c r="E575" s="107" t="s">
        <v>133</v>
      </c>
      <c r="F575" s="107" t="s">
        <v>133</v>
      </c>
      <c r="G575" s="107" t="s">
        <v>133</v>
      </c>
      <c r="H575" s="107" t="s">
        <v>133</v>
      </c>
      <c r="I575" s="107" t="s">
        <v>133</v>
      </c>
      <c r="J575" s="107" t="s">
        <v>133</v>
      </c>
      <c r="K575" s="107" t="s">
        <v>133</v>
      </c>
      <c r="L575" s="107" t="s">
        <v>133</v>
      </c>
      <c r="M575" s="107" t="s">
        <v>133</v>
      </c>
      <c r="N575" s="107" t="s">
        <v>133</v>
      </c>
      <c r="O575" s="107" t="s">
        <v>133</v>
      </c>
      <c r="P575" s="107" t="s">
        <v>133</v>
      </c>
      <c r="Q575" s="107" t="s">
        <v>133</v>
      </c>
      <c r="R575" s="107" t="s">
        <v>133</v>
      </c>
      <c r="S575" s="107" t="s">
        <v>133</v>
      </c>
      <c r="T575" s="107" t="s">
        <v>133</v>
      </c>
      <c r="U575" s="107" t="s">
        <v>133</v>
      </c>
      <c r="V575" s="107" t="s">
        <v>133</v>
      </c>
      <c r="W575" s="107" t="s">
        <v>133</v>
      </c>
      <c r="X575" s="107" t="s">
        <v>133</v>
      </c>
      <c r="Y575" s="107" t="s">
        <v>721</v>
      </c>
    </row>
    <row r="576" spans="1:25" s="71" customFormat="1" ht="15.75" hidden="1" outlineLevel="1" x14ac:dyDescent="0.25">
      <c r="A576" s="125">
        <v>24</v>
      </c>
      <c r="B576" s="107" t="s">
        <v>760</v>
      </c>
      <c r="C576" s="107" t="s">
        <v>761</v>
      </c>
      <c r="D576" s="107" t="s">
        <v>762</v>
      </c>
      <c r="E576" s="107" t="s">
        <v>763</v>
      </c>
      <c r="F576" s="107" t="s">
        <v>765</v>
      </c>
      <c r="G576" s="107" t="s">
        <v>133</v>
      </c>
      <c r="H576" s="107" t="s">
        <v>133</v>
      </c>
      <c r="I576" s="107" t="s">
        <v>133</v>
      </c>
      <c r="J576" s="107" t="s">
        <v>133</v>
      </c>
      <c r="K576" s="107" t="s">
        <v>770</v>
      </c>
      <c r="L576" s="107" t="s">
        <v>771</v>
      </c>
      <c r="M576" s="107" t="s">
        <v>772</v>
      </c>
      <c r="N576" s="107" t="s">
        <v>133</v>
      </c>
      <c r="O576" s="107" t="s">
        <v>133</v>
      </c>
      <c r="P576" s="107" t="s">
        <v>775</v>
      </c>
      <c r="Q576" s="107" t="s">
        <v>136</v>
      </c>
      <c r="R576" s="107" t="s">
        <v>133</v>
      </c>
      <c r="S576" s="107" t="s">
        <v>133</v>
      </c>
      <c r="T576" s="107" t="s">
        <v>779</v>
      </c>
      <c r="U576" s="107" t="s">
        <v>780</v>
      </c>
      <c r="V576" s="107" t="s">
        <v>781</v>
      </c>
      <c r="W576" s="107" t="s">
        <v>782</v>
      </c>
      <c r="X576" s="107" t="s">
        <v>783</v>
      </c>
      <c r="Y576" s="107" t="s">
        <v>784</v>
      </c>
    </row>
    <row r="577" spans="1:25" s="71" customFormat="1" ht="15.75" hidden="1" outlineLevel="1" x14ac:dyDescent="0.25">
      <c r="A577" s="125">
        <v>25</v>
      </c>
      <c r="B577" s="107" t="s">
        <v>133</v>
      </c>
      <c r="C577" s="107" t="s">
        <v>786</v>
      </c>
      <c r="D577" s="107" t="s">
        <v>787</v>
      </c>
      <c r="E577" s="107" t="s">
        <v>133</v>
      </c>
      <c r="F577" s="107" t="s">
        <v>133</v>
      </c>
      <c r="G577" s="107" t="s">
        <v>133</v>
      </c>
      <c r="H577" s="107" t="s">
        <v>133</v>
      </c>
      <c r="I577" s="107" t="s">
        <v>133</v>
      </c>
      <c r="J577" s="107" t="s">
        <v>133</v>
      </c>
      <c r="K577" s="107" t="s">
        <v>794</v>
      </c>
      <c r="L577" s="107" t="s">
        <v>795</v>
      </c>
      <c r="M577" s="107" t="s">
        <v>133</v>
      </c>
      <c r="N577" s="107" t="s">
        <v>133</v>
      </c>
      <c r="O577" s="107" t="s">
        <v>133</v>
      </c>
      <c r="P577" s="107" t="s">
        <v>133</v>
      </c>
      <c r="Q577" s="107" t="s">
        <v>133</v>
      </c>
      <c r="R577" s="107" t="s">
        <v>133</v>
      </c>
      <c r="S577" s="107" t="s">
        <v>133</v>
      </c>
      <c r="T577" s="107" t="s">
        <v>133</v>
      </c>
      <c r="U577" s="107" t="s">
        <v>805</v>
      </c>
      <c r="V577" s="107" t="s">
        <v>133</v>
      </c>
      <c r="W577" s="107" t="s">
        <v>807</v>
      </c>
      <c r="X577" s="107" t="s">
        <v>808</v>
      </c>
      <c r="Y577" s="107" t="s">
        <v>809</v>
      </c>
    </row>
    <row r="578" spans="1:25" s="71" customFormat="1" ht="15.75" hidden="1" outlineLevel="1" x14ac:dyDescent="0.25">
      <c r="A578" s="125">
        <v>26</v>
      </c>
      <c r="B578" s="107" t="s">
        <v>810</v>
      </c>
      <c r="C578" s="107" t="s">
        <v>811</v>
      </c>
      <c r="D578" s="107" t="s">
        <v>812</v>
      </c>
      <c r="E578" s="107" t="s">
        <v>813</v>
      </c>
      <c r="F578" s="107" t="s">
        <v>814</v>
      </c>
      <c r="G578" s="107" t="s">
        <v>133</v>
      </c>
      <c r="H578" s="107" t="s">
        <v>549</v>
      </c>
      <c r="I578" s="107" t="s">
        <v>817</v>
      </c>
      <c r="J578" s="107" t="s">
        <v>819</v>
      </c>
      <c r="K578" s="107" t="s">
        <v>820</v>
      </c>
      <c r="L578" s="107" t="s">
        <v>821</v>
      </c>
      <c r="M578" s="107" t="s">
        <v>133</v>
      </c>
      <c r="N578" s="107" t="s">
        <v>151</v>
      </c>
      <c r="O578" s="107" t="s">
        <v>133</v>
      </c>
      <c r="P578" s="107" t="s">
        <v>825</v>
      </c>
      <c r="Q578" s="107" t="s">
        <v>133</v>
      </c>
      <c r="R578" s="107" t="s">
        <v>133</v>
      </c>
      <c r="S578" s="107" t="s">
        <v>133</v>
      </c>
      <c r="T578" s="107" t="s">
        <v>829</v>
      </c>
      <c r="U578" s="107" t="s">
        <v>830</v>
      </c>
      <c r="V578" s="107" t="s">
        <v>831</v>
      </c>
      <c r="W578" s="107" t="s">
        <v>832</v>
      </c>
      <c r="X578" s="107" t="s">
        <v>833</v>
      </c>
      <c r="Y578" s="107" t="s">
        <v>834</v>
      </c>
    </row>
    <row r="579" spans="1:25" s="71" customFormat="1" ht="15.75" hidden="1" outlineLevel="1" x14ac:dyDescent="0.25">
      <c r="A579" s="125">
        <v>27</v>
      </c>
      <c r="B579" s="107" t="s">
        <v>835</v>
      </c>
      <c r="C579" s="107" t="s">
        <v>836</v>
      </c>
      <c r="D579" s="107" t="s">
        <v>837</v>
      </c>
      <c r="E579" s="107" t="s">
        <v>838</v>
      </c>
      <c r="F579" s="107" t="s">
        <v>839</v>
      </c>
      <c r="G579" s="107" t="s">
        <v>841</v>
      </c>
      <c r="H579" s="107" t="s">
        <v>133</v>
      </c>
      <c r="I579" s="107" t="s">
        <v>843</v>
      </c>
      <c r="J579" s="107" t="s">
        <v>845</v>
      </c>
      <c r="K579" s="107" t="s">
        <v>846</v>
      </c>
      <c r="L579" s="107" t="s">
        <v>847</v>
      </c>
      <c r="M579" s="107" t="s">
        <v>848</v>
      </c>
      <c r="N579" s="107" t="s">
        <v>849</v>
      </c>
      <c r="O579" s="107" t="s">
        <v>850</v>
      </c>
      <c r="P579" s="107" t="s">
        <v>851</v>
      </c>
      <c r="Q579" s="107" t="s">
        <v>852</v>
      </c>
      <c r="R579" s="107" t="s">
        <v>133</v>
      </c>
      <c r="S579" s="107" t="s">
        <v>854</v>
      </c>
      <c r="T579" s="107" t="s">
        <v>133</v>
      </c>
      <c r="U579" s="107" t="s">
        <v>133</v>
      </c>
      <c r="V579" s="107" t="s">
        <v>133</v>
      </c>
      <c r="W579" s="107" t="s">
        <v>858</v>
      </c>
      <c r="X579" s="107" t="s">
        <v>859</v>
      </c>
      <c r="Y579" s="107" t="s">
        <v>860</v>
      </c>
    </row>
    <row r="580" spans="1:25" s="71" customFormat="1" ht="15.75" hidden="1" outlineLevel="1" x14ac:dyDescent="0.25">
      <c r="A580" s="125">
        <v>28</v>
      </c>
      <c r="B580" s="107" t="s">
        <v>861</v>
      </c>
      <c r="C580" s="107" t="s">
        <v>862</v>
      </c>
      <c r="D580" s="107" t="s">
        <v>863</v>
      </c>
      <c r="E580" s="107" t="s">
        <v>864</v>
      </c>
      <c r="F580" s="107" t="s">
        <v>865</v>
      </c>
      <c r="G580" s="107" t="s">
        <v>133</v>
      </c>
      <c r="H580" s="107" t="s">
        <v>133</v>
      </c>
      <c r="I580" s="107" t="s">
        <v>549</v>
      </c>
      <c r="J580" s="107" t="s">
        <v>869</v>
      </c>
      <c r="K580" s="107" t="s">
        <v>870</v>
      </c>
      <c r="L580" s="107" t="s">
        <v>871</v>
      </c>
      <c r="M580" s="107" t="s">
        <v>872</v>
      </c>
      <c r="N580" s="107" t="s">
        <v>873</v>
      </c>
      <c r="O580" s="107" t="s">
        <v>874</v>
      </c>
      <c r="P580" s="107" t="s">
        <v>875</v>
      </c>
      <c r="Q580" s="107" t="s">
        <v>876</v>
      </c>
      <c r="R580" s="107" t="s">
        <v>877</v>
      </c>
      <c r="S580" s="107" t="s">
        <v>878</v>
      </c>
      <c r="T580" s="107" t="s">
        <v>879</v>
      </c>
      <c r="U580" s="107" t="s">
        <v>880</v>
      </c>
      <c r="V580" s="107" t="s">
        <v>881</v>
      </c>
      <c r="W580" s="107" t="s">
        <v>882</v>
      </c>
      <c r="X580" s="107" t="s">
        <v>883</v>
      </c>
      <c r="Y580" s="107" t="s">
        <v>884</v>
      </c>
    </row>
    <row r="581" spans="1:25" s="71" customFormat="1" ht="15.75" hidden="1" outlineLevel="1" x14ac:dyDescent="0.25">
      <c r="A581" s="125">
        <v>29</v>
      </c>
      <c r="B581" s="107" t="s">
        <v>156</v>
      </c>
      <c r="C581" s="107" t="s">
        <v>885</v>
      </c>
      <c r="D581" s="107" t="s">
        <v>155</v>
      </c>
      <c r="E581" s="107" t="s">
        <v>886</v>
      </c>
      <c r="F581" s="107" t="s">
        <v>887</v>
      </c>
      <c r="G581" s="107" t="s">
        <v>133</v>
      </c>
      <c r="H581" s="107" t="s">
        <v>133</v>
      </c>
      <c r="I581" s="107" t="s">
        <v>891</v>
      </c>
      <c r="J581" s="107" t="s">
        <v>892</v>
      </c>
      <c r="K581" s="107" t="s">
        <v>893</v>
      </c>
      <c r="L581" s="107" t="s">
        <v>894</v>
      </c>
      <c r="M581" s="107" t="s">
        <v>895</v>
      </c>
      <c r="N581" s="107" t="s">
        <v>896</v>
      </c>
      <c r="O581" s="107" t="s">
        <v>897</v>
      </c>
      <c r="P581" s="107" t="s">
        <v>898</v>
      </c>
      <c r="Q581" s="107" t="s">
        <v>899</v>
      </c>
      <c r="R581" s="107" t="s">
        <v>900</v>
      </c>
      <c r="S581" s="107" t="s">
        <v>901</v>
      </c>
      <c r="T581" s="107" t="s">
        <v>902</v>
      </c>
      <c r="U581" s="107" t="s">
        <v>903</v>
      </c>
      <c r="V581" s="107" t="s">
        <v>904</v>
      </c>
      <c r="W581" s="107" t="s">
        <v>905</v>
      </c>
      <c r="X581" s="107" t="s">
        <v>906</v>
      </c>
      <c r="Y581" s="107" t="s">
        <v>907</v>
      </c>
    </row>
    <row r="582" spans="1:25" s="71" customFormat="1" ht="16.5" customHeight="1" collapsed="1" x14ac:dyDescent="0.25">
      <c r="A582" s="125">
        <v>30</v>
      </c>
      <c r="B582" s="107" t="s">
        <v>908</v>
      </c>
      <c r="C582" s="107" t="s">
        <v>909</v>
      </c>
      <c r="D582" s="107" t="s">
        <v>910</v>
      </c>
      <c r="E582" s="107" t="s">
        <v>911</v>
      </c>
      <c r="F582" s="107" t="s">
        <v>912</v>
      </c>
      <c r="G582" s="107" t="s">
        <v>133</v>
      </c>
      <c r="H582" s="107" t="s">
        <v>133</v>
      </c>
      <c r="I582" s="107" t="s">
        <v>915</v>
      </c>
      <c r="J582" s="107" t="s">
        <v>916</v>
      </c>
      <c r="K582" s="107" t="s">
        <v>917</v>
      </c>
      <c r="L582" s="107" t="s">
        <v>918</v>
      </c>
      <c r="M582" s="107" t="s">
        <v>919</v>
      </c>
      <c r="N582" s="107" t="s">
        <v>920</v>
      </c>
      <c r="O582" s="107" t="s">
        <v>921</v>
      </c>
      <c r="P582" s="107" t="s">
        <v>922</v>
      </c>
      <c r="Q582" s="107" t="s">
        <v>923</v>
      </c>
      <c r="R582" s="107" t="s">
        <v>924</v>
      </c>
      <c r="S582" s="107" t="s">
        <v>925</v>
      </c>
      <c r="T582" s="107" t="s">
        <v>926</v>
      </c>
      <c r="U582" s="107" t="s">
        <v>927</v>
      </c>
      <c r="V582" s="107" t="s">
        <v>928</v>
      </c>
      <c r="W582" s="107" t="s">
        <v>929</v>
      </c>
      <c r="X582" s="107" t="s">
        <v>930</v>
      </c>
      <c r="Y582" s="107" t="s">
        <v>931</v>
      </c>
    </row>
    <row r="583" spans="1:25" s="71" customFormat="1" ht="16.5" customHeight="1" x14ac:dyDescent="0.25">
      <c r="A583" s="125">
        <v>31</v>
      </c>
      <c r="B583" s="107" t="s">
        <v>932</v>
      </c>
      <c r="C583" s="107" t="s">
        <v>933</v>
      </c>
      <c r="D583" s="107" t="s">
        <v>934</v>
      </c>
      <c r="E583" s="107" t="s">
        <v>935</v>
      </c>
      <c r="F583" s="107" t="s">
        <v>936</v>
      </c>
      <c r="G583" s="107" t="s">
        <v>133</v>
      </c>
      <c r="H583" s="107" t="s">
        <v>133</v>
      </c>
      <c r="I583" s="107" t="s">
        <v>939</v>
      </c>
      <c r="J583" s="107" t="s">
        <v>940</v>
      </c>
      <c r="K583" s="107" t="s">
        <v>941</v>
      </c>
      <c r="L583" s="107" t="s">
        <v>942</v>
      </c>
      <c r="M583" s="107" t="s">
        <v>943</v>
      </c>
      <c r="N583" s="107" t="s">
        <v>944</v>
      </c>
      <c r="O583" s="107" t="s">
        <v>945</v>
      </c>
      <c r="P583" s="107" t="s">
        <v>946</v>
      </c>
      <c r="Q583" s="107" t="s">
        <v>947</v>
      </c>
      <c r="R583" s="107" t="s">
        <v>948</v>
      </c>
      <c r="S583" s="107" t="s">
        <v>949</v>
      </c>
      <c r="T583" s="107" t="s">
        <v>950</v>
      </c>
      <c r="U583" s="107" t="s">
        <v>951</v>
      </c>
      <c r="V583" s="107" t="s">
        <v>952</v>
      </c>
      <c r="W583" s="107" t="s">
        <v>953</v>
      </c>
      <c r="X583" s="107" t="s">
        <v>954</v>
      </c>
      <c r="Y583" s="107" t="s">
        <v>955</v>
      </c>
    </row>
    <row r="584" spans="1:25" s="71" customFormat="1" ht="15.75" x14ac:dyDescent="0.25">
      <c r="A584" s="46"/>
    </row>
    <row r="585" spans="1:25" s="71" customFormat="1" ht="27" customHeight="1" x14ac:dyDescent="0.25">
      <c r="A585" s="152" t="s">
        <v>64</v>
      </c>
      <c r="B585" s="152"/>
      <c r="C585" s="152"/>
      <c r="D585" s="152"/>
      <c r="E585" s="152"/>
      <c r="F585" s="152"/>
      <c r="G585" s="152"/>
      <c r="H585" s="152"/>
      <c r="I585" s="152"/>
      <c r="J585" s="152"/>
    </row>
    <row r="586" spans="1:25" s="71" customFormat="1" ht="49.5" customHeight="1" x14ac:dyDescent="0.25">
      <c r="A586" s="171" t="s">
        <v>65</v>
      </c>
      <c r="B586" s="171"/>
      <c r="C586" s="171"/>
      <c r="D586" s="171"/>
      <c r="E586" s="171"/>
      <c r="F586" s="171"/>
      <c r="G586" s="172" t="s">
        <v>159</v>
      </c>
      <c r="H586" s="173"/>
      <c r="I586" s="173"/>
      <c r="J586" s="174"/>
    </row>
    <row r="587" spans="1:25" s="71" customFormat="1" ht="60.6" customHeight="1" x14ac:dyDescent="0.25">
      <c r="A587" s="171" t="s">
        <v>66</v>
      </c>
      <c r="B587" s="171"/>
      <c r="C587" s="171"/>
      <c r="D587" s="171"/>
      <c r="E587" s="171"/>
      <c r="F587" s="171"/>
      <c r="G587" s="175" t="s">
        <v>160</v>
      </c>
      <c r="H587" s="176"/>
      <c r="I587" s="176"/>
      <c r="J587" s="177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78">
        <v>758449.98</v>
      </c>
      <c r="P589" s="178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53" t="s">
        <v>32</v>
      </c>
      <c r="B596" s="153" t="s">
        <v>122</v>
      </c>
      <c r="C596" s="153"/>
      <c r="D596" s="153"/>
      <c r="E596" s="153"/>
      <c r="F596" s="153"/>
      <c r="G596" s="153"/>
      <c r="H596" s="153"/>
      <c r="I596" s="153"/>
      <c r="J596" s="153"/>
      <c r="K596" s="153"/>
      <c r="L596" s="153"/>
      <c r="M596" s="153"/>
      <c r="N596" s="153"/>
      <c r="O596" s="153"/>
      <c r="P596" s="153"/>
      <c r="Q596" s="153"/>
      <c r="R596" s="153"/>
      <c r="S596" s="153"/>
      <c r="T596" s="153"/>
      <c r="U596" s="153"/>
      <c r="V596" s="153"/>
      <c r="W596" s="153"/>
      <c r="X596" s="153"/>
      <c r="Y596" s="153"/>
    </row>
    <row r="597" spans="1:25" s="83" customFormat="1" ht="12.75" x14ac:dyDescent="0.2">
      <c r="A597" s="153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5">
        <v>1</v>
      </c>
      <c r="B598" s="105">
        <v>1579.7099999999998</v>
      </c>
      <c r="C598" s="105">
        <v>1569.6799999999998</v>
      </c>
      <c r="D598" s="105">
        <v>1551.53</v>
      </c>
      <c r="E598" s="105">
        <v>1745.47</v>
      </c>
      <c r="F598" s="105">
        <v>1474.8799999999999</v>
      </c>
      <c r="G598" s="105">
        <v>1472.05</v>
      </c>
      <c r="H598" s="105">
        <v>1476.8899999999999</v>
      </c>
      <c r="I598" s="105">
        <v>1477.79</v>
      </c>
      <c r="J598" s="105">
        <v>1515.05</v>
      </c>
      <c r="K598" s="105">
        <v>1794.1499999999999</v>
      </c>
      <c r="L598" s="105">
        <v>1924.1899999999998</v>
      </c>
      <c r="M598" s="105">
        <v>1943.32</v>
      </c>
      <c r="N598" s="105">
        <v>1944.1499999999999</v>
      </c>
      <c r="O598" s="105">
        <v>1951.8899999999999</v>
      </c>
      <c r="P598" s="105">
        <v>1943.12</v>
      </c>
      <c r="Q598" s="105">
        <v>1942.54</v>
      </c>
      <c r="R598" s="105">
        <v>1973.35</v>
      </c>
      <c r="S598" s="105">
        <v>2015.81</v>
      </c>
      <c r="T598" s="105">
        <v>2036.8</v>
      </c>
      <c r="U598" s="105">
        <v>2035.07</v>
      </c>
      <c r="V598" s="105">
        <v>5889.3600000000006</v>
      </c>
      <c r="W598" s="105">
        <v>2464.59</v>
      </c>
      <c r="X598" s="105">
        <v>2014.26</v>
      </c>
      <c r="Y598" s="105">
        <v>1978.09</v>
      </c>
    </row>
    <row r="599" spans="1:25" s="71" customFormat="1" ht="15.75" hidden="1" outlineLevel="1" x14ac:dyDescent="0.25">
      <c r="A599" s="125">
        <v>2</v>
      </c>
      <c r="B599" s="105">
        <v>1820.24</v>
      </c>
      <c r="C599" s="105">
        <v>1792.28</v>
      </c>
      <c r="D599" s="105">
        <v>1703.09</v>
      </c>
      <c r="E599" s="105">
        <v>1390.3999999999999</v>
      </c>
      <c r="F599" s="105">
        <v>1391.6499999999999</v>
      </c>
      <c r="G599" s="105">
        <v>1550.98</v>
      </c>
      <c r="H599" s="105">
        <v>1476.26</v>
      </c>
      <c r="I599" s="105">
        <v>1574.8899999999999</v>
      </c>
      <c r="J599" s="105">
        <v>1840.74</v>
      </c>
      <c r="K599" s="105">
        <v>1995.6599999999999</v>
      </c>
      <c r="L599" s="105">
        <v>2375.5700000000002</v>
      </c>
      <c r="M599" s="105">
        <v>2077.1799999999998</v>
      </c>
      <c r="N599" s="105">
        <v>2081.75</v>
      </c>
      <c r="O599" s="105">
        <v>2072.0100000000002</v>
      </c>
      <c r="P599" s="105">
        <v>2088.86</v>
      </c>
      <c r="Q599" s="105">
        <v>2085.85</v>
      </c>
      <c r="R599" s="105">
        <v>2026.4599999999998</v>
      </c>
      <c r="S599" s="105">
        <v>2091.3200000000002</v>
      </c>
      <c r="T599" s="105">
        <v>2637.27</v>
      </c>
      <c r="U599" s="105">
        <v>2442.08</v>
      </c>
      <c r="V599" s="105">
        <v>2365.92</v>
      </c>
      <c r="W599" s="105">
        <v>2390.4100000000003</v>
      </c>
      <c r="X599" s="105">
        <v>2009.1299999999999</v>
      </c>
      <c r="Y599" s="105">
        <v>1944.07</v>
      </c>
    </row>
    <row r="600" spans="1:25" s="71" customFormat="1" ht="15.75" hidden="1" outlineLevel="1" x14ac:dyDescent="0.25">
      <c r="A600" s="125">
        <v>3</v>
      </c>
      <c r="B600" s="105">
        <v>1824.56</v>
      </c>
      <c r="C600" s="105">
        <v>1768.4499999999998</v>
      </c>
      <c r="D600" s="105">
        <v>1718.3999999999999</v>
      </c>
      <c r="E600" s="105">
        <v>1454.56</v>
      </c>
      <c r="F600" s="105">
        <v>1472.48</v>
      </c>
      <c r="G600" s="105">
        <v>1720.02</v>
      </c>
      <c r="H600" s="105">
        <v>1512.9399999999998</v>
      </c>
      <c r="I600" s="105">
        <v>1599.08</v>
      </c>
      <c r="J600" s="105">
        <v>1977.4199999999998</v>
      </c>
      <c r="K600" s="105">
        <v>2159.44</v>
      </c>
      <c r="L600" s="105">
        <v>2251.13</v>
      </c>
      <c r="M600" s="105">
        <v>2251.91</v>
      </c>
      <c r="N600" s="105">
        <v>2245.2800000000002</v>
      </c>
      <c r="O600" s="105">
        <v>2239.44</v>
      </c>
      <c r="P600" s="105">
        <v>2206.9900000000002</v>
      </c>
      <c r="Q600" s="105">
        <v>2198.38</v>
      </c>
      <c r="R600" s="105">
        <v>2004.8899999999999</v>
      </c>
      <c r="S600" s="105">
        <v>2056.58</v>
      </c>
      <c r="T600" s="105">
        <v>2577.3200000000002</v>
      </c>
      <c r="U600" s="105">
        <v>2312.08</v>
      </c>
      <c r="V600" s="105">
        <v>2301.0700000000002</v>
      </c>
      <c r="W600" s="105">
        <v>2208.1799999999998</v>
      </c>
      <c r="X600" s="105">
        <v>2092.0300000000002</v>
      </c>
      <c r="Y600" s="105">
        <v>1867.6399999999999</v>
      </c>
    </row>
    <row r="601" spans="1:25" s="71" customFormat="1" ht="15.75" hidden="1" outlineLevel="1" x14ac:dyDescent="0.25">
      <c r="A601" s="125">
        <v>4</v>
      </c>
      <c r="B601" s="105">
        <v>1758.75</v>
      </c>
      <c r="C601" s="105">
        <v>1669.56</v>
      </c>
      <c r="D601" s="105">
        <v>1608.33</v>
      </c>
      <c r="E601" s="105">
        <v>1433.36</v>
      </c>
      <c r="F601" s="105">
        <v>1371.8899999999999</v>
      </c>
      <c r="G601" s="105">
        <v>1591.4299999999998</v>
      </c>
      <c r="H601" s="105">
        <v>1437.6599999999999</v>
      </c>
      <c r="I601" s="105">
        <v>1543.74</v>
      </c>
      <c r="J601" s="105">
        <v>1926.84</v>
      </c>
      <c r="K601" s="105">
        <v>2046.59</v>
      </c>
      <c r="L601" s="105">
        <v>2107.87</v>
      </c>
      <c r="M601" s="105">
        <v>2015.78</v>
      </c>
      <c r="N601" s="105">
        <v>2017.3</v>
      </c>
      <c r="O601" s="105">
        <v>2017.84</v>
      </c>
      <c r="P601" s="105">
        <v>2038.26</v>
      </c>
      <c r="Q601" s="105">
        <v>2094.36</v>
      </c>
      <c r="R601" s="105">
        <v>2061.91</v>
      </c>
      <c r="S601" s="105">
        <v>2109.25</v>
      </c>
      <c r="T601" s="105">
        <v>2557.2800000000002</v>
      </c>
      <c r="U601" s="105">
        <v>2537.86</v>
      </c>
      <c r="V601" s="105">
        <v>2514.6200000000003</v>
      </c>
      <c r="W601" s="105">
        <v>2017.53</v>
      </c>
      <c r="X601" s="105">
        <v>2031.6499999999999</v>
      </c>
      <c r="Y601" s="105">
        <v>1872.3999999999999</v>
      </c>
    </row>
    <row r="602" spans="1:25" s="71" customFormat="1" ht="15.75" hidden="1" outlineLevel="1" x14ac:dyDescent="0.25">
      <c r="A602" s="125">
        <v>5</v>
      </c>
      <c r="B602" s="105">
        <v>1730.1</v>
      </c>
      <c r="C602" s="105">
        <v>1637.02</v>
      </c>
      <c r="D602" s="105">
        <v>1584.99</v>
      </c>
      <c r="E602" s="105">
        <v>1574.9499999999998</v>
      </c>
      <c r="F602" s="105">
        <v>1400.6599999999999</v>
      </c>
      <c r="G602" s="105">
        <v>1588.75</v>
      </c>
      <c r="H602" s="105">
        <v>1464.8899999999999</v>
      </c>
      <c r="I602" s="105">
        <v>1609.1399999999999</v>
      </c>
      <c r="J602" s="105">
        <v>1924.6</v>
      </c>
      <c r="K602" s="105">
        <v>2037.4599999999998</v>
      </c>
      <c r="L602" s="105">
        <v>2052.04</v>
      </c>
      <c r="M602" s="105">
        <v>2053.81</v>
      </c>
      <c r="N602" s="105">
        <v>2005.35</v>
      </c>
      <c r="O602" s="105">
        <v>2004.74</v>
      </c>
      <c r="P602" s="105">
        <v>2066.9499999999998</v>
      </c>
      <c r="Q602" s="105">
        <v>2049.14</v>
      </c>
      <c r="R602" s="105">
        <v>2003.3799999999999</v>
      </c>
      <c r="S602" s="105">
        <v>2034.25</v>
      </c>
      <c r="T602" s="105">
        <v>2366.8000000000002</v>
      </c>
      <c r="U602" s="105">
        <v>2343.9499999999998</v>
      </c>
      <c r="V602" s="105">
        <v>2305.37</v>
      </c>
      <c r="W602" s="105">
        <v>2297.5500000000002</v>
      </c>
      <c r="X602" s="105">
        <v>1997.6799999999998</v>
      </c>
      <c r="Y602" s="105">
        <v>1817.54</v>
      </c>
    </row>
    <row r="603" spans="1:25" s="71" customFormat="1" ht="15.75" hidden="1" outlineLevel="1" x14ac:dyDescent="0.25">
      <c r="A603" s="125">
        <v>6</v>
      </c>
      <c r="B603" s="105">
        <v>1584.6499999999999</v>
      </c>
      <c r="C603" s="105">
        <v>1496.9199999999998</v>
      </c>
      <c r="D603" s="105">
        <v>1430.6599999999999</v>
      </c>
      <c r="E603" s="105">
        <v>1311.25</v>
      </c>
      <c r="F603" s="105">
        <v>1324.09</v>
      </c>
      <c r="G603" s="105">
        <v>1380.57</v>
      </c>
      <c r="H603" s="105">
        <v>1431.6299999999999</v>
      </c>
      <c r="I603" s="105">
        <v>1551.04</v>
      </c>
      <c r="J603" s="105">
        <v>1739.83</v>
      </c>
      <c r="K603" s="105">
        <v>1964.6299999999999</v>
      </c>
      <c r="L603" s="105">
        <v>2010.7099999999998</v>
      </c>
      <c r="M603" s="105">
        <v>2015.56</v>
      </c>
      <c r="N603" s="105">
        <v>2014.32</v>
      </c>
      <c r="O603" s="105">
        <v>2012.07</v>
      </c>
      <c r="P603" s="105">
        <v>2009.01</v>
      </c>
      <c r="Q603" s="105">
        <v>2007</v>
      </c>
      <c r="R603" s="105">
        <v>2002.1699999999998</v>
      </c>
      <c r="S603" s="105">
        <v>2024.75</v>
      </c>
      <c r="T603" s="105">
        <v>2075.04</v>
      </c>
      <c r="U603" s="105">
        <v>2063.6799999999998</v>
      </c>
      <c r="V603" s="105">
        <v>2047.1299999999999</v>
      </c>
      <c r="W603" s="105">
        <v>2039.22</v>
      </c>
      <c r="X603" s="105">
        <v>1958.55</v>
      </c>
      <c r="Y603" s="105">
        <v>1666.05</v>
      </c>
    </row>
    <row r="604" spans="1:25" s="71" customFormat="1" ht="15.75" hidden="1" outlineLevel="1" x14ac:dyDescent="0.25">
      <c r="A604" s="125">
        <v>7</v>
      </c>
      <c r="B604" s="105">
        <v>1565.3799999999999</v>
      </c>
      <c r="C604" s="105">
        <v>1483.1399999999999</v>
      </c>
      <c r="D604" s="105">
        <v>1396.6699999999998</v>
      </c>
      <c r="E604" s="105">
        <v>1354.8899999999999</v>
      </c>
      <c r="F604" s="105">
        <v>1342.69</v>
      </c>
      <c r="G604" s="105">
        <v>1365.1599999999999</v>
      </c>
      <c r="H604" s="105">
        <v>1426.01</v>
      </c>
      <c r="I604" s="105">
        <v>1491.35</v>
      </c>
      <c r="J604" s="105">
        <v>1598.04</v>
      </c>
      <c r="K604" s="105">
        <v>1797.97</v>
      </c>
      <c r="L604" s="105">
        <v>1954.6499999999999</v>
      </c>
      <c r="M604" s="105">
        <v>1957.53</v>
      </c>
      <c r="N604" s="105">
        <v>1952.8799999999999</v>
      </c>
      <c r="O604" s="105">
        <v>1953.1299999999999</v>
      </c>
      <c r="P604" s="105">
        <v>1945.9399999999998</v>
      </c>
      <c r="Q604" s="105">
        <v>1949.57</v>
      </c>
      <c r="R604" s="105">
        <v>1961</v>
      </c>
      <c r="S604" s="105">
        <v>2004.81</v>
      </c>
      <c r="T604" s="105">
        <v>2030.49</v>
      </c>
      <c r="U604" s="105">
        <v>2026.52</v>
      </c>
      <c r="V604" s="105">
        <v>2024.26</v>
      </c>
      <c r="W604" s="105">
        <v>1976.1599999999999</v>
      </c>
      <c r="X604" s="105">
        <v>1953.12</v>
      </c>
      <c r="Y604" s="105">
        <v>1792.3999999999999</v>
      </c>
    </row>
    <row r="605" spans="1:25" s="71" customFormat="1" ht="15.75" hidden="1" outlineLevel="1" x14ac:dyDescent="0.25">
      <c r="A605" s="125">
        <v>8</v>
      </c>
      <c r="B605" s="105">
        <v>1536.5</v>
      </c>
      <c r="C605" s="105">
        <v>1455.9099999999999</v>
      </c>
      <c r="D605" s="105">
        <v>1378.79</v>
      </c>
      <c r="E605" s="105">
        <v>1318.25</v>
      </c>
      <c r="F605" s="105">
        <v>1310.1600000000001</v>
      </c>
      <c r="G605" s="105">
        <v>1331.74</v>
      </c>
      <c r="H605" s="105">
        <v>1413.87</v>
      </c>
      <c r="I605" s="105">
        <v>1498.85</v>
      </c>
      <c r="J605" s="105">
        <v>1641.27</v>
      </c>
      <c r="K605" s="105">
        <v>1940.03</v>
      </c>
      <c r="L605" s="105">
        <v>1961.9399999999998</v>
      </c>
      <c r="M605" s="105">
        <v>1976.23</v>
      </c>
      <c r="N605" s="105">
        <v>1979.3</v>
      </c>
      <c r="O605" s="105">
        <v>1984</v>
      </c>
      <c r="P605" s="105">
        <v>1978.4099999999999</v>
      </c>
      <c r="Q605" s="105">
        <v>1978.53</v>
      </c>
      <c r="R605" s="105">
        <v>1994.86</v>
      </c>
      <c r="S605" s="105">
        <v>2022.34</v>
      </c>
      <c r="T605" s="105">
        <v>2038.7099999999998</v>
      </c>
      <c r="U605" s="105">
        <v>2031.54</v>
      </c>
      <c r="V605" s="105">
        <v>2013.86</v>
      </c>
      <c r="W605" s="105">
        <v>2002.29</v>
      </c>
      <c r="X605" s="105">
        <v>1923.1299999999999</v>
      </c>
      <c r="Y605" s="105">
        <v>1658.5</v>
      </c>
    </row>
    <row r="606" spans="1:25" s="71" customFormat="1" ht="15.75" hidden="1" outlineLevel="1" x14ac:dyDescent="0.25">
      <c r="A606" s="125">
        <v>9</v>
      </c>
      <c r="B606" s="105">
        <v>1390.09</v>
      </c>
      <c r="C606" s="105">
        <v>1246.07</v>
      </c>
      <c r="D606" s="105">
        <v>1176.8899999999999</v>
      </c>
      <c r="E606" s="105">
        <v>1157.6499999999999</v>
      </c>
      <c r="F606" s="105">
        <v>1214.75</v>
      </c>
      <c r="G606" s="105">
        <v>1310.08</v>
      </c>
      <c r="H606" s="105">
        <v>1437.24</v>
      </c>
      <c r="I606" s="105">
        <v>1698.33</v>
      </c>
      <c r="J606" s="105">
        <v>1814.32</v>
      </c>
      <c r="K606" s="105">
        <v>1888.1599999999999</v>
      </c>
      <c r="L606" s="105">
        <v>1912.25</v>
      </c>
      <c r="M606" s="105">
        <v>1909.9199999999998</v>
      </c>
      <c r="N606" s="105">
        <v>1898.29</v>
      </c>
      <c r="O606" s="105">
        <v>1900.11</v>
      </c>
      <c r="P606" s="105">
        <v>1893.9399999999998</v>
      </c>
      <c r="Q606" s="105">
        <v>1884.07</v>
      </c>
      <c r="R606" s="105">
        <v>1894</v>
      </c>
      <c r="S606" s="105">
        <v>1914.6599999999999</v>
      </c>
      <c r="T606" s="105">
        <v>1947.1</v>
      </c>
      <c r="U606" s="105">
        <v>1928.9599999999998</v>
      </c>
      <c r="V606" s="105">
        <v>1918.77</v>
      </c>
      <c r="W606" s="105">
        <v>1894.58</v>
      </c>
      <c r="X606" s="105">
        <v>1782.28</v>
      </c>
      <c r="Y606" s="105">
        <v>1505.01</v>
      </c>
    </row>
    <row r="607" spans="1:25" s="71" customFormat="1" ht="15.75" hidden="1" outlineLevel="1" x14ac:dyDescent="0.25">
      <c r="A607" s="125">
        <v>10</v>
      </c>
      <c r="B607" s="105">
        <v>1418.52</v>
      </c>
      <c r="C607" s="105">
        <v>1363.6499999999999</v>
      </c>
      <c r="D607" s="105">
        <v>1266.8499999999999</v>
      </c>
      <c r="E607" s="105">
        <v>1265.8399999999999</v>
      </c>
      <c r="F607" s="105">
        <v>1350.04</v>
      </c>
      <c r="G607" s="105">
        <v>1408.2099999999998</v>
      </c>
      <c r="H607" s="105">
        <v>1548.6799999999998</v>
      </c>
      <c r="I607" s="105">
        <v>1808.83</v>
      </c>
      <c r="J607" s="105">
        <v>1905.32</v>
      </c>
      <c r="K607" s="105">
        <v>1972.57</v>
      </c>
      <c r="L607" s="105">
        <v>1993.6799999999998</v>
      </c>
      <c r="M607" s="105">
        <v>1990.74</v>
      </c>
      <c r="N607" s="105">
        <v>1974.3</v>
      </c>
      <c r="O607" s="105">
        <v>1978.04</v>
      </c>
      <c r="P607" s="105">
        <v>1960.4599999999998</v>
      </c>
      <c r="Q607" s="105">
        <v>1962.9499999999998</v>
      </c>
      <c r="R607" s="105">
        <v>1987.58</v>
      </c>
      <c r="S607" s="105">
        <v>2007.4299999999998</v>
      </c>
      <c r="T607" s="105">
        <v>2009.1799999999998</v>
      </c>
      <c r="U607" s="105">
        <v>2002.3899999999999</v>
      </c>
      <c r="V607" s="105">
        <v>1987.85</v>
      </c>
      <c r="W607" s="105">
        <v>1988.27</v>
      </c>
      <c r="X607" s="105">
        <v>1846.9499999999998</v>
      </c>
      <c r="Y607" s="105">
        <v>1599.6399999999999</v>
      </c>
    </row>
    <row r="608" spans="1:25" s="71" customFormat="1" ht="15.75" hidden="1" outlineLevel="1" x14ac:dyDescent="0.25">
      <c r="A608" s="125">
        <v>11</v>
      </c>
      <c r="B608" s="105">
        <v>1473</v>
      </c>
      <c r="C608" s="105">
        <v>1393.8999999999999</v>
      </c>
      <c r="D608" s="105">
        <v>1325.11</v>
      </c>
      <c r="E608" s="105">
        <v>1308.58</v>
      </c>
      <c r="F608" s="105">
        <v>1359.51</v>
      </c>
      <c r="G608" s="105">
        <v>1399.74</v>
      </c>
      <c r="H608" s="105">
        <v>1574.09</v>
      </c>
      <c r="I608" s="105">
        <v>1833.4599999999998</v>
      </c>
      <c r="J608" s="105">
        <v>1962.03</v>
      </c>
      <c r="K608" s="105">
        <v>2026.57</v>
      </c>
      <c r="L608" s="105">
        <v>2032.9299999999998</v>
      </c>
      <c r="M608" s="105">
        <v>2008.4299999999998</v>
      </c>
      <c r="N608" s="105">
        <v>1991.29</v>
      </c>
      <c r="O608" s="105">
        <v>1990.4499999999998</v>
      </c>
      <c r="P608" s="105">
        <v>1985.06</v>
      </c>
      <c r="Q608" s="105">
        <v>1982.52</v>
      </c>
      <c r="R608" s="105">
        <v>1985.51</v>
      </c>
      <c r="S608" s="105">
        <v>1994.07</v>
      </c>
      <c r="T608" s="105">
        <v>2015.98</v>
      </c>
      <c r="U608" s="105">
        <v>2010.27</v>
      </c>
      <c r="V608" s="105">
        <v>1986.7099999999998</v>
      </c>
      <c r="W608" s="105">
        <v>1990.57</v>
      </c>
      <c r="X608" s="105">
        <v>1933.06</v>
      </c>
      <c r="Y608" s="105">
        <v>1788.72</v>
      </c>
    </row>
    <row r="609" spans="1:25" s="71" customFormat="1" ht="15.75" hidden="1" outlineLevel="1" x14ac:dyDescent="0.25">
      <c r="A609" s="125">
        <v>12</v>
      </c>
      <c r="B609" s="105">
        <v>1808.5</v>
      </c>
      <c r="C609" s="105">
        <v>1698.9199999999998</v>
      </c>
      <c r="D609" s="105">
        <v>1623.6499999999999</v>
      </c>
      <c r="E609" s="105">
        <v>1603.35</v>
      </c>
      <c r="F609" s="105">
        <v>1612.22</v>
      </c>
      <c r="G609" s="105">
        <v>1651.85</v>
      </c>
      <c r="H609" s="105">
        <v>1725.9599999999998</v>
      </c>
      <c r="I609" s="105">
        <v>1850.9599999999998</v>
      </c>
      <c r="J609" s="105">
        <v>2022.72</v>
      </c>
      <c r="K609" s="105">
        <v>2286.52</v>
      </c>
      <c r="L609" s="105">
        <v>2369.9499999999998</v>
      </c>
      <c r="M609" s="105">
        <v>2381.92</v>
      </c>
      <c r="N609" s="105">
        <v>2353</v>
      </c>
      <c r="O609" s="105">
        <v>2382.77</v>
      </c>
      <c r="P609" s="105">
        <v>2315.25</v>
      </c>
      <c r="Q609" s="105">
        <v>2302.5300000000002</v>
      </c>
      <c r="R609" s="105">
        <v>2369.59</v>
      </c>
      <c r="S609" s="105">
        <v>2349.42</v>
      </c>
      <c r="T609" s="105">
        <v>2352.33</v>
      </c>
      <c r="U609" s="105">
        <v>2348.65</v>
      </c>
      <c r="V609" s="105">
        <v>2381.7600000000002</v>
      </c>
      <c r="W609" s="105">
        <v>2396.75</v>
      </c>
      <c r="X609" s="105">
        <v>2039.58</v>
      </c>
      <c r="Y609" s="105">
        <v>1922.98</v>
      </c>
    </row>
    <row r="610" spans="1:25" s="71" customFormat="1" ht="15.75" hidden="1" outlineLevel="1" x14ac:dyDescent="0.25">
      <c r="A610" s="125">
        <v>13</v>
      </c>
      <c r="B610" s="105">
        <v>1575.72</v>
      </c>
      <c r="C610" s="105">
        <v>1455.86</v>
      </c>
      <c r="D610" s="105">
        <v>1417.9499999999998</v>
      </c>
      <c r="E610" s="105">
        <v>1400.5</v>
      </c>
      <c r="F610" s="105">
        <v>1398.22</v>
      </c>
      <c r="G610" s="105">
        <v>1423.3799999999999</v>
      </c>
      <c r="H610" s="105">
        <v>1432.55</v>
      </c>
      <c r="I610" s="105">
        <v>1546.48</v>
      </c>
      <c r="J610" s="105">
        <v>1805.06</v>
      </c>
      <c r="K610" s="105">
        <v>1904.6699999999998</v>
      </c>
      <c r="L610" s="105">
        <v>2028.1299999999999</v>
      </c>
      <c r="M610" s="105">
        <v>2026.9599999999998</v>
      </c>
      <c r="N610" s="105">
        <v>2020.97</v>
      </c>
      <c r="O610" s="105">
        <v>2020.22</v>
      </c>
      <c r="P610" s="105">
        <v>2016.25</v>
      </c>
      <c r="Q610" s="105">
        <v>2016.54</v>
      </c>
      <c r="R610" s="105">
        <v>2023.4299999999998</v>
      </c>
      <c r="S610" s="105">
        <v>2053.94</v>
      </c>
      <c r="T610" s="105">
        <v>2071.62</v>
      </c>
      <c r="U610" s="105">
        <v>2026.83</v>
      </c>
      <c r="V610" s="105">
        <v>2022.22</v>
      </c>
      <c r="W610" s="105">
        <v>2035.27</v>
      </c>
      <c r="X610" s="105">
        <v>1924.58</v>
      </c>
      <c r="Y610" s="105">
        <v>1709.26</v>
      </c>
    </row>
    <row r="611" spans="1:25" s="71" customFormat="1" ht="15.75" hidden="1" outlineLevel="1" x14ac:dyDescent="0.25">
      <c r="A611" s="125">
        <v>14</v>
      </c>
      <c r="B611" s="105">
        <v>1494.76</v>
      </c>
      <c r="C611" s="105">
        <v>1427.81</v>
      </c>
      <c r="D611" s="105">
        <v>1374.62</v>
      </c>
      <c r="E611" s="105">
        <v>1348.94</v>
      </c>
      <c r="F611" s="105">
        <v>1417.8</v>
      </c>
      <c r="G611" s="105">
        <v>1471.1</v>
      </c>
      <c r="H611" s="105">
        <v>1665.3899999999999</v>
      </c>
      <c r="I611" s="105">
        <v>1888.02</v>
      </c>
      <c r="J611" s="105">
        <v>2011.48</v>
      </c>
      <c r="K611" s="105">
        <v>2029.84</v>
      </c>
      <c r="L611" s="105">
        <v>2033.3799999999999</v>
      </c>
      <c r="M611" s="105">
        <v>2030.82</v>
      </c>
      <c r="N611" s="105">
        <v>2026.4499999999998</v>
      </c>
      <c r="O611" s="105">
        <v>2025.24</v>
      </c>
      <c r="P611" s="105">
        <v>2036.4199999999998</v>
      </c>
      <c r="Q611" s="105">
        <v>2021.75</v>
      </c>
      <c r="R611" s="105">
        <v>2000.26</v>
      </c>
      <c r="S611" s="105">
        <v>2034.73</v>
      </c>
      <c r="T611" s="105">
        <v>2039.02</v>
      </c>
      <c r="U611" s="105">
        <v>2034.86</v>
      </c>
      <c r="V611" s="105">
        <v>2015.6699999999998</v>
      </c>
      <c r="W611" s="105">
        <v>1990.04</v>
      </c>
      <c r="X611" s="105">
        <v>1800.02</v>
      </c>
      <c r="Y611" s="105">
        <v>1614.3799999999999</v>
      </c>
    </row>
    <row r="612" spans="1:25" s="71" customFormat="1" ht="15.75" hidden="1" outlineLevel="1" x14ac:dyDescent="0.25">
      <c r="A612" s="125">
        <v>15</v>
      </c>
      <c r="B612" s="105">
        <v>1819.26</v>
      </c>
      <c r="C612" s="105">
        <v>1639.84</v>
      </c>
      <c r="D612" s="105">
        <v>1599.79</v>
      </c>
      <c r="E612" s="105">
        <v>1558.36</v>
      </c>
      <c r="F612" s="105">
        <v>1601.1399999999999</v>
      </c>
      <c r="G612" s="105">
        <v>1679.25</v>
      </c>
      <c r="H612" s="105">
        <v>1748.48</v>
      </c>
      <c r="I612" s="105">
        <v>1974.1</v>
      </c>
      <c r="J612" s="105">
        <v>2022.4299999999998</v>
      </c>
      <c r="K612" s="105">
        <v>2300.81</v>
      </c>
      <c r="L612" s="105">
        <v>2330.41</v>
      </c>
      <c r="M612" s="105">
        <v>2321.19</v>
      </c>
      <c r="N612" s="105">
        <v>2219.16</v>
      </c>
      <c r="O612" s="105">
        <v>2218.2200000000003</v>
      </c>
      <c r="P612" s="105">
        <v>2218.2200000000003</v>
      </c>
      <c r="Q612" s="105">
        <v>2215.67</v>
      </c>
      <c r="R612" s="105">
        <v>2004.6</v>
      </c>
      <c r="S612" s="105">
        <v>2215.0500000000002</v>
      </c>
      <c r="T612" s="105">
        <v>2304.54</v>
      </c>
      <c r="U612" s="105">
        <v>2296.9499999999998</v>
      </c>
      <c r="V612" s="105">
        <v>2031.6999999999998</v>
      </c>
      <c r="W612" s="105">
        <v>2017.1299999999999</v>
      </c>
      <c r="X612" s="105">
        <v>1907</v>
      </c>
      <c r="Y612" s="105">
        <v>1777.77</v>
      </c>
    </row>
    <row r="613" spans="1:25" s="71" customFormat="1" ht="15.75" hidden="1" outlineLevel="1" x14ac:dyDescent="0.25">
      <c r="A613" s="125">
        <v>16</v>
      </c>
      <c r="B613" s="105">
        <v>1732.4099999999999</v>
      </c>
      <c r="C613" s="105">
        <v>1613.37</v>
      </c>
      <c r="D613" s="105">
        <v>1563.1399999999999</v>
      </c>
      <c r="E613" s="105">
        <v>1557.3</v>
      </c>
      <c r="F613" s="105">
        <v>1574.26</v>
      </c>
      <c r="G613" s="105">
        <v>1672.26</v>
      </c>
      <c r="H613" s="105">
        <v>1509.36</v>
      </c>
      <c r="I613" s="105">
        <v>1830.4199999999998</v>
      </c>
      <c r="J613" s="105">
        <v>1964.77</v>
      </c>
      <c r="K613" s="105">
        <v>2219.34</v>
      </c>
      <c r="L613" s="105">
        <v>2349.37</v>
      </c>
      <c r="M613" s="105">
        <v>2347.79</v>
      </c>
      <c r="N613" s="105">
        <v>2227.63</v>
      </c>
      <c r="O613" s="105">
        <v>2226.7400000000002</v>
      </c>
      <c r="P613" s="105">
        <v>2225.84</v>
      </c>
      <c r="Q613" s="105">
        <v>2219.83</v>
      </c>
      <c r="R613" s="105">
        <v>2219.7400000000002</v>
      </c>
      <c r="S613" s="105">
        <v>2329.56</v>
      </c>
      <c r="T613" s="105">
        <v>2352.75</v>
      </c>
      <c r="U613" s="105">
        <v>2345.6799999999998</v>
      </c>
      <c r="V613" s="105">
        <v>2330.46</v>
      </c>
      <c r="W613" s="105">
        <v>2025.57</v>
      </c>
      <c r="X613" s="105">
        <v>1939.98</v>
      </c>
      <c r="Y613" s="105">
        <v>1851.33</v>
      </c>
    </row>
    <row r="614" spans="1:25" s="71" customFormat="1" ht="15.75" hidden="1" outlineLevel="1" x14ac:dyDescent="0.25">
      <c r="A614" s="125">
        <v>17</v>
      </c>
      <c r="B614" s="105">
        <v>1739.9599999999998</v>
      </c>
      <c r="C614" s="105">
        <v>1443.3799999999999</v>
      </c>
      <c r="D614" s="105">
        <v>1342.27</v>
      </c>
      <c r="E614" s="105">
        <v>1335.96</v>
      </c>
      <c r="F614" s="105">
        <v>1378.4299999999998</v>
      </c>
      <c r="G614" s="105">
        <v>1451.78</v>
      </c>
      <c r="H614" s="105">
        <v>1543.6899999999998</v>
      </c>
      <c r="I614" s="105">
        <v>2024.01</v>
      </c>
      <c r="J614" s="105">
        <v>2049.16</v>
      </c>
      <c r="K614" s="105">
        <v>2089.7400000000002</v>
      </c>
      <c r="L614" s="105">
        <v>2107.23</v>
      </c>
      <c r="M614" s="105">
        <v>2110.29</v>
      </c>
      <c r="N614" s="105">
        <v>2100.6799999999998</v>
      </c>
      <c r="O614" s="105">
        <v>2099.88</v>
      </c>
      <c r="P614" s="105">
        <v>2091.5500000000002</v>
      </c>
      <c r="Q614" s="105">
        <v>2072.65</v>
      </c>
      <c r="R614" s="105">
        <v>2069.1999999999998</v>
      </c>
      <c r="S614" s="105">
        <v>2036.8</v>
      </c>
      <c r="T614" s="105">
        <v>2038.62</v>
      </c>
      <c r="U614" s="105">
        <v>2034.52</v>
      </c>
      <c r="V614" s="105">
        <v>2064.81</v>
      </c>
      <c r="W614" s="105">
        <v>2026.48</v>
      </c>
      <c r="X614" s="105">
        <v>1818.99</v>
      </c>
      <c r="Y614" s="105">
        <v>1572.6399999999999</v>
      </c>
    </row>
    <row r="615" spans="1:25" s="71" customFormat="1" ht="15.75" hidden="1" outlineLevel="1" x14ac:dyDescent="0.25">
      <c r="A615" s="125">
        <v>18</v>
      </c>
      <c r="B615" s="105">
        <v>1456.35</v>
      </c>
      <c r="C615" s="105">
        <v>1362.27</v>
      </c>
      <c r="D615" s="105">
        <v>1295.01</v>
      </c>
      <c r="E615" s="105">
        <v>1278.33</v>
      </c>
      <c r="F615" s="105">
        <v>1332.8799999999999</v>
      </c>
      <c r="G615" s="105">
        <v>1405.2099999999998</v>
      </c>
      <c r="H615" s="105">
        <v>1613.4199999999998</v>
      </c>
      <c r="I615" s="105">
        <v>1952.48</v>
      </c>
      <c r="J615" s="105">
        <v>2006.3</v>
      </c>
      <c r="K615" s="105">
        <v>2026.51</v>
      </c>
      <c r="L615" s="105">
        <v>2029.11</v>
      </c>
      <c r="M615" s="105">
        <v>2025.3899999999999</v>
      </c>
      <c r="N615" s="105">
        <v>2008.3999999999999</v>
      </c>
      <c r="O615" s="105">
        <v>2006.6299999999999</v>
      </c>
      <c r="P615" s="105">
        <v>2007.33</v>
      </c>
      <c r="Q615" s="105">
        <v>2007.4599999999998</v>
      </c>
      <c r="R615" s="105">
        <v>2009.59</v>
      </c>
      <c r="S615" s="105">
        <v>2019.58</v>
      </c>
      <c r="T615" s="105">
        <v>2030.57</v>
      </c>
      <c r="U615" s="105">
        <v>2030.06</v>
      </c>
      <c r="V615" s="105">
        <v>2031.25</v>
      </c>
      <c r="W615" s="105">
        <v>2041.83</v>
      </c>
      <c r="X615" s="105">
        <v>1969.6399999999999</v>
      </c>
      <c r="Y615" s="105">
        <v>1842.27</v>
      </c>
    </row>
    <row r="616" spans="1:25" s="71" customFormat="1" ht="15.75" hidden="1" outlineLevel="1" x14ac:dyDescent="0.25">
      <c r="A616" s="125">
        <v>19</v>
      </c>
      <c r="B616" s="105">
        <v>1505.4199999999998</v>
      </c>
      <c r="C616" s="105">
        <v>1421.1299999999999</v>
      </c>
      <c r="D616" s="105">
        <v>1390.28</v>
      </c>
      <c r="E616" s="105">
        <v>1373.49</v>
      </c>
      <c r="F616" s="105">
        <v>1382.85</v>
      </c>
      <c r="G616" s="105">
        <v>1403.1499999999999</v>
      </c>
      <c r="H616" s="105">
        <v>1439.31</v>
      </c>
      <c r="I616" s="105">
        <v>1587.8799999999999</v>
      </c>
      <c r="J616" s="105">
        <v>1962.6399999999999</v>
      </c>
      <c r="K616" s="105">
        <v>2047.58</v>
      </c>
      <c r="L616" s="105">
        <v>2205.0100000000002</v>
      </c>
      <c r="M616" s="105">
        <v>2208.11</v>
      </c>
      <c r="N616" s="105">
        <v>2193.7600000000002</v>
      </c>
      <c r="O616" s="105">
        <v>2144.84</v>
      </c>
      <c r="P616" s="105">
        <v>2129.48</v>
      </c>
      <c r="Q616" s="105">
        <v>2129.46</v>
      </c>
      <c r="R616" s="105">
        <v>2164.69</v>
      </c>
      <c r="S616" s="105">
        <v>2200.73</v>
      </c>
      <c r="T616" s="105">
        <v>2255.69</v>
      </c>
      <c r="U616" s="105">
        <v>2245.94</v>
      </c>
      <c r="V616" s="105">
        <v>2245.65</v>
      </c>
      <c r="W616" s="105">
        <v>2195.9700000000003</v>
      </c>
      <c r="X616" s="105">
        <v>2007.3</v>
      </c>
      <c r="Y616" s="105">
        <v>1836.79</v>
      </c>
    </row>
    <row r="617" spans="1:25" s="71" customFormat="1" ht="15.75" hidden="1" outlineLevel="1" x14ac:dyDescent="0.25">
      <c r="A617" s="125">
        <v>20</v>
      </c>
      <c r="B617" s="105">
        <v>1782.1299999999999</v>
      </c>
      <c r="C617" s="105">
        <v>1693.1999999999998</v>
      </c>
      <c r="D617" s="105">
        <v>1635.4499999999998</v>
      </c>
      <c r="E617" s="105">
        <v>1589.32</v>
      </c>
      <c r="F617" s="105">
        <v>1603.82</v>
      </c>
      <c r="G617" s="105">
        <v>1446.78</v>
      </c>
      <c r="H617" s="105">
        <v>1496.3999999999999</v>
      </c>
      <c r="I617" s="105">
        <v>1745.26</v>
      </c>
      <c r="J617" s="105">
        <v>1863.23</v>
      </c>
      <c r="K617" s="105">
        <v>2020.3799999999999</v>
      </c>
      <c r="L617" s="105">
        <v>2039.51</v>
      </c>
      <c r="M617" s="105">
        <v>2042.32</v>
      </c>
      <c r="N617" s="105">
        <v>2039.32</v>
      </c>
      <c r="O617" s="105">
        <v>2040.36</v>
      </c>
      <c r="P617" s="105">
        <v>2053.84</v>
      </c>
      <c r="Q617" s="105">
        <v>2036.12</v>
      </c>
      <c r="R617" s="105">
        <v>2078.1799999999998</v>
      </c>
      <c r="S617" s="105">
        <v>2389.9500000000003</v>
      </c>
      <c r="T617" s="105">
        <v>2392.7200000000003</v>
      </c>
      <c r="U617" s="105">
        <v>2404.5700000000002</v>
      </c>
      <c r="V617" s="105">
        <v>2439.4500000000003</v>
      </c>
      <c r="W617" s="105">
        <v>2024.34</v>
      </c>
      <c r="X617" s="105">
        <v>2002.6799999999998</v>
      </c>
      <c r="Y617" s="105">
        <v>1839.6599999999999</v>
      </c>
    </row>
    <row r="618" spans="1:25" s="71" customFormat="1" ht="15.75" hidden="1" outlineLevel="1" x14ac:dyDescent="0.25">
      <c r="A618" s="125">
        <v>21</v>
      </c>
      <c r="B618" s="105">
        <v>1769.25</v>
      </c>
      <c r="C618" s="105">
        <v>1687.4599999999998</v>
      </c>
      <c r="D618" s="105">
        <v>1610.58</v>
      </c>
      <c r="E618" s="105">
        <v>1308.17</v>
      </c>
      <c r="F618" s="105">
        <v>1314.24</v>
      </c>
      <c r="G618" s="105">
        <v>1410.37</v>
      </c>
      <c r="H618" s="105">
        <v>1619.4099999999999</v>
      </c>
      <c r="I618" s="105">
        <v>2058.9900000000002</v>
      </c>
      <c r="J618" s="105">
        <v>2112.71</v>
      </c>
      <c r="K618" s="105">
        <v>2180.91</v>
      </c>
      <c r="L618" s="105">
        <v>2181.34</v>
      </c>
      <c r="M618" s="105">
        <v>2178.29</v>
      </c>
      <c r="N618" s="105">
        <v>2156.1</v>
      </c>
      <c r="O618" s="105">
        <v>2146.98</v>
      </c>
      <c r="P618" s="105">
        <v>2137.46</v>
      </c>
      <c r="Q618" s="105">
        <v>2137.02</v>
      </c>
      <c r="R618" s="105">
        <v>2140.31</v>
      </c>
      <c r="S618" s="105">
        <v>2151.9299999999998</v>
      </c>
      <c r="T618" s="105">
        <v>2181.34</v>
      </c>
      <c r="U618" s="105">
        <v>2173.7800000000002</v>
      </c>
      <c r="V618" s="105">
        <v>2170.88</v>
      </c>
      <c r="W618" s="105">
        <v>2114.38</v>
      </c>
      <c r="X618" s="105">
        <v>1951.9099999999999</v>
      </c>
      <c r="Y618" s="105">
        <v>1777.28</v>
      </c>
    </row>
    <row r="619" spans="1:25" s="71" customFormat="1" ht="15.75" hidden="1" outlineLevel="1" x14ac:dyDescent="0.25">
      <c r="A619" s="125">
        <v>22</v>
      </c>
      <c r="B619" s="105">
        <v>1417.3899999999999</v>
      </c>
      <c r="C619" s="105">
        <v>1302.01</v>
      </c>
      <c r="D619" s="105">
        <v>1244.3499999999999</v>
      </c>
      <c r="E619" s="105">
        <v>1210.52</v>
      </c>
      <c r="F619" s="105">
        <v>1243.29</v>
      </c>
      <c r="G619" s="105">
        <v>1351.29</v>
      </c>
      <c r="H619" s="105">
        <v>1570.01</v>
      </c>
      <c r="I619" s="105">
        <v>1827.28</v>
      </c>
      <c r="J619" s="105">
        <v>1966.36</v>
      </c>
      <c r="K619" s="105">
        <v>1994.82</v>
      </c>
      <c r="L619" s="105">
        <v>2016.1599999999999</v>
      </c>
      <c r="M619" s="105">
        <v>2014.35</v>
      </c>
      <c r="N619" s="105">
        <v>1996.05</v>
      </c>
      <c r="O619" s="105">
        <v>1996.9299999999998</v>
      </c>
      <c r="P619" s="105">
        <v>1989.79</v>
      </c>
      <c r="Q619" s="105">
        <v>1989.84</v>
      </c>
      <c r="R619" s="105">
        <v>1993.09</v>
      </c>
      <c r="S619" s="105">
        <v>2028.9299999999998</v>
      </c>
      <c r="T619" s="105">
        <v>2032.77</v>
      </c>
      <c r="U619" s="105">
        <v>2031.84</v>
      </c>
      <c r="V619" s="105">
        <v>2028.1999999999998</v>
      </c>
      <c r="W619" s="105">
        <v>2044.4599999999998</v>
      </c>
      <c r="X619" s="105">
        <v>1972.9499999999998</v>
      </c>
      <c r="Y619" s="105">
        <v>1742.74</v>
      </c>
    </row>
    <row r="620" spans="1:25" s="71" customFormat="1" ht="15.75" hidden="1" outlineLevel="1" x14ac:dyDescent="0.25">
      <c r="A620" s="125">
        <v>23</v>
      </c>
      <c r="B620" s="105">
        <v>1435.61</v>
      </c>
      <c r="C620" s="105">
        <v>1353.1799999999998</v>
      </c>
      <c r="D620" s="105">
        <v>1291.6299999999999</v>
      </c>
      <c r="E620" s="105">
        <v>1288.27</v>
      </c>
      <c r="F620" s="105">
        <v>1328.82</v>
      </c>
      <c r="G620" s="105">
        <v>1406.9399999999998</v>
      </c>
      <c r="H620" s="105">
        <v>1649.11</v>
      </c>
      <c r="I620" s="105">
        <v>1954.78</v>
      </c>
      <c r="J620" s="105">
        <v>1988.37</v>
      </c>
      <c r="K620" s="105">
        <v>2046.29</v>
      </c>
      <c r="L620" s="105">
        <v>2020.9299999999998</v>
      </c>
      <c r="M620" s="105">
        <v>2017.7099999999998</v>
      </c>
      <c r="N620" s="105">
        <v>2008.99</v>
      </c>
      <c r="O620" s="105">
        <v>2009.29</v>
      </c>
      <c r="P620" s="105">
        <v>2008.6699999999998</v>
      </c>
      <c r="Q620" s="105">
        <v>2005.1499999999999</v>
      </c>
      <c r="R620" s="105">
        <v>2006.56</v>
      </c>
      <c r="S620" s="105">
        <v>2019.34</v>
      </c>
      <c r="T620" s="105">
        <v>2026.1499999999999</v>
      </c>
      <c r="U620" s="105">
        <v>2017</v>
      </c>
      <c r="V620" s="105">
        <v>2015.1399999999999</v>
      </c>
      <c r="W620" s="105">
        <v>2028.4199999999998</v>
      </c>
      <c r="X620" s="105">
        <v>1954.9599999999998</v>
      </c>
      <c r="Y620" s="105">
        <v>1757.26</v>
      </c>
    </row>
    <row r="621" spans="1:25" s="71" customFormat="1" ht="15.75" hidden="1" outlineLevel="1" x14ac:dyDescent="0.25">
      <c r="A621" s="125">
        <v>24</v>
      </c>
      <c r="B621" s="105">
        <v>1678.83</v>
      </c>
      <c r="C621" s="105">
        <v>1560.5</v>
      </c>
      <c r="D621" s="105">
        <v>1529.77</v>
      </c>
      <c r="E621" s="105">
        <v>1530.4099999999999</v>
      </c>
      <c r="F621" s="105">
        <v>1563.75</v>
      </c>
      <c r="G621" s="105">
        <v>1432.1499999999999</v>
      </c>
      <c r="H621" s="105">
        <v>1747.01</v>
      </c>
      <c r="I621" s="105">
        <v>1960.25</v>
      </c>
      <c r="J621" s="105">
        <v>2000.4099999999999</v>
      </c>
      <c r="K621" s="105">
        <v>2381.9100000000003</v>
      </c>
      <c r="L621" s="105">
        <v>2328.71</v>
      </c>
      <c r="M621" s="105">
        <v>2332.14</v>
      </c>
      <c r="N621" s="105">
        <v>2039.3</v>
      </c>
      <c r="O621" s="105">
        <v>2036.25</v>
      </c>
      <c r="P621" s="105">
        <v>2007.4299999999998</v>
      </c>
      <c r="Q621" s="105">
        <v>2003.1399999999999</v>
      </c>
      <c r="R621" s="105">
        <v>2008.4099999999999</v>
      </c>
      <c r="S621" s="105">
        <v>2045.79</v>
      </c>
      <c r="T621" s="105">
        <v>2396.6000000000004</v>
      </c>
      <c r="U621" s="105">
        <v>2386.34</v>
      </c>
      <c r="V621" s="105">
        <v>2322.25</v>
      </c>
      <c r="W621" s="105">
        <v>2045.9099999999999</v>
      </c>
      <c r="X621" s="105">
        <v>2078.46</v>
      </c>
      <c r="Y621" s="105">
        <v>1861.73</v>
      </c>
    </row>
    <row r="622" spans="1:25" s="71" customFormat="1" ht="15.75" hidden="1" outlineLevel="1" x14ac:dyDescent="0.25">
      <c r="A622" s="125">
        <v>25</v>
      </c>
      <c r="B622" s="105">
        <v>1723.02</v>
      </c>
      <c r="C622" s="105">
        <v>1597.3</v>
      </c>
      <c r="D622" s="105">
        <v>1561.5</v>
      </c>
      <c r="E622" s="105">
        <v>1557.1599999999999</v>
      </c>
      <c r="F622" s="105">
        <v>1589.6699999999998</v>
      </c>
      <c r="G622" s="105">
        <v>1709.5</v>
      </c>
      <c r="H622" s="105">
        <v>1817.1</v>
      </c>
      <c r="I622" s="105">
        <v>2018.12</v>
      </c>
      <c r="J622" s="105">
        <v>2011.12</v>
      </c>
      <c r="K622" s="105">
        <v>2428.7400000000002</v>
      </c>
      <c r="L622" s="105">
        <v>2445.06</v>
      </c>
      <c r="M622" s="105">
        <v>2344.9499999999998</v>
      </c>
      <c r="N622" s="105">
        <v>2009.87</v>
      </c>
      <c r="O622" s="105">
        <v>2007.53</v>
      </c>
      <c r="P622" s="105">
        <v>2060.61</v>
      </c>
      <c r="Q622" s="105">
        <v>2006.84</v>
      </c>
      <c r="R622" s="105">
        <v>2020.98</v>
      </c>
      <c r="S622" s="105">
        <v>2017</v>
      </c>
      <c r="T622" s="105">
        <v>2309.52</v>
      </c>
      <c r="U622" s="105">
        <v>2311.38</v>
      </c>
      <c r="V622" s="105">
        <v>2035.6799999999998</v>
      </c>
      <c r="W622" s="105">
        <v>2030.27</v>
      </c>
      <c r="X622" s="105">
        <v>2012.27</v>
      </c>
      <c r="Y622" s="105">
        <v>1944.4399999999998</v>
      </c>
    </row>
    <row r="623" spans="1:25" s="71" customFormat="1" ht="15.75" hidden="1" outlineLevel="1" x14ac:dyDescent="0.25">
      <c r="A623" s="125">
        <v>26</v>
      </c>
      <c r="B623" s="105">
        <v>1877.83</v>
      </c>
      <c r="C623" s="105">
        <v>1738.61</v>
      </c>
      <c r="D623" s="105">
        <v>1690.05</v>
      </c>
      <c r="E623" s="105">
        <v>1650.48</v>
      </c>
      <c r="F623" s="105">
        <v>1672.06</v>
      </c>
      <c r="G623" s="105">
        <v>1389.3999999999999</v>
      </c>
      <c r="H623" s="105">
        <v>1452.55</v>
      </c>
      <c r="I623" s="105">
        <v>1757.47</v>
      </c>
      <c r="J623" s="105">
        <v>1963.59</v>
      </c>
      <c r="K623" s="105">
        <v>2028.06</v>
      </c>
      <c r="L623" s="105">
        <v>2370.81</v>
      </c>
      <c r="M623" s="105">
        <v>2371.5</v>
      </c>
      <c r="N623" s="105">
        <v>2016.79</v>
      </c>
      <c r="O623" s="105">
        <v>2004.9099999999999</v>
      </c>
      <c r="P623" s="105">
        <v>2047.29</v>
      </c>
      <c r="Q623" s="105">
        <v>2001.86</v>
      </c>
      <c r="R623" s="105">
        <v>2003.27</v>
      </c>
      <c r="S623" s="105">
        <v>2055.4700000000003</v>
      </c>
      <c r="T623" s="105">
        <v>2464.3000000000002</v>
      </c>
      <c r="U623" s="105">
        <v>2421.8700000000003</v>
      </c>
      <c r="V623" s="105">
        <v>2350.23</v>
      </c>
      <c r="W623" s="105">
        <v>2025.08</v>
      </c>
      <c r="X623" s="105">
        <v>2008.9499999999998</v>
      </c>
      <c r="Y623" s="105">
        <v>1914.07</v>
      </c>
    </row>
    <row r="624" spans="1:25" s="71" customFormat="1" ht="15.75" hidden="1" outlineLevel="1" x14ac:dyDescent="0.25">
      <c r="A624" s="125">
        <v>27</v>
      </c>
      <c r="B624" s="105">
        <v>1797.09</v>
      </c>
      <c r="C624" s="105">
        <v>1657.3799999999999</v>
      </c>
      <c r="D624" s="105">
        <v>1646.9599999999998</v>
      </c>
      <c r="E624" s="105">
        <v>1613.5</v>
      </c>
      <c r="F624" s="105">
        <v>1620.4199999999998</v>
      </c>
      <c r="G624" s="105">
        <v>1440.27</v>
      </c>
      <c r="H624" s="105">
        <v>1443.9299999999998</v>
      </c>
      <c r="I624" s="105">
        <v>1790.26</v>
      </c>
      <c r="J624" s="105">
        <v>1940.3999999999999</v>
      </c>
      <c r="K624" s="105">
        <v>2032.61</v>
      </c>
      <c r="L624" s="105">
        <v>2097.8200000000002</v>
      </c>
      <c r="M624" s="105">
        <v>2352.9700000000003</v>
      </c>
      <c r="N624" s="105">
        <v>2356.13</v>
      </c>
      <c r="O624" s="105">
        <v>2356.4</v>
      </c>
      <c r="P624" s="105">
        <v>2355.73</v>
      </c>
      <c r="Q624" s="105">
        <v>2351.61</v>
      </c>
      <c r="R624" s="105">
        <v>2349.41</v>
      </c>
      <c r="S624" s="105">
        <v>2111.2200000000003</v>
      </c>
      <c r="T624" s="105">
        <v>2390.96</v>
      </c>
      <c r="U624" s="105">
        <v>2405.86</v>
      </c>
      <c r="V624" s="105">
        <v>2466.38</v>
      </c>
      <c r="W624" s="105">
        <v>2340.4499999999998</v>
      </c>
      <c r="X624" s="105">
        <v>2014.59</v>
      </c>
      <c r="Y624" s="105">
        <v>1901.62</v>
      </c>
    </row>
    <row r="625" spans="1:25" s="71" customFormat="1" ht="15.75" hidden="1" outlineLevel="1" x14ac:dyDescent="0.25">
      <c r="A625" s="125">
        <v>28</v>
      </c>
      <c r="B625" s="105">
        <v>1711.1399999999999</v>
      </c>
      <c r="C625" s="105">
        <v>1587.1599999999999</v>
      </c>
      <c r="D625" s="105">
        <v>1548.11</v>
      </c>
      <c r="E625" s="105">
        <v>1536.51</v>
      </c>
      <c r="F625" s="105">
        <v>1571.12</v>
      </c>
      <c r="G625" s="105">
        <v>1429.05</v>
      </c>
      <c r="H625" s="105">
        <v>1568.47</v>
      </c>
      <c r="I625" s="105">
        <v>1881.72</v>
      </c>
      <c r="J625" s="105">
        <v>2140.84</v>
      </c>
      <c r="K625" s="105">
        <v>2220.42</v>
      </c>
      <c r="L625" s="105">
        <v>2228.44</v>
      </c>
      <c r="M625" s="105">
        <v>2220.08</v>
      </c>
      <c r="N625" s="105">
        <v>2167.4</v>
      </c>
      <c r="O625" s="105">
        <v>2167.83</v>
      </c>
      <c r="P625" s="105">
        <v>2155.98</v>
      </c>
      <c r="Q625" s="105">
        <v>2157.2200000000003</v>
      </c>
      <c r="R625" s="105">
        <v>2162.61</v>
      </c>
      <c r="S625" s="105">
        <v>2009.31</v>
      </c>
      <c r="T625" s="105">
        <v>2227.1999999999998</v>
      </c>
      <c r="U625" s="105">
        <v>2212.62</v>
      </c>
      <c r="V625" s="105">
        <v>2170.63</v>
      </c>
      <c r="W625" s="105">
        <v>2161.4499999999998</v>
      </c>
      <c r="X625" s="105">
        <v>2022.1799999999998</v>
      </c>
      <c r="Y625" s="105">
        <v>1862.26</v>
      </c>
    </row>
    <row r="626" spans="1:25" s="71" customFormat="1" ht="15.75" hidden="1" outlineLevel="1" x14ac:dyDescent="0.25">
      <c r="A626" s="125">
        <v>29</v>
      </c>
      <c r="B626" s="105">
        <v>1467.08</v>
      </c>
      <c r="C626" s="105">
        <v>1366.61</v>
      </c>
      <c r="D626" s="105">
        <v>1332.23</v>
      </c>
      <c r="E626" s="105">
        <v>1326.08</v>
      </c>
      <c r="F626" s="105">
        <v>1375.35</v>
      </c>
      <c r="G626" s="105">
        <v>1471.4599999999998</v>
      </c>
      <c r="H626" s="105">
        <v>1752.4399999999998</v>
      </c>
      <c r="I626" s="105">
        <v>1955.99</v>
      </c>
      <c r="J626" s="105">
        <v>2013.54</v>
      </c>
      <c r="K626" s="105">
        <v>2053.81</v>
      </c>
      <c r="L626" s="105">
        <v>2082.46</v>
      </c>
      <c r="M626" s="105">
        <v>2063.94</v>
      </c>
      <c r="N626" s="105">
        <v>2025.4599999999998</v>
      </c>
      <c r="O626" s="105">
        <v>2024.35</v>
      </c>
      <c r="P626" s="105">
        <v>2020.04</v>
      </c>
      <c r="Q626" s="105">
        <v>2015.32</v>
      </c>
      <c r="R626" s="105">
        <v>2015.79</v>
      </c>
      <c r="S626" s="105">
        <v>2018.28</v>
      </c>
      <c r="T626" s="105">
        <v>2030.1799999999998</v>
      </c>
      <c r="U626" s="105">
        <v>2028.09</v>
      </c>
      <c r="V626" s="105">
        <v>2023.49</v>
      </c>
      <c r="W626" s="105">
        <v>2023.77</v>
      </c>
      <c r="X626" s="105">
        <v>1939.4299999999998</v>
      </c>
      <c r="Y626" s="105">
        <v>1853.6599999999999</v>
      </c>
    </row>
    <row r="627" spans="1:25" s="71" customFormat="1" ht="15.75" collapsed="1" x14ac:dyDescent="0.25">
      <c r="A627" s="125">
        <v>30</v>
      </c>
      <c r="B627" s="105">
        <v>1475.33</v>
      </c>
      <c r="C627" s="105">
        <v>1415.8</v>
      </c>
      <c r="D627" s="105">
        <v>1344.33</v>
      </c>
      <c r="E627" s="105">
        <v>1337.33</v>
      </c>
      <c r="F627" s="105">
        <v>1390.75</v>
      </c>
      <c r="G627" s="105">
        <v>1509.1699999999998</v>
      </c>
      <c r="H627" s="105">
        <v>1757.23</v>
      </c>
      <c r="I627" s="105">
        <v>1973.6499999999999</v>
      </c>
      <c r="J627" s="105">
        <v>2013.06</v>
      </c>
      <c r="K627" s="105">
        <v>2066.39</v>
      </c>
      <c r="L627" s="105">
        <v>2092.4</v>
      </c>
      <c r="M627" s="105">
        <v>2070.87</v>
      </c>
      <c r="N627" s="105">
        <v>2026.1999999999998</v>
      </c>
      <c r="O627" s="105">
        <v>2021.1499999999999</v>
      </c>
      <c r="P627" s="105">
        <v>2018.3</v>
      </c>
      <c r="Q627" s="105">
        <v>2015.9599999999998</v>
      </c>
      <c r="R627" s="105">
        <v>2017.3</v>
      </c>
      <c r="S627" s="105">
        <v>2017.9199999999998</v>
      </c>
      <c r="T627" s="105">
        <v>2037.3899999999999</v>
      </c>
      <c r="U627" s="105">
        <v>2031.49</v>
      </c>
      <c r="V627" s="105">
        <v>2034.1499999999999</v>
      </c>
      <c r="W627" s="105">
        <v>2028.2099999999998</v>
      </c>
      <c r="X627" s="105">
        <v>1938.11</v>
      </c>
      <c r="Y627" s="105">
        <v>1794.29</v>
      </c>
    </row>
    <row r="628" spans="1:25" s="71" customFormat="1" ht="15.75" x14ac:dyDescent="0.25">
      <c r="A628" s="125">
        <v>31</v>
      </c>
      <c r="B628" s="105">
        <v>1456.25</v>
      </c>
      <c r="C628" s="105">
        <v>1407.56</v>
      </c>
      <c r="D628" s="105">
        <v>1337.6499999999999</v>
      </c>
      <c r="E628" s="105">
        <v>1339.48</v>
      </c>
      <c r="F628" s="105">
        <v>1398.11</v>
      </c>
      <c r="G628" s="105">
        <v>1482.3799999999999</v>
      </c>
      <c r="H628" s="105">
        <v>1783.81</v>
      </c>
      <c r="I628" s="105">
        <v>1988.23</v>
      </c>
      <c r="J628" s="105">
        <v>2012.26</v>
      </c>
      <c r="K628" s="105">
        <v>2074.5</v>
      </c>
      <c r="L628" s="105">
        <v>2086.4299999999998</v>
      </c>
      <c r="M628" s="105">
        <v>2068.7600000000002</v>
      </c>
      <c r="N628" s="105">
        <v>2036.1899999999998</v>
      </c>
      <c r="O628" s="105">
        <v>2029.01</v>
      </c>
      <c r="P628" s="105">
        <v>2021.78</v>
      </c>
      <c r="Q628" s="105">
        <v>2006.23</v>
      </c>
      <c r="R628" s="105">
        <v>1996.32</v>
      </c>
      <c r="S628" s="105">
        <v>2007.37</v>
      </c>
      <c r="T628" s="105">
        <v>2059.6</v>
      </c>
      <c r="U628" s="105">
        <v>2058.31</v>
      </c>
      <c r="V628" s="105">
        <v>2022.12</v>
      </c>
      <c r="W628" s="105">
        <v>2255.6799999999998</v>
      </c>
      <c r="X628" s="105">
        <v>1971.07</v>
      </c>
      <c r="Y628" s="105">
        <v>1747.1299999999999</v>
      </c>
    </row>
    <row r="629" spans="1:25" s="71" customFormat="1" ht="15.75" x14ac:dyDescent="0.25">
      <c r="A629" s="46"/>
    </row>
    <row r="630" spans="1:25" s="71" customFormat="1" ht="15.75" x14ac:dyDescent="0.25">
      <c r="A630" s="153" t="s">
        <v>32</v>
      </c>
      <c r="B630" s="153" t="s">
        <v>123</v>
      </c>
      <c r="C630" s="153"/>
      <c r="D630" s="153"/>
      <c r="E630" s="153"/>
      <c r="F630" s="153"/>
      <c r="G630" s="153"/>
      <c r="H630" s="153"/>
      <c r="I630" s="153"/>
      <c r="J630" s="153"/>
      <c r="K630" s="153"/>
      <c r="L630" s="153"/>
      <c r="M630" s="153"/>
      <c r="N630" s="153"/>
      <c r="O630" s="153"/>
      <c r="P630" s="153"/>
      <c r="Q630" s="153"/>
      <c r="R630" s="153"/>
      <c r="S630" s="153"/>
      <c r="T630" s="153"/>
      <c r="U630" s="153"/>
      <c r="V630" s="153"/>
      <c r="W630" s="153"/>
      <c r="X630" s="153"/>
      <c r="Y630" s="153"/>
    </row>
    <row r="631" spans="1:25" s="83" customFormat="1" ht="12.75" x14ac:dyDescent="0.2">
      <c r="A631" s="153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5">
        <v>1</v>
      </c>
      <c r="B632" s="105">
        <v>1651.62</v>
      </c>
      <c r="C632" s="105">
        <v>1641.59</v>
      </c>
      <c r="D632" s="105">
        <v>1623.44</v>
      </c>
      <c r="E632" s="105">
        <v>1817.38</v>
      </c>
      <c r="F632" s="105">
        <v>1546.79</v>
      </c>
      <c r="G632" s="105">
        <v>1543.96</v>
      </c>
      <c r="H632" s="105">
        <v>1548.8</v>
      </c>
      <c r="I632" s="105">
        <v>1549.7</v>
      </c>
      <c r="J632" s="105">
        <v>1586.96</v>
      </c>
      <c r="K632" s="105">
        <v>1866.06</v>
      </c>
      <c r="L632" s="105">
        <v>1996.1</v>
      </c>
      <c r="M632" s="105">
        <v>2015.23</v>
      </c>
      <c r="N632" s="105">
        <v>2016.06</v>
      </c>
      <c r="O632" s="105">
        <v>2023.8</v>
      </c>
      <c r="P632" s="105">
        <v>2015.03</v>
      </c>
      <c r="Q632" s="105">
        <v>2014.45</v>
      </c>
      <c r="R632" s="105">
        <v>2045.26</v>
      </c>
      <c r="S632" s="105">
        <v>2087.7200000000003</v>
      </c>
      <c r="T632" s="105">
        <v>2108.71</v>
      </c>
      <c r="U632" s="105">
        <v>2106.98</v>
      </c>
      <c r="V632" s="105">
        <v>5961.27</v>
      </c>
      <c r="W632" s="105">
        <v>2536.5</v>
      </c>
      <c r="X632" s="105">
        <v>2086.17</v>
      </c>
      <c r="Y632" s="105">
        <v>2050</v>
      </c>
    </row>
    <row r="633" spans="1:25" s="71" customFormat="1" ht="15.75" hidden="1" outlineLevel="1" x14ac:dyDescent="0.25">
      <c r="A633" s="125">
        <v>2</v>
      </c>
      <c r="B633" s="105">
        <v>1892.15</v>
      </c>
      <c r="C633" s="105">
        <v>1864.19</v>
      </c>
      <c r="D633" s="105">
        <v>1775</v>
      </c>
      <c r="E633" s="105">
        <v>1462.31</v>
      </c>
      <c r="F633" s="105">
        <v>1463.56</v>
      </c>
      <c r="G633" s="105">
        <v>1622.89</v>
      </c>
      <c r="H633" s="105">
        <v>1548.17</v>
      </c>
      <c r="I633" s="105">
        <v>1646.8</v>
      </c>
      <c r="J633" s="105">
        <v>1912.65</v>
      </c>
      <c r="K633" s="105">
        <v>2067.5699999999997</v>
      </c>
      <c r="L633" s="105">
        <v>2447.48</v>
      </c>
      <c r="M633" s="105">
        <v>2149.09</v>
      </c>
      <c r="N633" s="105">
        <v>2153.66</v>
      </c>
      <c r="O633" s="105">
        <v>2143.92</v>
      </c>
      <c r="P633" s="105">
        <v>2160.77</v>
      </c>
      <c r="Q633" s="105">
        <v>2157.7600000000002</v>
      </c>
      <c r="R633" s="105">
        <v>2098.37</v>
      </c>
      <c r="S633" s="105">
        <v>2163.23</v>
      </c>
      <c r="T633" s="105">
        <v>2709.18</v>
      </c>
      <c r="U633" s="105">
        <v>2513.9899999999998</v>
      </c>
      <c r="V633" s="105">
        <v>2437.83</v>
      </c>
      <c r="W633" s="105">
        <v>2462.3200000000002</v>
      </c>
      <c r="X633" s="105">
        <v>2081.04</v>
      </c>
      <c r="Y633" s="105">
        <v>2015.98</v>
      </c>
    </row>
    <row r="634" spans="1:25" s="71" customFormat="1" ht="15.75" hidden="1" outlineLevel="1" x14ac:dyDescent="0.25">
      <c r="A634" s="125">
        <v>3</v>
      </c>
      <c r="B634" s="105">
        <v>1896.47</v>
      </c>
      <c r="C634" s="105">
        <v>1840.36</v>
      </c>
      <c r="D634" s="105">
        <v>1790.31</v>
      </c>
      <c r="E634" s="105">
        <v>1526.47</v>
      </c>
      <c r="F634" s="105">
        <v>1544.39</v>
      </c>
      <c r="G634" s="105">
        <v>1791.93</v>
      </c>
      <c r="H634" s="105">
        <v>1584.85</v>
      </c>
      <c r="I634" s="105">
        <v>1670.99</v>
      </c>
      <c r="J634" s="105">
        <v>2049.33</v>
      </c>
      <c r="K634" s="105">
        <v>2231.35</v>
      </c>
      <c r="L634" s="105">
        <v>2323.04</v>
      </c>
      <c r="M634" s="105">
        <v>2323.8199999999997</v>
      </c>
      <c r="N634" s="105">
        <v>2317.19</v>
      </c>
      <c r="O634" s="105">
        <v>2311.35</v>
      </c>
      <c r="P634" s="105">
        <v>2278.9</v>
      </c>
      <c r="Q634" s="105">
        <v>2270.29</v>
      </c>
      <c r="R634" s="105">
        <v>2076.8000000000002</v>
      </c>
      <c r="S634" s="105">
        <v>2128.4899999999998</v>
      </c>
      <c r="T634" s="105">
        <v>2649.23</v>
      </c>
      <c r="U634" s="105">
        <v>2383.9899999999998</v>
      </c>
      <c r="V634" s="105">
        <v>2372.98</v>
      </c>
      <c r="W634" s="105">
        <v>2280.09</v>
      </c>
      <c r="X634" s="105">
        <v>2163.94</v>
      </c>
      <c r="Y634" s="105">
        <v>1939.55</v>
      </c>
    </row>
    <row r="635" spans="1:25" s="71" customFormat="1" ht="15.75" hidden="1" outlineLevel="1" x14ac:dyDescent="0.25">
      <c r="A635" s="125">
        <v>4</v>
      </c>
      <c r="B635" s="105">
        <v>1830.66</v>
      </c>
      <c r="C635" s="105">
        <v>1741.47</v>
      </c>
      <c r="D635" s="105">
        <v>1680.24</v>
      </c>
      <c r="E635" s="105">
        <v>1505.27</v>
      </c>
      <c r="F635" s="105">
        <v>1443.8</v>
      </c>
      <c r="G635" s="105">
        <v>1663.34</v>
      </c>
      <c r="H635" s="105">
        <v>1509.57</v>
      </c>
      <c r="I635" s="105">
        <v>1615.65</v>
      </c>
      <c r="J635" s="105">
        <v>1998.75</v>
      </c>
      <c r="K635" s="105">
        <v>2118.5</v>
      </c>
      <c r="L635" s="105">
        <v>2179.7799999999997</v>
      </c>
      <c r="M635" s="105">
        <v>2087.69</v>
      </c>
      <c r="N635" s="105">
        <v>2089.21</v>
      </c>
      <c r="O635" s="105">
        <v>2089.75</v>
      </c>
      <c r="P635" s="105">
        <v>2110.17</v>
      </c>
      <c r="Q635" s="105">
        <v>2166.27</v>
      </c>
      <c r="R635" s="105">
        <v>2133.8199999999997</v>
      </c>
      <c r="S635" s="105">
        <v>2181.16</v>
      </c>
      <c r="T635" s="105">
        <v>2629.19</v>
      </c>
      <c r="U635" s="105">
        <v>2609.77</v>
      </c>
      <c r="V635" s="105">
        <v>2586.5300000000002</v>
      </c>
      <c r="W635" s="105">
        <v>2089.44</v>
      </c>
      <c r="X635" s="105">
        <v>2103.56</v>
      </c>
      <c r="Y635" s="105">
        <v>1944.31</v>
      </c>
    </row>
    <row r="636" spans="1:25" s="71" customFormat="1" ht="15.75" hidden="1" outlineLevel="1" x14ac:dyDescent="0.25">
      <c r="A636" s="125">
        <v>5</v>
      </c>
      <c r="B636" s="105">
        <v>1802.01</v>
      </c>
      <c r="C636" s="105">
        <v>1708.93</v>
      </c>
      <c r="D636" s="105">
        <v>1656.9</v>
      </c>
      <c r="E636" s="105">
        <v>1646.86</v>
      </c>
      <c r="F636" s="105">
        <v>1472.57</v>
      </c>
      <c r="G636" s="105">
        <v>1660.66</v>
      </c>
      <c r="H636" s="105">
        <v>1536.8</v>
      </c>
      <c r="I636" s="105">
        <v>1681.05</v>
      </c>
      <c r="J636" s="105">
        <v>1996.51</v>
      </c>
      <c r="K636" s="105">
        <v>2109.37</v>
      </c>
      <c r="L636" s="105">
        <v>2123.9499999999998</v>
      </c>
      <c r="M636" s="105">
        <v>2125.7200000000003</v>
      </c>
      <c r="N636" s="105">
        <v>2077.2600000000002</v>
      </c>
      <c r="O636" s="105">
        <v>2076.65</v>
      </c>
      <c r="P636" s="105">
        <v>2138.8599999999997</v>
      </c>
      <c r="Q636" s="105">
        <v>2121.0500000000002</v>
      </c>
      <c r="R636" s="105">
        <v>2075.29</v>
      </c>
      <c r="S636" s="105">
        <v>2106.16</v>
      </c>
      <c r="T636" s="105">
        <v>2438.71</v>
      </c>
      <c r="U636" s="105">
        <v>2415.8599999999997</v>
      </c>
      <c r="V636" s="105">
        <v>2377.2799999999997</v>
      </c>
      <c r="W636" s="105">
        <v>2369.46</v>
      </c>
      <c r="X636" s="105">
        <v>2069.59</v>
      </c>
      <c r="Y636" s="105">
        <v>1889.45</v>
      </c>
    </row>
    <row r="637" spans="1:25" s="71" customFormat="1" ht="15.75" hidden="1" outlineLevel="1" x14ac:dyDescent="0.25">
      <c r="A637" s="125">
        <v>6</v>
      </c>
      <c r="B637" s="105">
        <v>1656.56</v>
      </c>
      <c r="C637" s="105">
        <v>1568.83</v>
      </c>
      <c r="D637" s="105">
        <v>1502.57</v>
      </c>
      <c r="E637" s="105">
        <v>1383.1599999999999</v>
      </c>
      <c r="F637" s="105">
        <v>1396</v>
      </c>
      <c r="G637" s="105">
        <v>1452.48</v>
      </c>
      <c r="H637" s="105">
        <v>1503.54</v>
      </c>
      <c r="I637" s="105">
        <v>1622.95</v>
      </c>
      <c r="J637" s="105">
        <v>1811.74</v>
      </c>
      <c r="K637" s="105">
        <v>2036.54</v>
      </c>
      <c r="L637" s="105">
        <v>2082.62</v>
      </c>
      <c r="M637" s="105">
        <v>2087.4700000000003</v>
      </c>
      <c r="N637" s="105">
        <v>2086.23</v>
      </c>
      <c r="O637" s="105">
        <v>2083.98</v>
      </c>
      <c r="P637" s="105">
        <v>2080.92</v>
      </c>
      <c r="Q637" s="105">
        <v>2078.91</v>
      </c>
      <c r="R637" s="105">
        <v>2074.08</v>
      </c>
      <c r="S637" s="105">
        <v>2096.66</v>
      </c>
      <c r="T637" s="105">
        <v>2146.9499999999998</v>
      </c>
      <c r="U637" s="105">
        <v>2135.59</v>
      </c>
      <c r="V637" s="105">
        <v>2119.04</v>
      </c>
      <c r="W637" s="105">
        <v>2111.13</v>
      </c>
      <c r="X637" s="105">
        <v>2030.46</v>
      </c>
      <c r="Y637" s="105">
        <v>1737.96</v>
      </c>
    </row>
    <row r="638" spans="1:25" s="71" customFormat="1" ht="15.75" hidden="1" outlineLevel="1" x14ac:dyDescent="0.25">
      <c r="A638" s="125">
        <v>7</v>
      </c>
      <c r="B638" s="105">
        <v>1637.29</v>
      </c>
      <c r="C638" s="105">
        <v>1555.05</v>
      </c>
      <c r="D638" s="105">
        <v>1468.58</v>
      </c>
      <c r="E638" s="105">
        <v>1426.8</v>
      </c>
      <c r="F638" s="105">
        <v>1414.6</v>
      </c>
      <c r="G638" s="105">
        <v>1437.07</v>
      </c>
      <c r="H638" s="105">
        <v>1497.92</v>
      </c>
      <c r="I638" s="105">
        <v>1563.26</v>
      </c>
      <c r="J638" s="105">
        <v>1669.95</v>
      </c>
      <c r="K638" s="105">
        <v>1869.88</v>
      </c>
      <c r="L638" s="105">
        <v>2026.56</v>
      </c>
      <c r="M638" s="105">
        <v>2029.44</v>
      </c>
      <c r="N638" s="105">
        <v>2024.79</v>
      </c>
      <c r="O638" s="105">
        <v>2025.04</v>
      </c>
      <c r="P638" s="105">
        <v>2017.85</v>
      </c>
      <c r="Q638" s="105">
        <v>2021.48</v>
      </c>
      <c r="R638" s="105">
        <v>2032.91</v>
      </c>
      <c r="S638" s="105">
        <v>2076.7200000000003</v>
      </c>
      <c r="T638" s="105">
        <v>2102.4</v>
      </c>
      <c r="U638" s="105">
        <v>2098.4300000000003</v>
      </c>
      <c r="V638" s="105">
        <v>2096.17</v>
      </c>
      <c r="W638" s="105">
        <v>2048.0699999999997</v>
      </c>
      <c r="X638" s="105">
        <v>2025.03</v>
      </c>
      <c r="Y638" s="105">
        <v>1864.31</v>
      </c>
    </row>
    <row r="639" spans="1:25" s="71" customFormat="1" ht="15.75" hidden="1" outlineLevel="1" x14ac:dyDescent="0.25">
      <c r="A639" s="125">
        <v>8</v>
      </c>
      <c r="B639" s="105">
        <v>1608.41</v>
      </c>
      <c r="C639" s="105">
        <v>1527.82</v>
      </c>
      <c r="D639" s="105">
        <v>1450.7</v>
      </c>
      <c r="E639" s="105">
        <v>1390.1599999999999</v>
      </c>
      <c r="F639" s="105">
        <v>1382.0700000000002</v>
      </c>
      <c r="G639" s="105">
        <v>1403.65</v>
      </c>
      <c r="H639" s="105">
        <v>1485.78</v>
      </c>
      <c r="I639" s="105">
        <v>1570.76</v>
      </c>
      <c r="J639" s="105">
        <v>1713.18</v>
      </c>
      <c r="K639" s="105">
        <v>2011.94</v>
      </c>
      <c r="L639" s="105">
        <v>2033.85</v>
      </c>
      <c r="M639" s="105">
        <v>2048.1400000000003</v>
      </c>
      <c r="N639" s="105">
        <v>2051.21</v>
      </c>
      <c r="O639" s="105">
        <v>2055.91</v>
      </c>
      <c r="P639" s="105">
        <v>2050.3199999999997</v>
      </c>
      <c r="Q639" s="105">
        <v>2050.44</v>
      </c>
      <c r="R639" s="105">
        <v>2066.77</v>
      </c>
      <c r="S639" s="105">
        <v>2094.25</v>
      </c>
      <c r="T639" s="105">
        <v>2110.62</v>
      </c>
      <c r="U639" s="105">
        <v>2103.4499999999998</v>
      </c>
      <c r="V639" s="105">
        <v>2085.77</v>
      </c>
      <c r="W639" s="105">
        <v>2074.1999999999998</v>
      </c>
      <c r="X639" s="105">
        <v>1995.04</v>
      </c>
      <c r="Y639" s="105">
        <v>1730.41</v>
      </c>
    </row>
    <row r="640" spans="1:25" s="71" customFormat="1" ht="15.75" hidden="1" outlineLevel="1" x14ac:dyDescent="0.25">
      <c r="A640" s="125">
        <v>9</v>
      </c>
      <c r="B640" s="105">
        <v>1462</v>
      </c>
      <c r="C640" s="105">
        <v>1317.98</v>
      </c>
      <c r="D640" s="105">
        <v>1248.8</v>
      </c>
      <c r="E640" s="105">
        <v>1229.56</v>
      </c>
      <c r="F640" s="105">
        <v>1286.6599999999999</v>
      </c>
      <c r="G640" s="105">
        <v>1381.99</v>
      </c>
      <c r="H640" s="105">
        <v>1509.15</v>
      </c>
      <c r="I640" s="105">
        <v>1770.24</v>
      </c>
      <c r="J640" s="105">
        <v>1886.23</v>
      </c>
      <c r="K640" s="105">
        <v>1960.07</v>
      </c>
      <c r="L640" s="105">
        <v>1984.16</v>
      </c>
      <c r="M640" s="105">
        <v>1981.83</v>
      </c>
      <c r="N640" s="105">
        <v>1970.2</v>
      </c>
      <c r="O640" s="105">
        <v>1972.02</v>
      </c>
      <c r="P640" s="105">
        <v>1965.85</v>
      </c>
      <c r="Q640" s="105">
        <v>1955.98</v>
      </c>
      <c r="R640" s="105">
        <v>1965.91</v>
      </c>
      <c r="S640" s="105">
        <v>1986.57</v>
      </c>
      <c r="T640" s="105">
        <v>2019.01</v>
      </c>
      <c r="U640" s="105">
        <v>2000.87</v>
      </c>
      <c r="V640" s="105">
        <v>1990.68</v>
      </c>
      <c r="W640" s="105">
        <v>1966.49</v>
      </c>
      <c r="X640" s="105">
        <v>1854.19</v>
      </c>
      <c r="Y640" s="105">
        <v>1576.92</v>
      </c>
    </row>
    <row r="641" spans="1:25" s="71" customFormat="1" ht="15.75" hidden="1" outlineLevel="1" x14ac:dyDescent="0.25">
      <c r="A641" s="125">
        <v>10</v>
      </c>
      <c r="B641" s="105">
        <v>1490.43</v>
      </c>
      <c r="C641" s="105">
        <v>1435.56</v>
      </c>
      <c r="D641" s="105">
        <v>1338.76</v>
      </c>
      <c r="E641" s="105">
        <v>1337.75</v>
      </c>
      <c r="F641" s="105">
        <v>1421.95</v>
      </c>
      <c r="G641" s="105">
        <v>1480.12</v>
      </c>
      <c r="H641" s="105">
        <v>1620.59</v>
      </c>
      <c r="I641" s="105">
        <v>1880.74</v>
      </c>
      <c r="J641" s="105">
        <v>1977.23</v>
      </c>
      <c r="K641" s="105">
        <v>2044.48</v>
      </c>
      <c r="L641" s="105">
        <v>2065.59</v>
      </c>
      <c r="M641" s="105">
        <v>2062.65</v>
      </c>
      <c r="N641" s="105">
        <v>2046.21</v>
      </c>
      <c r="O641" s="105">
        <v>2049.9499999999998</v>
      </c>
      <c r="P641" s="105">
        <v>2032.37</v>
      </c>
      <c r="Q641" s="105">
        <v>2034.86</v>
      </c>
      <c r="R641" s="105">
        <v>2059.4899999999998</v>
      </c>
      <c r="S641" s="105">
        <v>2079.34</v>
      </c>
      <c r="T641" s="105">
        <v>2081.09</v>
      </c>
      <c r="U641" s="105">
        <v>2074.3000000000002</v>
      </c>
      <c r="V641" s="105">
        <v>2059.7600000000002</v>
      </c>
      <c r="W641" s="105">
        <v>2060.1800000000003</v>
      </c>
      <c r="X641" s="105">
        <v>1918.86</v>
      </c>
      <c r="Y641" s="105">
        <v>1671.55</v>
      </c>
    </row>
    <row r="642" spans="1:25" s="71" customFormat="1" ht="15.75" hidden="1" outlineLevel="1" x14ac:dyDescent="0.25">
      <c r="A642" s="125">
        <v>11</v>
      </c>
      <c r="B642" s="105">
        <v>1544.91</v>
      </c>
      <c r="C642" s="105">
        <v>1465.81</v>
      </c>
      <c r="D642" s="105">
        <v>1397.02</v>
      </c>
      <c r="E642" s="105">
        <v>1380.49</v>
      </c>
      <c r="F642" s="105">
        <v>1431.42</v>
      </c>
      <c r="G642" s="105">
        <v>1471.65</v>
      </c>
      <c r="H642" s="105">
        <v>1646</v>
      </c>
      <c r="I642" s="105">
        <v>1905.37</v>
      </c>
      <c r="J642" s="105">
        <v>2033.94</v>
      </c>
      <c r="K642" s="105">
        <v>2098.48</v>
      </c>
      <c r="L642" s="105">
        <v>2104.84</v>
      </c>
      <c r="M642" s="105">
        <v>2080.34</v>
      </c>
      <c r="N642" s="105">
        <v>2063.1999999999998</v>
      </c>
      <c r="O642" s="105">
        <v>2062.3599999999997</v>
      </c>
      <c r="P642" s="105">
        <v>2056.9700000000003</v>
      </c>
      <c r="Q642" s="105">
        <v>2054.4300000000003</v>
      </c>
      <c r="R642" s="105">
        <v>2057.42</v>
      </c>
      <c r="S642" s="105">
        <v>2065.98</v>
      </c>
      <c r="T642" s="105">
        <v>2087.8900000000003</v>
      </c>
      <c r="U642" s="105">
        <v>2082.1800000000003</v>
      </c>
      <c r="V642" s="105">
        <v>2058.62</v>
      </c>
      <c r="W642" s="105">
        <v>2062.48</v>
      </c>
      <c r="X642" s="105">
        <v>2004.97</v>
      </c>
      <c r="Y642" s="105">
        <v>1860.63</v>
      </c>
    </row>
    <row r="643" spans="1:25" s="71" customFormat="1" ht="15.75" hidden="1" outlineLevel="1" x14ac:dyDescent="0.25">
      <c r="A643" s="125">
        <v>12</v>
      </c>
      <c r="B643" s="105">
        <v>1880.41</v>
      </c>
      <c r="C643" s="105">
        <v>1770.83</v>
      </c>
      <c r="D643" s="105">
        <v>1695.56</v>
      </c>
      <c r="E643" s="105">
        <v>1675.26</v>
      </c>
      <c r="F643" s="105">
        <v>1684.13</v>
      </c>
      <c r="G643" s="105">
        <v>1723.76</v>
      </c>
      <c r="H643" s="105">
        <v>1797.87</v>
      </c>
      <c r="I643" s="105">
        <v>1922.87</v>
      </c>
      <c r="J643" s="105">
        <v>2094.63</v>
      </c>
      <c r="K643" s="105">
        <v>2358.4300000000003</v>
      </c>
      <c r="L643" s="105">
        <v>2441.8599999999997</v>
      </c>
      <c r="M643" s="105">
        <v>2453.83</v>
      </c>
      <c r="N643" s="105">
        <v>2424.91</v>
      </c>
      <c r="O643" s="105">
        <v>2454.6799999999998</v>
      </c>
      <c r="P643" s="105">
        <v>2387.16</v>
      </c>
      <c r="Q643" s="105">
        <v>2374.44</v>
      </c>
      <c r="R643" s="105">
        <v>2441.5</v>
      </c>
      <c r="S643" s="105">
        <v>2421.33</v>
      </c>
      <c r="T643" s="105">
        <v>2424.2399999999998</v>
      </c>
      <c r="U643" s="105">
        <v>2420.56</v>
      </c>
      <c r="V643" s="105">
        <v>2453.67</v>
      </c>
      <c r="W643" s="105">
        <v>2468.66</v>
      </c>
      <c r="X643" s="105">
        <v>2111.4899999999998</v>
      </c>
      <c r="Y643" s="105">
        <v>1994.89</v>
      </c>
    </row>
    <row r="644" spans="1:25" s="71" customFormat="1" ht="15.75" hidden="1" outlineLevel="1" x14ac:dyDescent="0.25">
      <c r="A644" s="125">
        <v>13</v>
      </c>
      <c r="B644" s="105">
        <v>1647.63</v>
      </c>
      <c r="C644" s="105">
        <v>1527.77</v>
      </c>
      <c r="D644" s="105">
        <v>1489.86</v>
      </c>
      <c r="E644" s="105">
        <v>1472.41</v>
      </c>
      <c r="F644" s="105">
        <v>1470.13</v>
      </c>
      <c r="G644" s="105">
        <v>1495.29</v>
      </c>
      <c r="H644" s="105">
        <v>1504.46</v>
      </c>
      <c r="I644" s="105">
        <v>1618.39</v>
      </c>
      <c r="J644" s="105">
        <v>1876.97</v>
      </c>
      <c r="K644" s="105">
        <v>1976.58</v>
      </c>
      <c r="L644" s="105">
        <v>2100.04</v>
      </c>
      <c r="M644" s="105">
        <v>2098.87</v>
      </c>
      <c r="N644" s="105">
        <v>2092.88</v>
      </c>
      <c r="O644" s="105">
        <v>2092.13</v>
      </c>
      <c r="P644" s="105">
        <v>2088.16</v>
      </c>
      <c r="Q644" s="105">
        <v>2088.4499999999998</v>
      </c>
      <c r="R644" s="105">
        <v>2095.34</v>
      </c>
      <c r="S644" s="105">
        <v>2125.85</v>
      </c>
      <c r="T644" s="105">
        <v>2143.5299999999997</v>
      </c>
      <c r="U644" s="105">
        <v>2098.7399999999998</v>
      </c>
      <c r="V644" s="105">
        <v>2094.13</v>
      </c>
      <c r="W644" s="105">
        <v>2107.1800000000003</v>
      </c>
      <c r="X644" s="105">
        <v>1996.49</v>
      </c>
      <c r="Y644" s="105">
        <v>1781.17</v>
      </c>
    </row>
    <row r="645" spans="1:25" s="71" customFormat="1" ht="15.75" hidden="1" outlineLevel="1" x14ac:dyDescent="0.25">
      <c r="A645" s="125">
        <v>14</v>
      </c>
      <c r="B645" s="105">
        <v>1566.67</v>
      </c>
      <c r="C645" s="105">
        <v>1499.72</v>
      </c>
      <c r="D645" s="105">
        <v>1446.53</v>
      </c>
      <c r="E645" s="105">
        <v>1420.85</v>
      </c>
      <c r="F645" s="105">
        <v>1489.71</v>
      </c>
      <c r="G645" s="105">
        <v>1543.01</v>
      </c>
      <c r="H645" s="105">
        <v>1737.3</v>
      </c>
      <c r="I645" s="105">
        <v>1959.93</v>
      </c>
      <c r="J645" s="105">
        <v>2083.3900000000003</v>
      </c>
      <c r="K645" s="105">
        <v>2101.75</v>
      </c>
      <c r="L645" s="105">
        <v>2105.29</v>
      </c>
      <c r="M645" s="105">
        <v>2102.73</v>
      </c>
      <c r="N645" s="105">
        <v>2098.3599999999997</v>
      </c>
      <c r="O645" s="105">
        <v>2097.15</v>
      </c>
      <c r="P645" s="105">
        <v>2108.33</v>
      </c>
      <c r="Q645" s="105">
        <v>2093.66</v>
      </c>
      <c r="R645" s="105">
        <v>2072.17</v>
      </c>
      <c r="S645" s="105">
        <v>2106.6400000000003</v>
      </c>
      <c r="T645" s="105">
        <v>2110.9300000000003</v>
      </c>
      <c r="U645" s="105">
        <v>2106.77</v>
      </c>
      <c r="V645" s="105">
        <v>2087.58</v>
      </c>
      <c r="W645" s="105">
        <v>2061.9499999999998</v>
      </c>
      <c r="X645" s="105">
        <v>1871.93</v>
      </c>
      <c r="Y645" s="105">
        <v>1686.29</v>
      </c>
    </row>
    <row r="646" spans="1:25" s="71" customFormat="1" ht="15.75" hidden="1" outlineLevel="1" x14ac:dyDescent="0.25">
      <c r="A646" s="125">
        <v>15</v>
      </c>
      <c r="B646" s="105">
        <v>1891.17</v>
      </c>
      <c r="C646" s="105">
        <v>1711.75</v>
      </c>
      <c r="D646" s="105">
        <v>1671.7</v>
      </c>
      <c r="E646" s="105">
        <v>1630.27</v>
      </c>
      <c r="F646" s="105">
        <v>1673.05</v>
      </c>
      <c r="G646" s="105">
        <v>1751.16</v>
      </c>
      <c r="H646" s="105">
        <v>1820.39</v>
      </c>
      <c r="I646" s="105">
        <v>2046.01</v>
      </c>
      <c r="J646" s="105">
        <v>2094.34</v>
      </c>
      <c r="K646" s="105">
        <v>2372.7200000000003</v>
      </c>
      <c r="L646" s="105">
        <v>2402.3199999999997</v>
      </c>
      <c r="M646" s="105">
        <v>2393.1</v>
      </c>
      <c r="N646" s="105">
        <v>2291.0699999999997</v>
      </c>
      <c r="O646" s="105">
        <v>2290.13</v>
      </c>
      <c r="P646" s="105">
        <v>2290.13</v>
      </c>
      <c r="Q646" s="105">
        <v>2287.58</v>
      </c>
      <c r="R646" s="105">
        <v>2076.5100000000002</v>
      </c>
      <c r="S646" s="105">
        <v>2286.96</v>
      </c>
      <c r="T646" s="105">
        <v>2376.4499999999998</v>
      </c>
      <c r="U646" s="105">
        <v>2368.8599999999997</v>
      </c>
      <c r="V646" s="105">
        <v>2103.6099999999997</v>
      </c>
      <c r="W646" s="105">
        <v>2089.04</v>
      </c>
      <c r="X646" s="105">
        <v>1978.91</v>
      </c>
      <c r="Y646" s="105">
        <v>1849.68</v>
      </c>
    </row>
    <row r="647" spans="1:25" s="71" customFormat="1" ht="15.75" hidden="1" outlineLevel="1" x14ac:dyDescent="0.25">
      <c r="A647" s="125">
        <v>16</v>
      </c>
      <c r="B647" s="105">
        <v>1804.32</v>
      </c>
      <c r="C647" s="105">
        <v>1685.28</v>
      </c>
      <c r="D647" s="105">
        <v>1635.05</v>
      </c>
      <c r="E647" s="105">
        <v>1629.21</v>
      </c>
      <c r="F647" s="105">
        <v>1646.17</v>
      </c>
      <c r="G647" s="105">
        <v>1744.17</v>
      </c>
      <c r="H647" s="105">
        <v>1581.27</v>
      </c>
      <c r="I647" s="105">
        <v>1902.33</v>
      </c>
      <c r="J647" s="105">
        <v>2036.68</v>
      </c>
      <c r="K647" s="105">
        <v>2291.25</v>
      </c>
      <c r="L647" s="105">
        <v>2421.2799999999997</v>
      </c>
      <c r="M647" s="105">
        <v>2419.6999999999998</v>
      </c>
      <c r="N647" s="105">
        <v>2299.54</v>
      </c>
      <c r="O647" s="105">
        <v>2298.65</v>
      </c>
      <c r="P647" s="105">
        <v>2297.75</v>
      </c>
      <c r="Q647" s="105">
        <v>2291.7399999999998</v>
      </c>
      <c r="R647" s="105">
        <v>2291.65</v>
      </c>
      <c r="S647" s="105">
        <v>2401.4700000000003</v>
      </c>
      <c r="T647" s="105">
        <v>2424.66</v>
      </c>
      <c r="U647" s="105">
        <v>2417.59</v>
      </c>
      <c r="V647" s="105">
        <v>2402.37</v>
      </c>
      <c r="W647" s="105">
        <v>2097.48</v>
      </c>
      <c r="X647" s="105">
        <v>2011.89</v>
      </c>
      <c r="Y647" s="105">
        <v>1923.24</v>
      </c>
    </row>
    <row r="648" spans="1:25" s="71" customFormat="1" ht="15.75" hidden="1" outlineLevel="1" x14ac:dyDescent="0.25">
      <c r="A648" s="125">
        <v>17</v>
      </c>
      <c r="B648" s="105">
        <v>1811.87</v>
      </c>
      <c r="C648" s="105">
        <v>1515.29</v>
      </c>
      <c r="D648" s="105">
        <v>1414.1799999999998</v>
      </c>
      <c r="E648" s="105">
        <v>1407.87</v>
      </c>
      <c r="F648" s="105">
        <v>1450.34</v>
      </c>
      <c r="G648" s="105">
        <v>1523.69</v>
      </c>
      <c r="H648" s="105">
        <v>1615.6</v>
      </c>
      <c r="I648" s="105">
        <v>2095.92</v>
      </c>
      <c r="J648" s="105">
        <v>2121.0699999999997</v>
      </c>
      <c r="K648" s="105">
        <v>2161.65</v>
      </c>
      <c r="L648" s="105">
        <v>2179.1400000000003</v>
      </c>
      <c r="M648" s="105">
        <v>2182.1999999999998</v>
      </c>
      <c r="N648" s="105">
        <v>2172.59</v>
      </c>
      <c r="O648" s="105">
        <v>2171.79</v>
      </c>
      <c r="P648" s="105">
        <v>2163.46</v>
      </c>
      <c r="Q648" s="105">
        <v>2144.56</v>
      </c>
      <c r="R648" s="105">
        <v>2141.1099999999997</v>
      </c>
      <c r="S648" s="105">
        <v>2108.71</v>
      </c>
      <c r="T648" s="105">
        <v>2110.5299999999997</v>
      </c>
      <c r="U648" s="105">
        <v>2106.4300000000003</v>
      </c>
      <c r="V648" s="105">
        <v>2136.7200000000003</v>
      </c>
      <c r="W648" s="105">
        <v>2098.3900000000003</v>
      </c>
      <c r="X648" s="105">
        <v>1890.9</v>
      </c>
      <c r="Y648" s="105">
        <v>1644.55</v>
      </c>
    </row>
    <row r="649" spans="1:25" s="71" customFormat="1" ht="15.75" hidden="1" outlineLevel="1" x14ac:dyDescent="0.25">
      <c r="A649" s="125">
        <v>18</v>
      </c>
      <c r="B649" s="105">
        <v>1528.26</v>
      </c>
      <c r="C649" s="105">
        <v>1434.18</v>
      </c>
      <c r="D649" s="105">
        <v>1366.92</v>
      </c>
      <c r="E649" s="105">
        <v>1350.24</v>
      </c>
      <c r="F649" s="105">
        <v>1404.79</v>
      </c>
      <c r="G649" s="105">
        <v>1477.12</v>
      </c>
      <c r="H649" s="105">
        <v>1685.33</v>
      </c>
      <c r="I649" s="105">
        <v>2024.39</v>
      </c>
      <c r="J649" s="105">
        <v>2078.21</v>
      </c>
      <c r="K649" s="105">
        <v>2098.42</v>
      </c>
      <c r="L649" s="105">
        <v>2101.02</v>
      </c>
      <c r="M649" s="105">
        <v>2097.3000000000002</v>
      </c>
      <c r="N649" s="105">
        <v>2080.31</v>
      </c>
      <c r="O649" s="105">
        <v>2078.54</v>
      </c>
      <c r="P649" s="105">
        <v>2079.2399999999998</v>
      </c>
      <c r="Q649" s="105">
        <v>2079.37</v>
      </c>
      <c r="R649" s="105">
        <v>2081.5</v>
      </c>
      <c r="S649" s="105">
        <v>2091.4899999999998</v>
      </c>
      <c r="T649" s="105">
        <v>2102.48</v>
      </c>
      <c r="U649" s="105">
        <v>2101.9700000000003</v>
      </c>
      <c r="V649" s="105">
        <v>2103.16</v>
      </c>
      <c r="W649" s="105">
        <v>2113.7399999999998</v>
      </c>
      <c r="X649" s="105">
        <v>2041.55</v>
      </c>
      <c r="Y649" s="105">
        <v>1914.18</v>
      </c>
    </row>
    <row r="650" spans="1:25" s="71" customFormat="1" ht="15.75" hidden="1" outlineLevel="1" x14ac:dyDescent="0.25">
      <c r="A650" s="125">
        <v>19</v>
      </c>
      <c r="B650" s="105">
        <v>1577.33</v>
      </c>
      <c r="C650" s="105">
        <v>1493.04</v>
      </c>
      <c r="D650" s="105">
        <v>1462.19</v>
      </c>
      <c r="E650" s="105">
        <v>1445.4</v>
      </c>
      <c r="F650" s="105">
        <v>1454.76</v>
      </c>
      <c r="G650" s="105">
        <v>1475.06</v>
      </c>
      <c r="H650" s="105">
        <v>1511.22</v>
      </c>
      <c r="I650" s="105">
        <v>1659.79</v>
      </c>
      <c r="J650" s="105">
        <v>2034.55</v>
      </c>
      <c r="K650" s="105">
        <v>2119.4899999999998</v>
      </c>
      <c r="L650" s="105">
        <v>2276.92</v>
      </c>
      <c r="M650" s="105">
        <v>2280.02</v>
      </c>
      <c r="N650" s="105">
        <v>2265.67</v>
      </c>
      <c r="O650" s="105">
        <v>2216.75</v>
      </c>
      <c r="P650" s="105">
        <v>2201.3900000000003</v>
      </c>
      <c r="Q650" s="105">
        <v>2201.37</v>
      </c>
      <c r="R650" s="105">
        <v>2236.6</v>
      </c>
      <c r="S650" s="105">
        <v>2272.6400000000003</v>
      </c>
      <c r="T650" s="105">
        <v>2327.6</v>
      </c>
      <c r="U650" s="105">
        <v>2317.85</v>
      </c>
      <c r="V650" s="105">
        <v>2317.56</v>
      </c>
      <c r="W650" s="105">
        <v>2267.88</v>
      </c>
      <c r="X650" s="105">
        <v>2079.21</v>
      </c>
      <c r="Y650" s="105">
        <v>1908.7</v>
      </c>
    </row>
    <row r="651" spans="1:25" s="71" customFormat="1" ht="15.75" hidden="1" outlineLevel="1" x14ac:dyDescent="0.25">
      <c r="A651" s="125">
        <v>20</v>
      </c>
      <c r="B651" s="105">
        <v>1854.04</v>
      </c>
      <c r="C651" s="105">
        <v>1765.11</v>
      </c>
      <c r="D651" s="105">
        <v>1707.36</v>
      </c>
      <c r="E651" s="105">
        <v>1661.23</v>
      </c>
      <c r="F651" s="105">
        <v>1675.73</v>
      </c>
      <c r="G651" s="105">
        <v>1518.69</v>
      </c>
      <c r="H651" s="105">
        <v>1568.31</v>
      </c>
      <c r="I651" s="105">
        <v>1817.17</v>
      </c>
      <c r="J651" s="105">
        <v>1935.14</v>
      </c>
      <c r="K651" s="105">
        <v>2092.29</v>
      </c>
      <c r="L651" s="105">
        <v>2111.42</v>
      </c>
      <c r="M651" s="105">
        <v>2114.23</v>
      </c>
      <c r="N651" s="105">
        <v>2111.23</v>
      </c>
      <c r="O651" s="105">
        <v>2112.27</v>
      </c>
      <c r="P651" s="105">
        <v>2125.75</v>
      </c>
      <c r="Q651" s="105">
        <v>2108.0299999999997</v>
      </c>
      <c r="R651" s="105">
        <v>2150.09</v>
      </c>
      <c r="S651" s="105">
        <v>2461.86</v>
      </c>
      <c r="T651" s="105">
        <v>2464.63</v>
      </c>
      <c r="U651" s="105">
        <v>2476.48</v>
      </c>
      <c r="V651" s="105">
        <v>2511.36</v>
      </c>
      <c r="W651" s="105">
        <v>2096.25</v>
      </c>
      <c r="X651" s="105">
        <v>2074.59</v>
      </c>
      <c r="Y651" s="105">
        <v>1911.57</v>
      </c>
    </row>
    <row r="652" spans="1:25" s="71" customFormat="1" ht="15.75" hidden="1" outlineLevel="1" x14ac:dyDescent="0.25">
      <c r="A652" s="125">
        <v>21</v>
      </c>
      <c r="B652" s="105">
        <v>1841.16</v>
      </c>
      <c r="C652" s="105">
        <v>1759.37</v>
      </c>
      <c r="D652" s="105">
        <v>1682.49</v>
      </c>
      <c r="E652" s="105">
        <v>1380.08</v>
      </c>
      <c r="F652" s="105">
        <v>1386.15</v>
      </c>
      <c r="G652" s="105">
        <v>1482.28</v>
      </c>
      <c r="H652" s="105">
        <v>1691.32</v>
      </c>
      <c r="I652" s="105">
        <v>2130.9</v>
      </c>
      <c r="J652" s="105">
        <v>2184.62</v>
      </c>
      <c r="K652" s="105">
        <v>2252.8199999999997</v>
      </c>
      <c r="L652" s="105">
        <v>2253.25</v>
      </c>
      <c r="M652" s="105">
        <v>2250.1999999999998</v>
      </c>
      <c r="N652" s="105">
        <v>2228.0100000000002</v>
      </c>
      <c r="O652" s="105">
        <v>2218.8900000000003</v>
      </c>
      <c r="P652" s="105">
        <v>2209.37</v>
      </c>
      <c r="Q652" s="105">
        <v>2208.9300000000003</v>
      </c>
      <c r="R652" s="105">
        <v>2212.2200000000003</v>
      </c>
      <c r="S652" s="105">
        <v>2223.84</v>
      </c>
      <c r="T652" s="105">
        <v>2253.25</v>
      </c>
      <c r="U652" s="105">
        <v>2245.69</v>
      </c>
      <c r="V652" s="105">
        <v>2242.79</v>
      </c>
      <c r="W652" s="105">
        <v>2186.29</v>
      </c>
      <c r="X652" s="105">
        <v>2023.82</v>
      </c>
      <c r="Y652" s="105">
        <v>1849.19</v>
      </c>
    </row>
    <row r="653" spans="1:25" s="71" customFormat="1" ht="15.75" hidden="1" outlineLevel="1" x14ac:dyDescent="0.25">
      <c r="A653" s="125">
        <v>22</v>
      </c>
      <c r="B653" s="105">
        <v>1489.3</v>
      </c>
      <c r="C653" s="105">
        <v>1373.92</v>
      </c>
      <c r="D653" s="105">
        <v>1316.26</v>
      </c>
      <c r="E653" s="105">
        <v>1282.4299999999998</v>
      </c>
      <c r="F653" s="105">
        <v>1315.2</v>
      </c>
      <c r="G653" s="105">
        <v>1423.2</v>
      </c>
      <c r="H653" s="105">
        <v>1641.92</v>
      </c>
      <c r="I653" s="105">
        <v>1899.19</v>
      </c>
      <c r="J653" s="105">
        <v>2038.27</v>
      </c>
      <c r="K653" s="105">
        <v>2066.73</v>
      </c>
      <c r="L653" s="105">
        <v>2088.0699999999997</v>
      </c>
      <c r="M653" s="105">
        <v>2086.2600000000002</v>
      </c>
      <c r="N653" s="105">
        <v>2067.96</v>
      </c>
      <c r="O653" s="105">
        <v>2068.84</v>
      </c>
      <c r="P653" s="105">
        <v>2061.6999999999998</v>
      </c>
      <c r="Q653" s="105">
        <v>2061.75</v>
      </c>
      <c r="R653" s="105">
        <v>2065</v>
      </c>
      <c r="S653" s="105">
        <v>2100.84</v>
      </c>
      <c r="T653" s="105">
        <v>2104.6800000000003</v>
      </c>
      <c r="U653" s="105">
        <v>2103.75</v>
      </c>
      <c r="V653" s="105">
        <v>2100.1099999999997</v>
      </c>
      <c r="W653" s="105">
        <v>2116.37</v>
      </c>
      <c r="X653" s="105">
        <v>2044.86</v>
      </c>
      <c r="Y653" s="105">
        <v>1814.65</v>
      </c>
    </row>
    <row r="654" spans="1:25" s="71" customFormat="1" ht="15.75" hidden="1" outlineLevel="1" x14ac:dyDescent="0.25">
      <c r="A654" s="125">
        <v>23</v>
      </c>
      <c r="B654" s="105">
        <v>1507.52</v>
      </c>
      <c r="C654" s="105">
        <v>1425.09</v>
      </c>
      <c r="D654" s="105">
        <v>1363.54</v>
      </c>
      <c r="E654" s="105">
        <v>1360.1799999999998</v>
      </c>
      <c r="F654" s="105">
        <v>1400.73</v>
      </c>
      <c r="G654" s="105">
        <v>1478.85</v>
      </c>
      <c r="H654" s="105">
        <v>1721.02</v>
      </c>
      <c r="I654" s="105">
        <v>2026.69</v>
      </c>
      <c r="J654" s="105">
        <v>2060.2799999999997</v>
      </c>
      <c r="K654" s="105">
        <v>2118.1999999999998</v>
      </c>
      <c r="L654" s="105">
        <v>2092.84</v>
      </c>
      <c r="M654" s="105">
        <v>2089.62</v>
      </c>
      <c r="N654" s="105">
        <v>2080.9</v>
      </c>
      <c r="O654" s="105">
        <v>2081.1999999999998</v>
      </c>
      <c r="P654" s="105">
        <v>2080.58</v>
      </c>
      <c r="Q654" s="105">
        <v>2077.06</v>
      </c>
      <c r="R654" s="105">
        <v>2078.4700000000003</v>
      </c>
      <c r="S654" s="105">
        <v>2091.25</v>
      </c>
      <c r="T654" s="105">
        <v>2098.06</v>
      </c>
      <c r="U654" s="105">
        <v>2088.91</v>
      </c>
      <c r="V654" s="105">
        <v>2087.0500000000002</v>
      </c>
      <c r="W654" s="105">
        <v>2100.33</v>
      </c>
      <c r="X654" s="105">
        <v>2026.87</v>
      </c>
      <c r="Y654" s="105">
        <v>1829.17</v>
      </c>
    </row>
    <row r="655" spans="1:25" s="71" customFormat="1" ht="15.75" hidden="1" outlineLevel="1" x14ac:dyDescent="0.25">
      <c r="A655" s="125">
        <v>24</v>
      </c>
      <c r="B655" s="105">
        <v>1750.74</v>
      </c>
      <c r="C655" s="105">
        <v>1632.41</v>
      </c>
      <c r="D655" s="105">
        <v>1601.68</v>
      </c>
      <c r="E655" s="105">
        <v>1602.32</v>
      </c>
      <c r="F655" s="105">
        <v>1635.66</v>
      </c>
      <c r="G655" s="105">
        <v>1504.06</v>
      </c>
      <c r="H655" s="105">
        <v>1818.92</v>
      </c>
      <c r="I655" s="105">
        <v>2032.16</v>
      </c>
      <c r="J655" s="105">
        <v>2072.3199999999997</v>
      </c>
      <c r="K655" s="105">
        <v>2453.8200000000002</v>
      </c>
      <c r="L655" s="105">
        <v>2400.62</v>
      </c>
      <c r="M655" s="105">
        <v>2404.0500000000002</v>
      </c>
      <c r="N655" s="105">
        <v>2111.21</v>
      </c>
      <c r="O655" s="105">
        <v>2108.16</v>
      </c>
      <c r="P655" s="105">
        <v>2079.34</v>
      </c>
      <c r="Q655" s="105">
        <v>2075.0500000000002</v>
      </c>
      <c r="R655" s="105">
        <v>2080.3199999999997</v>
      </c>
      <c r="S655" s="105">
        <v>2117.6999999999998</v>
      </c>
      <c r="T655" s="105">
        <v>2468.5100000000002</v>
      </c>
      <c r="U655" s="105">
        <v>2458.25</v>
      </c>
      <c r="V655" s="105">
        <v>2394.16</v>
      </c>
      <c r="W655" s="105">
        <v>2117.8199999999997</v>
      </c>
      <c r="X655" s="105">
        <v>2150.37</v>
      </c>
      <c r="Y655" s="105">
        <v>1933.64</v>
      </c>
    </row>
    <row r="656" spans="1:25" s="71" customFormat="1" ht="15.75" hidden="1" outlineLevel="1" x14ac:dyDescent="0.25">
      <c r="A656" s="125">
        <v>25</v>
      </c>
      <c r="B656" s="105">
        <v>1794.93</v>
      </c>
      <c r="C656" s="105">
        <v>1669.21</v>
      </c>
      <c r="D656" s="105">
        <v>1633.41</v>
      </c>
      <c r="E656" s="105">
        <v>1629.07</v>
      </c>
      <c r="F656" s="105">
        <v>1661.58</v>
      </c>
      <c r="G656" s="105">
        <v>1781.41</v>
      </c>
      <c r="H656" s="105">
        <v>1889.01</v>
      </c>
      <c r="I656" s="105">
        <v>2090.0299999999997</v>
      </c>
      <c r="J656" s="105">
        <v>2083.0299999999997</v>
      </c>
      <c r="K656" s="105">
        <v>2500.65</v>
      </c>
      <c r="L656" s="105">
        <v>2516.9699999999998</v>
      </c>
      <c r="M656" s="105">
        <v>2416.8599999999997</v>
      </c>
      <c r="N656" s="105">
        <v>2081.7799999999997</v>
      </c>
      <c r="O656" s="105">
        <v>2079.44</v>
      </c>
      <c r="P656" s="105">
        <v>2132.52</v>
      </c>
      <c r="Q656" s="105">
        <v>2078.75</v>
      </c>
      <c r="R656" s="105">
        <v>2092.8900000000003</v>
      </c>
      <c r="S656" s="105">
        <v>2088.91</v>
      </c>
      <c r="T656" s="105">
        <v>2381.4300000000003</v>
      </c>
      <c r="U656" s="105">
        <v>2383.29</v>
      </c>
      <c r="V656" s="105">
        <v>2107.59</v>
      </c>
      <c r="W656" s="105">
        <v>2102.1800000000003</v>
      </c>
      <c r="X656" s="105">
        <v>2084.1800000000003</v>
      </c>
      <c r="Y656" s="105">
        <v>2016.35</v>
      </c>
    </row>
    <row r="657" spans="1:25" s="71" customFormat="1" ht="15.75" hidden="1" outlineLevel="1" x14ac:dyDescent="0.25">
      <c r="A657" s="125">
        <v>26</v>
      </c>
      <c r="B657" s="105">
        <v>1949.74</v>
      </c>
      <c r="C657" s="105">
        <v>1810.52</v>
      </c>
      <c r="D657" s="105">
        <v>1761.96</v>
      </c>
      <c r="E657" s="105">
        <v>1722.39</v>
      </c>
      <c r="F657" s="105">
        <v>1743.97</v>
      </c>
      <c r="G657" s="105">
        <v>1461.31</v>
      </c>
      <c r="H657" s="105">
        <v>1524.46</v>
      </c>
      <c r="I657" s="105">
        <v>1829.38</v>
      </c>
      <c r="J657" s="105">
        <v>2035.5</v>
      </c>
      <c r="K657" s="105">
        <v>2099.9700000000003</v>
      </c>
      <c r="L657" s="105">
        <v>2442.7200000000003</v>
      </c>
      <c r="M657" s="105">
        <v>2443.41</v>
      </c>
      <c r="N657" s="105">
        <v>2088.6999999999998</v>
      </c>
      <c r="O657" s="105">
        <v>2076.8199999999997</v>
      </c>
      <c r="P657" s="105">
        <v>2119.1999999999998</v>
      </c>
      <c r="Q657" s="105">
        <v>2073.77</v>
      </c>
      <c r="R657" s="105">
        <v>2075.1800000000003</v>
      </c>
      <c r="S657" s="105">
        <v>2127.38</v>
      </c>
      <c r="T657" s="105">
        <v>2536.21</v>
      </c>
      <c r="U657" s="105">
        <v>2493.7800000000002</v>
      </c>
      <c r="V657" s="105">
        <v>2422.1400000000003</v>
      </c>
      <c r="W657" s="105">
        <v>2096.9899999999998</v>
      </c>
      <c r="X657" s="105">
        <v>2080.8599999999997</v>
      </c>
      <c r="Y657" s="105">
        <v>1985.98</v>
      </c>
    </row>
    <row r="658" spans="1:25" s="71" customFormat="1" ht="15.75" hidden="1" outlineLevel="1" x14ac:dyDescent="0.25">
      <c r="A658" s="125">
        <v>27</v>
      </c>
      <c r="B658" s="105">
        <v>1869</v>
      </c>
      <c r="C658" s="105">
        <v>1729.29</v>
      </c>
      <c r="D658" s="105">
        <v>1718.87</v>
      </c>
      <c r="E658" s="105">
        <v>1685.41</v>
      </c>
      <c r="F658" s="105">
        <v>1692.33</v>
      </c>
      <c r="G658" s="105">
        <v>1512.18</v>
      </c>
      <c r="H658" s="105">
        <v>1515.84</v>
      </c>
      <c r="I658" s="105">
        <v>1862.17</v>
      </c>
      <c r="J658" s="105">
        <v>2012.31</v>
      </c>
      <c r="K658" s="105">
        <v>2104.52</v>
      </c>
      <c r="L658" s="105">
        <v>2169.73</v>
      </c>
      <c r="M658" s="105">
        <v>2424.88</v>
      </c>
      <c r="N658" s="105">
        <v>2428.04</v>
      </c>
      <c r="O658" s="105">
        <v>2428.31</v>
      </c>
      <c r="P658" s="105">
        <v>2427.6400000000003</v>
      </c>
      <c r="Q658" s="105">
        <v>2423.52</v>
      </c>
      <c r="R658" s="105">
        <v>2421.3199999999997</v>
      </c>
      <c r="S658" s="105">
        <v>2183.13</v>
      </c>
      <c r="T658" s="105">
        <v>2462.87</v>
      </c>
      <c r="U658" s="105">
        <v>2477.77</v>
      </c>
      <c r="V658" s="105">
        <v>2538.29</v>
      </c>
      <c r="W658" s="105">
        <v>2412.3599999999997</v>
      </c>
      <c r="X658" s="105">
        <v>2086.5</v>
      </c>
      <c r="Y658" s="105">
        <v>1973.53</v>
      </c>
    </row>
    <row r="659" spans="1:25" s="71" customFormat="1" ht="15.75" hidden="1" outlineLevel="1" x14ac:dyDescent="0.25">
      <c r="A659" s="125">
        <v>28</v>
      </c>
      <c r="B659" s="105">
        <v>1783.05</v>
      </c>
      <c r="C659" s="105">
        <v>1659.07</v>
      </c>
      <c r="D659" s="105">
        <v>1620.02</v>
      </c>
      <c r="E659" s="105">
        <v>1608.42</v>
      </c>
      <c r="F659" s="105">
        <v>1643.03</v>
      </c>
      <c r="G659" s="105">
        <v>1500.96</v>
      </c>
      <c r="H659" s="105">
        <v>1640.38</v>
      </c>
      <c r="I659" s="105">
        <v>1953.63</v>
      </c>
      <c r="J659" s="105">
        <v>2212.75</v>
      </c>
      <c r="K659" s="105">
        <v>2292.33</v>
      </c>
      <c r="L659" s="105">
        <v>2300.35</v>
      </c>
      <c r="M659" s="105">
        <v>2291.9899999999998</v>
      </c>
      <c r="N659" s="105">
        <v>2239.31</v>
      </c>
      <c r="O659" s="105">
        <v>2239.7399999999998</v>
      </c>
      <c r="P659" s="105">
        <v>2227.8900000000003</v>
      </c>
      <c r="Q659" s="105">
        <v>2229.13</v>
      </c>
      <c r="R659" s="105">
        <v>2234.52</v>
      </c>
      <c r="S659" s="105">
        <v>2081.2200000000003</v>
      </c>
      <c r="T659" s="105">
        <v>2299.1099999999997</v>
      </c>
      <c r="U659" s="105">
        <v>2284.5299999999997</v>
      </c>
      <c r="V659" s="105">
        <v>2242.54</v>
      </c>
      <c r="W659" s="105">
        <v>2233.3599999999997</v>
      </c>
      <c r="X659" s="105">
        <v>2094.09</v>
      </c>
      <c r="Y659" s="105">
        <v>1934.17</v>
      </c>
    </row>
    <row r="660" spans="1:25" s="71" customFormat="1" ht="15.75" hidden="1" outlineLevel="1" x14ac:dyDescent="0.25">
      <c r="A660" s="125">
        <v>29</v>
      </c>
      <c r="B660" s="105">
        <v>1538.99</v>
      </c>
      <c r="C660" s="105">
        <v>1438.52</v>
      </c>
      <c r="D660" s="105">
        <v>1404.1399999999999</v>
      </c>
      <c r="E660" s="105">
        <v>1397.99</v>
      </c>
      <c r="F660" s="105">
        <v>1447.26</v>
      </c>
      <c r="G660" s="105">
        <v>1543.37</v>
      </c>
      <c r="H660" s="105">
        <v>1824.35</v>
      </c>
      <c r="I660" s="105">
        <v>2027.9</v>
      </c>
      <c r="J660" s="105">
        <v>2085.4499999999998</v>
      </c>
      <c r="K660" s="105">
        <v>2125.7200000000003</v>
      </c>
      <c r="L660" s="105">
        <v>2154.37</v>
      </c>
      <c r="M660" s="105">
        <v>2135.85</v>
      </c>
      <c r="N660" s="105">
        <v>2097.37</v>
      </c>
      <c r="O660" s="105">
        <v>2096.2600000000002</v>
      </c>
      <c r="P660" s="105">
        <v>2091.9499999999998</v>
      </c>
      <c r="Q660" s="105">
        <v>2087.23</v>
      </c>
      <c r="R660" s="105">
        <v>2087.6999999999998</v>
      </c>
      <c r="S660" s="105">
        <v>2090.19</v>
      </c>
      <c r="T660" s="105">
        <v>2102.09</v>
      </c>
      <c r="U660" s="105">
        <v>2100</v>
      </c>
      <c r="V660" s="105">
        <v>2095.4</v>
      </c>
      <c r="W660" s="105">
        <v>2095.6800000000003</v>
      </c>
      <c r="X660" s="105">
        <v>2011.34</v>
      </c>
      <c r="Y660" s="105">
        <v>1925.57</v>
      </c>
    </row>
    <row r="661" spans="1:25" s="71" customFormat="1" ht="15.75" collapsed="1" x14ac:dyDescent="0.25">
      <c r="A661" s="125">
        <v>30</v>
      </c>
      <c r="B661" s="105">
        <v>1547.24</v>
      </c>
      <c r="C661" s="105">
        <v>1487.71</v>
      </c>
      <c r="D661" s="105">
        <v>1416.24</v>
      </c>
      <c r="E661" s="105">
        <v>1409.24</v>
      </c>
      <c r="F661" s="105">
        <v>1462.66</v>
      </c>
      <c r="G661" s="105">
        <v>1581.08</v>
      </c>
      <c r="H661" s="105">
        <v>1829.14</v>
      </c>
      <c r="I661" s="105">
        <v>2045.56</v>
      </c>
      <c r="J661" s="105">
        <v>2084.9700000000003</v>
      </c>
      <c r="K661" s="105">
        <v>2138.3000000000002</v>
      </c>
      <c r="L661" s="105">
        <v>2164.31</v>
      </c>
      <c r="M661" s="105">
        <v>2142.7799999999997</v>
      </c>
      <c r="N661" s="105">
        <v>2098.1099999999997</v>
      </c>
      <c r="O661" s="105">
        <v>2093.06</v>
      </c>
      <c r="P661" s="105">
        <v>2090.21</v>
      </c>
      <c r="Q661" s="105">
        <v>2087.87</v>
      </c>
      <c r="R661" s="105">
        <v>2089.21</v>
      </c>
      <c r="S661" s="105">
        <v>2089.83</v>
      </c>
      <c r="T661" s="105">
        <v>2109.3000000000002</v>
      </c>
      <c r="U661" s="105">
        <v>2103.4</v>
      </c>
      <c r="V661" s="105">
        <v>2106.06</v>
      </c>
      <c r="W661" s="105">
        <v>2100.12</v>
      </c>
      <c r="X661" s="105">
        <v>2010.02</v>
      </c>
      <c r="Y661" s="105">
        <v>1866.2</v>
      </c>
    </row>
    <row r="662" spans="1:25" s="71" customFormat="1" ht="15.75" x14ac:dyDescent="0.25">
      <c r="A662" s="125">
        <v>31</v>
      </c>
      <c r="B662" s="105">
        <v>1528.16</v>
      </c>
      <c r="C662" s="105">
        <v>1479.47</v>
      </c>
      <c r="D662" s="105">
        <v>1409.56</v>
      </c>
      <c r="E662" s="105">
        <v>1411.3899999999999</v>
      </c>
      <c r="F662" s="105">
        <v>1470.02</v>
      </c>
      <c r="G662" s="105">
        <v>1554.29</v>
      </c>
      <c r="H662" s="105">
        <v>1855.72</v>
      </c>
      <c r="I662" s="105">
        <v>2060.1400000000003</v>
      </c>
      <c r="J662" s="105">
        <v>2084.17</v>
      </c>
      <c r="K662" s="105">
        <v>2146.41</v>
      </c>
      <c r="L662" s="105">
        <v>2158.34</v>
      </c>
      <c r="M662" s="105">
        <v>2140.67</v>
      </c>
      <c r="N662" s="105">
        <v>2108.1</v>
      </c>
      <c r="O662" s="105">
        <v>2100.92</v>
      </c>
      <c r="P662" s="105">
        <v>2093.69</v>
      </c>
      <c r="Q662" s="105">
        <v>2078.1400000000003</v>
      </c>
      <c r="R662" s="105">
        <v>2068.23</v>
      </c>
      <c r="S662" s="105">
        <v>2079.2799999999997</v>
      </c>
      <c r="T662" s="105">
        <v>2131.5100000000002</v>
      </c>
      <c r="U662" s="105">
        <v>2130.2200000000003</v>
      </c>
      <c r="V662" s="105">
        <v>2094.0299999999997</v>
      </c>
      <c r="W662" s="105">
        <v>2327.59</v>
      </c>
      <c r="X662" s="105">
        <v>2042.98</v>
      </c>
      <c r="Y662" s="105">
        <v>1819.04</v>
      </c>
    </row>
    <row r="663" spans="1:25" s="71" customFormat="1" ht="15.75" x14ac:dyDescent="0.25">
      <c r="A663" s="46"/>
    </row>
    <row r="664" spans="1:25" s="71" customFormat="1" ht="15.75" x14ac:dyDescent="0.25">
      <c r="A664" s="153" t="s">
        <v>32</v>
      </c>
      <c r="B664" s="153" t="s">
        <v>124</v>
      </c>
      <c r="C664" s="153"/>
      <c r="D664" s="153"/>
      <c r="E664" s="153"/>
      <c r="F664" s="153"/>
      <c r="G664" s="153"/>
      <c r="H664" s="153"/>
      <c r="I664" s="153"/>
      <c r="J664" s="153"/>
      <c r="K664" s="153"/>
      <c r="L664" s="153"/>
      <c r="M664" s="153"/>
      <c r="N664" s="153"/>
      <c r="O664" s="153"/>
      <c r="P664" s="153"/>
      <c r="Q664" s="153"/>
      <c r="R664" s="153"/>
      <c r="S664" s="153"/>
      <c r="T664" s="153"/>
      <c r="U664" s="153"/>
      <c r="V664" s="153"/>
      <c r="W664" s="153"/>
      <c r="X664" s="153"/>
      <c r="Y664" s="153"/>
    </row>
    <row r="665" spans="1:25" s="83" customFormat="1" ht="12.75" x14ac:dyDescent="0.2">
      <c r="A665" s="153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5">
        <v>1</v>
      </c>
      <c r="B666" s="105">
        <v>1887.5099999999998</v>
      </c>
      <c r="C666" s="105">
        <v>1877.4799999999998</v>
      </c>
      <c r="D666" s="105">
        <v>1859.33</v>
      </c>
      <c r="E666" s="105">
        <v>2053.27</v>
      </c>
      <c r="F666" s="105">
        <v>1782.6799999999998</v>
      </c>
      <c r="G666" s="105">
        <v>1779.85</v>
      </c>
      <c r="H666" s="105">
        <v>1784.6899999999998</v>
      </c>
      <c r="I666" s="105">
        <v>1785.59</v>
      </c>
      <c r="J666" s="105">
        <v>1822.85</v>
      </c>
      <c r="K666" s="105">
        <v>2101.9499999999998</v>
      </c>
      <c r="L666" s="105">
        <v>2231.9899999999998</v>
      </c>
      <c r="M666" s="105">
        <v>2251.12</v>
      </c>
      <c r="N666" s="105">
        <v>2251.9499999999998</v>
      </c>
      <c r="O666" s="105">
        <v>2259.6899999999996</v>
      </c>
      <c r="P666" s="105">
        <v>2250.92</v>
      </c>
      <c r="Q666" s="105">
        <v>2250.34</v>
      </c>
      <c r="R666" s="105">
        <v>2281.1499999999996</v>
      </c>
      <c r="S666" s="105">
        <v>2323.6099999999997</v>
      </c>
      <c r="T666" s="105">
        <v>2344.6</v>
      </c>
      <c r="U666" s="105">
        <v>2342.87</v>
      </c>
      <c r="V666" s="105">
        <v>6197.16</v>
      </c>
      <c r="W666" s="105">
        <v>2772.39</v>
      </c>
      <c r="X666" s="105">
        <v>2322.06</v>
      </c>
      <c r="Y666" s="105">
        <v>2285.89</v>
      </c>
    </row>
    <row r="667" spans="1:25" s="71" customFormat="1" ht="15.75" hidden="1" outlineLevel="1" x14ac:dyDescent="0.25">
      <c r="A667" s="125">
        <v>2</v>
      </c>
      <c r="B667" s="105">
        <v>2128.04</v>
      </c>
      <c r="C667" s="105">
        <v>2100.08</v>
      </c>
      <c r="D667" s="105">
        <v>2010.8899999999999</v>
      </c>
      <c r="E667" s="105">
        <v>1698.1999999999998</v>
      </c>
      <c r="F667" s="105">
        <v>1699.4499999999998</v>
      </c>
      <c r="G667" s="105">
        <v>1858.78</v>
      </c>
      <c r="H667" s="105">
        <v>1784.06</v>
      </c>
      <c r="I667" s="105">
        <v>1882.6899999999998</v>
      </c>
      <c r="J667" s="105">
        <v>2148.54</v>
      </c>
      <c r="K667" s="105">
        <v>2303.46</v>
      </c>
      <c r="L667" s="105">
        <v>2683.37</v>
      </c>
      <c r="M667" s="105">
        <v>2384.9799999999996</v>
      </c>
      <c r="N667" s="105">
        <v>2389.5500000000002</v>
      </c>
      <c r="O667" s="105">
        <v>2379.81</v>
      </c>
      <c r="P667" s="105">
        <v>2396.66</v>
      </c>
      <c r="Q667" s="105">
        <v>2393.6499999999996</v>
      </c>
      <c r="R667" s="105">
        <v>2334.2599999999998</v>
      </c>
      <c r="S667" s="105">
        <v>2399.12</v>
      </c>
      <c r="T667" s="105">
        <v>2945.0699999999997</v>
      </c>
      <c r="U667" s="105">
        <v>2749.8799999999997</v>
      </c>
      <c r="V667" s="105">
        <v>2673.72</v>
      </c>
      <c r="W667" s="105">
        <v>2698.21</v>
      </c>
      <c r="X667" s="105">
        <v>2316.9299999999998</v>
      </c>
      <c r="Y667" s="105">
        <v>2251.87</v>
      </c>
    </row>
    <row r="668" spans="1:25" s="71" customFormat="1" ht="15.75" hidden="1" outlineLevel="1" x14ac:dyDescent="0.25">
      <c r="A668" s="125">
        <v>3</v>
      </c>
      <c r="B668" s="105">
        <v>2132.3599999999997</v>
      </c>
      <c r="C668" s="105">
        <v>2076.25</v>
      </c>
      <c r="D668" s="105">
        <v>2026.1999999999998</v>
      </c>
      <c r="E668" s="105">
        <v>1762.36</v>
      </c>
      <c r="F668" s="105">
        <v>1780.28</v>
      </c>
      <c r="G668" s="105">
        <v>2027.82</v>
      </c>
      <c r="H668" s="105">
        <v>1820.7399999999998</v>
      </c>
      <c r="I668" s="105">
        <v>1906.8799999999999</v>
      </c>
      <c r="J668" s="105">
        <v>2285.2199999999998</v>
      </c>
      <c r="K668" s="105">
        <v>2467.2399999999998</v>
      </c>
      <c r="L668" s="105">
        <v>2558.9299999999998</v>
      </c>
      <c r="M668" s="105">
        <v>2559.71</v>
      </c>
      <c r="N668" s="105">
        <v>2553.08</v>
      </c>
      <c r="O668" s="105">
        <v>2547.2399999999998</v>
      </c>
      <c r="P668" s="105">
        <v>2514.79</v>
      </c>
      <c r="Q668" s="105">
        <v>2506.1799999999998</v>
      </c>
      <c r="R668" s="105">
        <v>2312.6899999999996</v>
      </c>
      <c r="S668" s="105">
        <v>2364.38</v>
      </c>
      <c r="T668" s="105">
        <v>2885.12</v>
      </c>
      <c r="U668" s="105">
        <v>2619.88</v>
      </c>
      <c r="V668" s="105">
        <v>2608.87</v>
      </c>
      <c r="W668" s="105">
        <v>2515.9799999999996</v>
      </c>
      <c r="X668" s="105">
        <v>2399.83</v>
      </c>
      <c r="Y668" s="105">
        <v>2175.4399999999996</v>
      </c>
    </row>
    <row r="669" spans="1:25" s="71" customFormat="1" ht="15.75" hidden="1" outlineLevel="1" x14ac:dyDescent="0.25">
      <c r="A669" s="125">
        <v>4</v>
      </c>
      <c r="B669" s="105">
        <v>2066.5500000000002</v>
      </c>
      <c r="C669" s="105">
        <v>1977.36</v>
      </c>
      <c r="D669" s="105">
        <v>1916.1299999999999</v>
      </c>
      <c r="E669" s="105">
        <v>1741.1599999999999</v>
      </c>
      <c r="F669" s="105">
        <v>1679.6899999999998</v>
      </c>
      <c r="G669" s="105">
        <v>1899.2299999999998</v>
      </c>
      <c r="H669" s="105">
        <v>1745.4599999999998</v>
      </c>
      <c r="I669" s="105">
        <v>1851.54</v>
      </c>
      <c r="J669" s="105">
        <v>2234.64</v>
      </c>
      <c r="K669" s="105">
        <v>2354.39</v>
      </c>
      <c r="L669" s="105">
        <v>2415.67</v>
      </c>
      <c r="M669" s="105">
        <v>2323.58</v>
      </c>
      <c r="N669" s="105">
        <v>2325.1</v>
      </c>
      <c r="O669" s="105">
        <v>2325.64</v>
      </c>
      <c r="P669" s="105">
        <v>2346.06</v>
      </c>
      <c r="Q669" s="105">
        <v>2402.16</v>
      </c>
      <c r="R669" s="105">
        <v>2369.71</v>
      </c>
      <c r="S669" s="105">
        <v>2417.0500000000002</v>
      </c>
      <c r="T669" s="105">
        <v>2865.08</v>
      </c>
      <c r="U669" s="105">
        <v>2845.66</v>
      </c>
      <c r="V669" s="105">
        <v>2822.42</v>
      </c>
      <c r="W669" s="105">
        <v>2325.33</v>
      </c>
      <c r="X669" s="105">
        <v>2339.4499999999998</v>
      </c>
      <c r="Y669" s="105">
        <v>2180.1999999999998</v>
      </c>
    </row>
    <row r="670" spans="1:25" s="71" customFormat="1" ht="15.75" hidden="1" outlineLevel="1" x14ac:dyDescent="0.25">
      <c r="A670" s="125">
        <v>5</v>
      </c>
      <c r="B670" s="105">
        <v>2037.8999999999999</v>
      </c>
      <c r="C670" s="105">
        <v>1944.82</v>
      </c>
      <c r="D670" s="105">
        <v>1892.79</v>
      </c>
      <c r="E670" s="105">
        <v>1882.7499999999998</v>
      </c>
      <c r="F670" s="105">
        <v>1708.4599999999998</v>
      </c>
      <c r="G670" s="105">
        <v>1896.55</v>
      </c>
      <c r="H670" s="105">
        <v>1772.6899999999998</v>
      </c>
      <c r="I670" s="105">
        <v>1916.9399999999998</v>
      </c>
      <c r="J670" s="105">
        <v>2232.3999999999996</v>
      </c>
      <c r="K670" s="105">
        <v>2345.2599999999998</v>
      </c>
      <c r="L670" s="105">
        <v>2359.84</v>
      </c>
      <c r="M670" s="105">
        <v>2361.6099999999997</v>
      </c>
      <c r="N670" s="105">
        <v>2313.1499999999996</v>
      </c>
      <c r="O670" s="105">
        <v>2312.54</v>
      </c>
      <c r="P670" s="105">
        <v>2374.75</v>
      </c>
      <c r="Q670" s="105">
        <v>2356.9399999999996</v>
      </c>
      <c r="R670" s="105">
        <v>2311.1799999999998</v>
      </c>
      <c r="S670" s="105">
        <v>2342.0500000000002</v>
      </c>
      <c r="T670" s="105">
        <v>2674.6</v>
      </c>
      <c r="U670" s="105">
        <v>2651.75</v>
      </c>
      <c r="V670" s="105">
        <v>2613.17</v>
      </c>
      <c r="W670" s="105">
        <v>2605.35</v>
      </c>
      <c r="X670" s="105">
        <v>2305.4799999999996</v>
      </c>
      <c r="Y670" s="105">
        <v>2125.34</v>
      </c>
    </row>
    <row r="671" spans="1:25" s="71" customFormat="1" ht="15.75" hidden="1" outlineLevel="1" x14ac:dyDescent="0.25">
      <c r="A671" s="125">
        <v>6</v>
      </c>
      <c r="B671" s="105">
        <v>1892.4499999999998</v>
      </c>
      <c r="C671" s="105">
        <v>1804.7199999999998</v>
      </c>
      <c r="D671" s="105">
        <v>1738.4599999999998</v>
      </c>
      <c r="E671" s="105">
        <v>1619.0499999999997</v>
      </c>
      <c r="F671" s="105">
        <v>1631.8899999999999</v>
      </c>
      <c r="G671" s="105">
        <v>1688.37</v>
      </c>
      <c r="H671" s="105">
        <v>1739.4299999999998</v>
      </c>
      <c r="I671" s="105">
        <v>1858.84</v>
      </c>
      <c r="J671" s="105">
        <v>2047.6299999999999</v>
      </c>
      <c r="K671" s="105">
        <v>2272.4299999999998</v>
      </c>
      <c r="L671" s="105">
        <v>2318.5099999999998</v>
      </c>
      <c r="M671" s="105">
        <v>2323.3599999999997</v>
      </c>
      <c r="N671" s="105">
        <v>2322.12</v>
      </c>
      <c r="O671" s="105">
        <v>2319.87</v>
      </c>
      <c r="P671" s="105">
        <v>2316.81</v>
      </c>
      <c r="Q671" s="105">
        <v>2314.8000000000002</v>
      </c>
      <c r="R671" s="105">
        <v>2309.9699999999998</v>
      </c>
      <c r="S671" s="105">
        <v>2332.5500000000002</v>
      </c>
      <c r="T671" s="105">
        <v>2382.84</v>
      </c>
      <c r="U671" s="105">
        <v>2371.4799999999996</v>
      </c>
      <c r="V671" s="105">
        <v>2354.9299999999998</v>
      </c>
      <c r="W671" s="105">
        <v>2347.02</v>
      </c>
      <c r="X671" s="105">
        <v>2266.35</v>
      </c>
      <c r="Y671" s="105">
        <v>1973.85</v>
      </c>
    </row>
    <row r="672" spans="1:25" s="71" customFormat="1" ht="15.75" hidden="1" outlineLevel="1" x14ac:dyDescent="0.25">
      <c r="A672" s="125">
        <v>7</v>
      </c>
      <c r="B672" s="105">
        <v>1873.1799999999998</v>
      </c>
      <c r="C672" s="105">
        <v>1790.9399999999998</v>
      </c>
      <c r="D672" s="105">
        <v>1704.4699999999998</v>
      </c>
      <c r="E672" s="105">
        <v>1662.6899999999998</v>
      </c>
      <c r="F672" s="105">
        <v>1650.4899999999998</v>
      </c>
      <c r="G672" s="105">
        <v>1672.9599999999998</v>
      </c>
      <c r="H672" s="105">
        <v>1733.81</v>
      </c>
      <c r="I672" s="105">
        <v>1799.1499999999999</v>
      </c>
      <c r="J672" s="105">
        <v>1905.84</v>
      </c>
      <c r="K672" s="105">
        <v>2105.77</v>
      </c>
      <c r="L672" s="105">
        <v>2262.4499999999998</v>
      </c>
      <c r="M672" s="105">
        <v>2265.33</v>
      </c>
      <c r="N672" s="105">
        <v>2260.6799999999998</v>
      </c>
      <c r="O672" s="105">
        <v>2260.9299999999998</v>
      </c>
      <c r="P672" s="105">
        <v>2253.7399999999998</v>
      </c>
      <c r="Q672" s="105">
        <v>2257.37</v>
      </c>
      <c r="R672" s="105">
        <v>2268.8000000000002</v>
      </c>
      <c r="S672" s="105">
        <v>2312.6099999999997</v>
      </c>
      <c r="T672" s="105">
        <v>2338.29</v>
      </c>
      <c r="U672" s="105">
        <v>2334.3199999999997</v>
      </c>
      <c r="V672" s="105">
        <v>2332.06</v>
      </c>
      <c r="W672" s="105">
        <v>2283.96</v>
      </c>
      <c r="X672" s="105">
        <v>2260.92</v>
      </c>
      <c r="Y672" s="105">
        <v>2100.1999999999998</v>
      </c>
    </row>
    <row r="673" spans="1:25" s="71" customFormat="1" ht="15.75" hidden="1" outlineLevel="1" x14ac:dyDescent="0.25">
      <c r="A673" s="125">
        <v>8</v>
      </c>
      <c r="B673" s="105">
        <v>1844.3</v>
      </c>
      <c r="C673" s="105">
        <v>1763.7099999999998</v>
      </c>
      <c r="D673" s="105">
        <v>1686.59</v>
      </c>
      <c r="E673" s="105">
        <v>1626.0499999999997</v>
      </c>
      <c r="F673" s="105">
        <v>1617.96</v>
      </c>
      <c r="G673" s="105">
        <v>1639.54</v>
      </c>
      <c r="H673" s="105">
        <v>1721.6699999999998</v>
      </c>
      <c r="I673" s="105">
        <v>1806.6499999999999</v>
      </c>
      <c r="J673" s="105">
        <v>1949.07</v>
      </c>
      <c r="K673" s="105">
        <v>2247.83</v>
      </c>
      <c r="L673" s="105">
        <v>2269.7399999999998</v>
      </c>
      <c r="M673" s="105">
        <v>2284.0299999999997</v>
      </c>
      <c r="N673" s="105">
        <v>2287.1</v>
      </c>
      <c r="O673" s="105">
        <v>2291.8000000000002</v>
      </c>
      <c r="P673" s="105">
        <v>2286.21</v>
      </c>
      <c r="Q673" s="105">
        <v>2286.33</v>
      </c>
      <c r="R673" s="105">
        <v>2302.66</v>
      </c>
      <c r="S673" s="105">
        <v>2330.14</v>
      </c>
      <c r="T673" s="105">
        <v>2346.5099999999998</v>
      </c>
      <c r="U673" s="105">
        <v>2339.34</v>
      </c>
      <c r="V673" s="105">
        <v>2321.66</v>
      </c>
      <c r="W673" s="105">
        <v>2310.09</v>
      </c>
      <c r="X673" s="105">
        <v>2230.9299999999998</v>
      </c>
      <c r="Y673" s="105">
        <v>1966.3</v>
      </c>
    </row>
    <row r="674" spans="1:25" s="71" customFormat="1" ht="15.75" hidden="1" outlineLevel="1" x14ac:dyDescent="0.25">
      <c r="A674" s="125">
        <v>9</v>
      </c>
      <c r="B674" s="105">
        <v>1697.8899999999999</v>
      </c>
      <c r="C674" s="105">
        <v>1553.87</v>
      </c>
      <c r="D674" s="105">
        <v>1484.6899999999998</v>
      </c>
      <c r="E674" s="105">
        <v>1465.4499999999998</v>
      </c>
      <c r="F674" s="105">
        <v>1522.5499999999997</v>
      </c>
      <c r="G674" s="105">
        <v>1617.8799999999999</v>
      </c>
      <c r="H674" s="105">
        <v>1745.04</v>
      </c>
      <c r="I674" s="105">
        <v>2006.1299999999999</v>
      </c>
      <c r="J674" s="105">
        <v>2122.12</v>
      </c>
      <c r="K674" s="105">
        <v>2195.96</v>
      </c>
      <c r="L674" s="105">
        <v>2220.0500000000002</v>
      </c>
      <c r="M674" s="105">
        <v>2217.7199999999998</v>
      </c>
      <c r="N674" s="105">
        <v>2206.09</v>
      </c>
      <c r="O674" s="105">
        <v>2207.91</v>
      </c>
      <c r="P674" s="105">
        <v>2201.7399999999998</v>
      </c>
      <c r="Q674" s="105">
        <v>2191.87</v>
      </c>
      <c r="R674" s="105">
        <v>2201.8000000000002</v>
      </c>
      <c r="S674" s="105">
        <v>2222.46</v>
      </c>
      <c r="T674" s="105">
        <v>2254.8999999999996</v>
      </c>
      <c r="U674" s="105">
        <v>2236.7599999999998</v>
      </c>
      <c r="V674" s="105">
        <v>2226.5699999999997</v>
      </c>
      <c r="W674" s="105">
        <v>2202.38</v>
      </c>
      <c r="X674" s="105">
        <v>2090.08</v>
      </c>
      <c r="Y674" s="105">
        <v>1812.81</v>
      </c>
    </row>
    <row r="675" spans="1:25" s="71" customFormat="1" ht="15.75" hidden="1" outlineLevel="1" x14ac:dyDescent="0.25">
      <c r="A675" s="125">
        <v>10</v>
      </c>
      <c r="B675" s="105">
        <v>1726.32</v>
      </c>
      <c r="C675" s="105">
        <v>1671.4499999999998</v>
      </c>
      <c r="D675" s="105">
        <v>1574.6499999999999</v>
      </c>
      <c r="E675" s="105">
        <v>1573.6399999999999</v>
      </c>
      <c r="F675" s="105">
        <v>1657.84</v>
      </c>
      <c r="G675" s="105">
        <v>1716.0099999999998</v>
      </c>
      <c r="H675" s="105">
        <v>1856.4799999999998</v>
      </c>
      <c r="I675" s="105">
        <v>2116.63</v>
      </c>
      <c r="J675" s="105">
        <v>2213.12</v>
      </c>
      <c r="K675" s="105">
        <v>2280.37</v>
      </c>
      <c r="L675" s="105">
        <v>2301.4799999999996</v>
      </c>
      <c r="M675" s="105">
        <v>2298.54</v>
      </c>
      <c r="N675" s="105">
        <v>2282.1</v>
      </c>
      <c r="O675" s="105">
        <v>2285.84</v>
      </c>
      <c r="P675" s="105">
        <v>2268.2599999999998</v>
      </c>
      <c r="Q675" s="105">
        <v>2270.75</v>
      </c>
      <c r="R675" s="105">
        <v>2295.38</v>
      </c>
      <c r="S675" s="105">
        <v>2315.2299999999996</v>
      </c>
      <c r="T675" s="105">
        <v>2316.9799999999996</v>
      </c>
      <c r="U675" s="105">
        <v>2310.1899999999996</v>
      </c>
      <c r="V675" s="105">
        <v>2295.6499999999996</v>
      </c>
      <c r="W675" s="105">
        <v>2296.0699999999997</v>
      </c>
      <c r="X675" s="105">
        <v>2154.75</v>
      </c>
      <c r="Y675" s="105">
        <v>1907.4399999999998</v>
      </c>
    </row>
    <row r="676" spans="1:25" s="71" customFormat="1" ht="15.75" hidden="1" outlineLevel="1" x14ac:dyDescent="0.25">
      <c r="A676" s="125">
        <v>11</v>
      </c>
      <c r="B676" s="105">
        <v>1780.8</v>
      </c>
      <c r="C676" s="105">
        <v>1701.6999999999998</v>
      </c>
      <c r="D676" s="105">
        <v>1632.9099999999999</v>
      </c>
      <c r="E676" s="105">
        <v>1616.3799999999999</v>
      </c>
      <c r="F676" s="105">
        <v>1667.31</v>
      </c>
      <c r="G676" s="105">
        <v>1707.54</v>
      </c>
      <c r="H676" s="105">
        <v>1881.8899999999999</v>
      </c>
      <c r="I676" s="105">
        <v>2141.2599999999998</v>
      </c>
      <c r="J676" s="105">
        <v>2269.83</v>
      </c>
      <c r="K676" s="105">
        <v>2334.37</v>
      </c>
      <c r="L676" s="105">
        <v>2340.7299999999996</v>
      </c>
      <c r="M676" s="105">
        <v>2316.2299999999996</v>
      </c>
      <c r="N676" s="105">
        <v>2299.09</v>
      </c>
      <c r="O676" s="105">
        <v>2298.25</v>
      </c>
      <c r="P676" s="105">
        <v>2292.8599999999997</v>
      </c>
      <c r="Q676" s="105">
        <v>2290.3199999999997</v>
      </c>
      <c r="R676" s="105">
        <v>2293.31</v>
      </c>
      <c r="S676" s="105">
        <v>2301.87</v>
      </c>
      <c r="T676" s="105">
        <v>2323.7799999999997</v>
      </c>
      <c r="U676" s="105">
        <v>2318.0699999999997</v>
      </c>
      <c r="V676" s="105">
        <v>2294.5099999999998</v>
      </c>
      <c r="W676" s="105">
        <v>2298.37</v>
      </c>
      <c r="X676" s="105">
        <v>2240.8599999999997</v>
      </c>
      <c r="Y676" s="105">
        <v>2096.52</v>
      </c>
    </row>
    <row r="677" spans="1:25" s="71" customFormat="1" ht="15.75" hidden="1" outlineLevel="1" x14ac:dyDescent="0.25">
      <c r="A677" s="125">
        <v>12</v>
      </c>
      <c r="B677" s="105">
        <v>2116.3000000000002</v>
      </c>
      <c r="C677" s="105">
        <v>2006.7199999999998</v>
      </c>
      <c r="D677" s="105">
        <v>1931.4499999999998</v>
      </c>
      <c r="E677" s="105">
        <v>1911.1499999999999</v>
      </c>
      <c r="F677" s="105">
        <v>1920.02</v>
      </c>
      <c r="G677" s="105">
        <v>1959.6499999999999</v>
      </c>
      <c r="H677" s="105">
        <v>2033.7599999999998</v>
      </c>
      <c r="I677" s="105">
        <v>2158.7599999999998</v>
      </c>
      <c r="J677" s="105">
        <v>2330.52</v>
      </c>
      <c r="K677" s="105">
        <v>2594.3199999999997</v>
      </c>
      <c r="L677" s="105">
        <v>2677.75</v>
      </c>
      <c r="M677" s="105">
        <v>2689.72</v>
      </c>
      <c r="N677" s="105">
        <v>2660.8</v>
      </c>
      <c r="O677" s="105">
        <v>2690.5699999999997</v>
      </c>
      <c r="P677" s="105">
        <v>2623.05</v>
      </c>
      <c r="Q677" s="105">
        <v>2610.33</v>
      </c>
      <c r="R677" s="105">
        <v>2677.39</v>
      </c>
      <c r="S677" s="105">
        <v>2657.22</v>
      </c>
      <c r="T677" s="105">
        <v>2660.13</v>
      </c>
      <c r="U677" s="105">
        <v>2656.45</v>
      </c>
      <c r="V677" s="105">
        <v>2689.56</v>
      </c>
      <c r="W677" s="105">
        <v>2704.5499999999997</v>
      </c>
      <c r="X677" s="105">
        <v>2347.38</v>
      </c>
      <c r="Y677" s="105">
        <v>2230.7799999999997</v>
      </c>
    </row>
    <row r="678" spans="1:25" s="71" customFormat="1" ht="15.75" hidden="1" outlineLevel="1" x14ac:dyDescent="0.25">
      <c r="A678" s="125">
        <v>13</v>
      </c>
      <c r="B678" s="105">
        <v>1883.52</v>
      </c>
      <c r="C678" s="105">
        <v>1763.6599999999999</v>
      </c>
      <c r="D678" s="105">
        <v>1725.7499999999998</v>
      </c>
      <c r="E678" s="105">
        <v>1708.3</v>
      </c>
      <c r="F678" s="105">
        <v>1706.02</v>
      </c>
      <c r="G678" s="105">
        <v>1731.1799999999998</v>
      </c>
      <c r="H678" s="105">
        <v>1740.35</v>
      </c>
      <c r="I678" s="105">
        <v>1854.28</v>
      </c>
      <c r="J678" s="105">
        <v>2112.8599999999997</v>
      </c>
      <c r="K678" s="105">
        <v>2212.4699999999998</v>
      </c>
      <c r="L678" s="105">
        <v>2335.9299999999998</v>
      </c>
      <c r="M678" s="105">
        <v>2334.7599999999998</v>
      </c>
      <c r="N678" s="105">
        <v>2328.77</v>
      </c>
      <c r="O678" s="105">
        <v>2328.02</v>
      </c>
      <c r="P678" s="105">
        <v>2324.0500000000002</v>
      </c>
      <c r="Q678" s="105">
        <v>2324.34</v>
      </c>
      <c r="R678" s="105">
        <v>2331.2299999999996</v>
      </c>
      <c r="S678" s="105">
        <v>2361.7399999999998</v>
      </c>
      <c r="T678" s="105">
        <v>2379.42</v>
      </c>
      <c r="U678" s="105">
        <v>2334.63</v>
      </c>
      <c r="V678" s="105">
        <v>2330.02</v>
      </c>
      <c r="W678" s="105">
        <v>2343.0699999999997</v>
      </c>
      <c r="X678" s="105">
        <v>2232.38</v>
      </c>
      <c r="Y678" s="105">
        <v>2017.06</v>
      </c>
    </row>
    <row r="679" spans="1:25" s="71" customFormat="1" ht="15.75" hidden="1" outlineLevel="1" x14ac:dyDescent="0.25">
      <c r="A679" s="125">
        <v>14</v>
      </c>
      <c r="B679" s="105">
        <v>1802.56</v>
      </c>
      <c r="C679" s="105">
        <v>1735.61</v>
      </c>
      <c r="D679" s="105">
        <v>1682.4199999999998</v>
      </c>
      <c r="E679" s="105">
        <v>1656.7399999999998</v>
      </c>
      <c r="F679" s="105">
        <v>1725.6</v>
      </c>
      <c r="G679" s="105">
        <v>1778.8999999999999</v>
      </c>
      <c r="H679" s="105">
        <v>1973.1899999999998</v>
      </c>
      <c r="I679" s="105">
        <v>2195.8199999999997</v>
      </c>
      <c r="J679" s="105">
        <v>2319.2799999999997</v>
      </c>
      <c r="K679" s="105">
        <v>2337.64</v>
      </c>
      <c r="L679" s="105">
        <v>2341.1799999999998</v>
      </c>
      <c r="M679" s="105">
        <v>2338.62</v>
      </c>
      <c r="N679" s="105">
        <v>2334.25</v>
      </c>
      <c r="O679" s="105">
        <v>2333.04</v>
      </c>
      <c r="P679" s="105">
        <v>2344.2199999999998</v>
      </c>
      <c r="Q679" s="105">
        <v>2329.5500000000002</v>
      </c>
      <c r="R679" s="105">
        <v>2308.06</v>
      </c>
      <c r="S679" s="105">
        <v>2342.5299999999997</v>
      </c>
      <c r="T679" s="105">
        <v>2346.8199999999997</v>
      </c>
      <c r="U679" s="105">
        <v>2342.66</v>
      </c>
      <c r="V679" s="105">
        <v>2323.4699999999998</v>
      </c>
      <c r="W679" s="105">
        <v>2297.84</v>
      </c>
      <c r="X679" s="105">
        <v>2107.8199999999997</v>
      </c>
      <c r="Y679" s="105">
        <v>1922.1799999999998</v>
      </c>
    </row>
    <row r="680" spans="1:25" s="71" customFormat="1" ht="15.75" hidden="1" outlineLevel="1" x14ac:dyDescent="0.25">
      <c r="A680" s="125">
        <v>15</v>
      </c>
      <c r="B680" s="105">
        <v>2127.06</v>
      </c>
      <c r="C680" s="105">
        <v>1947.6399999999999</v>
      </c>
      <c r="D680" s="105">
        <v>1907.59</v>
      </c>
      <c r="E680" s="105">
        <v>1866.1599999999999</v>
      </c>
      <c r="F680" s="105">
        <v>1908.9399999999998</v>
      </c>
      <c r="G680" s="105">
        <v>1987.05</v>
      </c>
      <c r="H680" s="105">
        <v>2056.2799999999997</v>
      </c>
      <c r="I680" s="105">
        <v>2281.8999999999996</v>
      </c>
      <c r="J680" s="105">
        <v>2330.2299999999996</v>
      </c>
      <c r="K680" s="105">
        <v>2608.6099999999997</v>
      </c>
      <c r="L680" s="105">
        <v>2638.21</v>
      </c>
      <c r="M680" s="105">
        <v>2628.99</v>
      </c>
      <c r="N680" s="105">
        <v>2526.96</v>
      </c>
      <c r="O680" s="105">
        <v>2526.02</v>
      </c>
      <c r="P680" s="105">
        <v>2526.02</v>
      </c>
      <c r="Q680" s="105">
        <v>2523.4699999999998</v>
      </c>
      <c r="R680" s="105">
        <v>2312.3999999999996</v>
      </c>
      <c r="S680" s="105">
        <v>2522.85</v>
      </c>
      <c r="T680" s="105">
        <v>2612.34</v>
      </c>
      <c r="U680" s="105">
        <v>2604.75</v>
      </c>
      <c r="V680" s="105">
        <v>2339.5</v>
      </c>
      <c r="W680" s="105">
        <v>2324.9299999999998</v>
      </c>
      <c r="X680" s="105">
        <v>2214.8000000000002</v>
      </c>
      <c r="Y680" s="105">
        <v>2085.5699999999997</v>
      </c>
    </row>
    <row r="681" spans="1:25" s="71" customFormat="1" ht="15.75" hidden="1" outlineLevel="1" x14ac:dyDescent="0.25">
      <c r="A681" s="125">
        <v>16</v>
      </c>
      <c r="B681" s="105">
        <v>2040.2099999999998</v>
      </c>
      <c r="C681" s="105">
        <v>1921.1699999999998</v>
      </c>
      <c r="D681" s="105">
        <v>1870.9399999999998</v>
      </c>
      <c r="E681" s="105">
        <v>1865.1</v>
      </c>
      <c r="F681" s="105">
        <v>1882.06</v>
      </c>
      <c r="G681" s="105">
        <v>1980.06</v>
      </c>
      <c r="H681" s="105">
        <v>1817.1599999999999</v>
      </c>
      <c r="I681" s="105">
        <v>2138.2199999999998</v>
      </c>
      <c r="J681" s="105">
        <v>2272.5699999999997</v>
      </c>
      <c r="K681" s="105">
        <v>2527.14</v>
      </c>
      <c r="L681" s="105">
        <v>2657.17</v>
      </c>
      <c r="M681" s="105">
        <v>2655.59</v>
      </c>
      <c r="N681" s="105">
        <v>2535.4299999999998</v>
      </c>
      <c r="O681" s="105">
        <v>2534.54</v>
      </c>
      <c r="P681" s="105">
        <v>2533.64</v>
      </c>
      <c r="Q681" s="105">
        <v>2527.63</v>
      </c>
      <c r="R681" s="105">
        <v>2527.54</v>
      </c>
      <c r="S681" s="105">
        <v>2637.3599999999997</v>
      </c>
      <c r="T681" s="105">
        <v>2660.55</v>
      </c>
      <c r="U681" s="105">
        <v>2653.4799999999996</v>
      </c>
      <c r="V681" s="105">
        <v>2638.2599999999998</v>
      </c>
      <c r="W681" s="105">
        <v>2333.37</v>
      </c>
      <c r="X681" s="105">
        <v>2247.7799999999997</v>
      </c>
      <c r="Y681" s="105">
        <v>2159.13</v>
      </c>
    </row>
    <row r="682" spans="1:25" s="71" customFormat="1" ht="15.75" hidden="1" outlineLevel="1" x14ac:dyDescent="0.25">
      <c r="A682" s="125">
        <v>17</v>
      </c>
      <c r="B682" s="105">
        <v>2047.7599999999998</v>
      </c>
      <c r="C682" s="105">
        <v>1751.1799999999998</v>
      </c>
      <c r="D682" s="105">
        <v>1650.0699999999997</v>
      </c>
      <c r="E682" s="105">
        <v>1643.7599999999998</v>
      </c>
      <c r="F682" s="105">
        <v>1686.2299999999998</v>
      </c>
      <c r="G682" s="105">
        <v>1759.58</v>
      </c>
      <c r="H682" s="105">
        <v>1851.4899999999998</v>
      </c>
      <c r="I682" s="105">
        <v>2331.81</v>
      </c>
      <c r="J682" s="105">
        <v>2356.96</v>
      </c>
      <c r="K682" s="105">
        <v>2397.54</v>
      </c>
      <c r="L682" s="105">
        <v>2415.0299999999997</v>
      </c>
      <c r="M682" s="105">
        <v>2418.09</v>
      </c>
      <c r="N682" s="105">
        <v>2408.4799999999996</v>
      </c>
      <c r="O682" s="105">
        <v>2407.6799999999998</v>
      </c>
      <c r="P682" s="105">
        <v>2399.35</v>
      </c>
      <c r="Q682" s="105">
        <v>2380.4499999999998</v>
      </c>
      <c r="R682" s="105">
        <v>2377</v>
      </c>
      <c r="S682" s="105">
        <v>2344.6</v>
      </c>
      <c r="T682" s="105">
        <v>2346.42</v>
      </c>
      <c r="U682" s="105">
        <v>2342.3199999999997</v>
      </c>
      <c r="V682" s="105">
        <v>2372.6099999999997</v>
      </c>
      <c r="W682" s="105">
        <v>2334.2799999999997</v>
      </c>
      <c r="X682" s="105">
        <v>2126.79</v>
      </c>
      <c r="Y682" s="105">
        <v>1880.4399999999998</v>
      </c>
    </row>
    <row r="683" spans="1:25" s="71" customFormat="1" ht="15.75" hidden="1" outlineLevel="1" x14ac:dyDescent="0.25">
      <c r="A683" s="125">
        <v>18</v>
      </c>
      <c r="B683" s="105">
        <v>1764.1499999999999</v>
      </c>
      <c r="C683" s="105">
        <v>1670.07</v>
      </c>
      <c r="D683" s="105">
        <v>1602.81</v>
      </c>
      <c r="E683" s="105">
        <v>1586.1299999999999</v>
      </c>
      <c r="F683" s="105">
        <v>1640.6799999999998</v>
      </c>
      <c r="G683" s="105">
        <v>1713.0099999999998</v>
      </c>
      <c r="H683" s="105">
        <v>1921.2199999999998</v>
      </c>
      <c r="I683" s="105">
        <v>2260.2799999999997</v>
      </c>
      <c r="J683" s="105">
        <v>2314.1</v>
      </c>
      <c r="K683" s="105">
        <v>2334.31</v>
      </c>
      <c r="L683" s="105">
        <v>2336.91</v>
      </c>
      <c r="M683" s="105">
        <v>2333.1899999999996</v>
      </c>
      <c r="N683" s="105">
        <v>2316.1999999999998</v>
      </c>
      <c r="O683" s="105">
        <v>2314.4299999999998</v>
      </c>
      <c r="P683" s="105">
        <v>2315.13</v>
      </c>
      <c r="Q683" s="105">
        <v>2315.2599999999998</v>
      </c>
      <c r="R683" s="105">
        <v>2317.39</v>
      </c>
      <c r="S683" s="105">
        <v>2327.38</v>
      </c>
      <c r="T683" s="105">
        <v>2338.37</v>
      </c>
      <c r="U683" s="105">
        <v>2337.8599999999997</v>
      </c>
      <c r="V683" s="105">
        <v>2339.0500000000002</v>
      </c>
      <c r="W683" s="105">
        <v>2349.63</v>
      </c>
      <c r="X683" s="105">
        <v>2277.4399999999996</v>
      </c>
      <c r="Y683" s="105">
        <v>2150.0699999999997</v>
      </c>
    </row>
    <row r="684" spans="1:25" s="71" customFormat="1" ht="15.75" hidden="1" outlineLevel="1" x14ac:dyDescent="0.25">
      <c r="A684" s="125">
        <v>19</v>
      </c>
      <c r="B684" s="105">
        <v>1813.2199999999998</v>
      </c>
      <c r="C684" s="105">
        <v>1728.9299999999998</v>
      </c>
      <c r="D684" s="105">
        <v>1698.08</v>
      </c>
      <c r="E684" s="105">
        <v>1681.29</v>
      </c>
      <c r="F684" s="105">
        <v>1690.6499999999999</v>
      </c>
      <c r="G684" s="105">
        <v>1710.9499999999998</v>
      </c>
      <c r="H684" s="105">
        <v>1747.11</v>
      </c>
      <c r="I684" s="105">
        <v>1895.6799999999998</v>
      </c>
      <c r="J684" s="105">
        <v>2270.4399999999996</v>
      </c>
      <c r="K684" s="105">
        <v>2355.38</v>
      </c>
      <c r="L684" s="105">
        <v>2512.81</v>
      </c>
      <c r="M684" s="105">
        <v>2515.91</v>
      </c>
      <c r="N684" s="105">
        <v>2501.56</v>
      </c>
      <c r="O684" s="105">
        <v>2452.64</v>
      </c>
      <c r="P684" s="105">
        <v>2437.2799999999997</v>
      </c>
      <c r="Q684" s="105">
        <v>2437.2599999999998</v>
      </c>
      <c r="R684" s="105">
        <v>2472.4899999999998</v>
      </c>
      <c r="S684" s="105">
        <v>2508.5299999999997</v>
      </c>
      <c r="T684" s="105">
        <v>2563.4899999999998</v>
      </c>
      <c r="U684" s="105">
        <v>2553.7399999999998</v>
      </c>
      <c r="V684" s="105">
        <v>2553.4499999999998</v>
      </c>
      <c r="W684" s="105">
        <v>2503.77</v>
      </c>
      <c r="X684" s="105">
        <v>2315.1</v>
      </c>
      <c r="Y684" s="105">
        <v>2144.59</v>
      </c>
    </row>
    <row r="685" spans="1:25" s="71" customFormat="1" ht="15.75" hidden="1" outlineLevel="1" x14ac:dyDescent="0.25">
      <c r="A685" s="125">
        <v>20</v>
      </c>
      <c r="B685" s="105">
        <v>2089.9299999999998</v>
      </c>
      <c r="C685" s="105">
        <v>2000.9999999999998</v>
      </c>
      <c r="D685" s="105">
        <v>1943.2499999999998</v>
      </c>
      <c r="E685" s="105">
        <v>1897.12</v>
      </c>
      <c r="F685" s="105">
        <v>1911.62</v>
      </c>
      <c r="G685" s="105">
        <v>1754.58</v>
      </c>
      <c r="H685" s="105">
        <v>1804.1999999999998</v>
      </c>
      <c r="I685" s="105">
        <v>2053.06</v>
      </c>
      <c r="J685" s="105">
        <v>2171.0299999999997</v>
      </c>
      <c r="K685" s="105">
        <v>2328.1799999999998</v>
      </c>
      <c r="L685" s="105">
        <v>2347.31</v>
      </c>
      <c r="M685" s="105">
        <v>2350.12</v>
      </c>
      <c r="N685" s="105">
        <v>2347.12</v>
      </c>
      <c r="O685" s="105">
        <v>2348.16</v>
      </c>
      <c r="P685" s="105">
        <v>2361.64</v>
      </c>
      <c r="Q685" s="105">
        <v>2343.92</v>
      </c>
      <c r="R685" s="105">
        <v>2385.9799999999996</v>
      </c>
      <c r="S685" s="105">
        <v>2697.75</v>
      </c>
      <c r="T685" s="105">
        <v>2700.52</v>
      </c>
      <c r="U685" s="105">
        <v>2712.37</v>
      </c>
      <c r="V685" s="105">
        <v>2747.25</v>
      </c>
      <c r="W685" s="105">
        <v>2332.14</v>
      </c>
      <c r="X685" s="105">
        <v>2310.4799999999996</v>
      </c>
      <c r="Y685" s="105">
        <v>2147.46</v>
      </c>
    </row>
    <row r="686" spans="1:25" s="71" customFormat="1" ht="15.75" hidden="1" outlineLevel="1" x14ac:dyDescent="0.25">
      <c r="A686" s="125">
        <v>21</v>
      </c>
      <c r="B686" s="105">
        <v>2077.0500000000002</v>
      </c>
      <c r="C686" s="105">
        <v>1995.2599999999998</v>
      </c>
      <c r="D686" s="105">
        <v>1918.3799999999999</v>
      </c>
      <c r="E686" s="105">
        <v>1615.9699999999998</v>
      </c>
      <c r="F686" s="105">
        <v>1622.04</v>
      </c>
      <c r="G686" s="105">
        <v>1718.1699999999998</v>
      </c>
      <c r="H686" s="105">
        <v>1927.2099999999998</v>
      </c>
      <c r="I686" s="105">
        <v>2366.79</v>
      </c>
      <c r="J686" s="105">
        <v>2420.5099999999998</v>
      </c>
      <c r="K686" s="105">
        <v>2488.71</v>
      </c>
      <c r="L686" s="105">
        <v>2489.14</v>
      </c>
      <c r="M686" s="105">
        <v>2486.09</v>
      </c>
      <c r="N686" s="105">
        <v>2463.8999999999996</v>
      </c>
      <c r="O686" s="105">
        <v>2454.7799999999997</v>
      </c>
      <c r="P686" s="105">
        <v>2445.2599999999998</v>
      </c>
      <c r="Q686" s="105">
        <v>2444.8199999999997</v>
      </c>
      <c r="R686" s="105">
        <v>2448.1099999999997</v>
      </c>
      <c r="S686" s="105">
        <v>2459.7299999999996</v>
      </c>
      <c r="T686" s="105">
        <v>2489.14</v>
      </c>
      <c r="U686" s="105">
        <v>2481.58</v>
      </c>
      <c r="V686" s="105">
        <v>2478.6799999999998</v>
      </c>
      <c r="W686" s="105">
        <v>2422.1799999999998</v>
      </c>
      <c r="X686" s="105">
        <v>2259.71</v>
      </c>
      <c r="Y686" s="105">
        <v>2085.08</v>
      </c>
    </row>
    <row r="687" spans="1:25" s="71" customFormat="1" ht="15.75" hidden="1" outlineLevel="1" x14ac:dyDescent="0.25">
      <c r="A687" s="125">
        <v>22</v>
      </c>
      <c r="B687" s="105">
        <v>1725.1899999999998</v>
      </c>
      <c r="C687" s="105">
        <v>1609.81</v>
      </c>
      <c r="D687" s="105">
        <v>1552.1499999999999</v>
      </c>
      <c r="E687" s="105">
        <v>1518.3199999999997</v>
      </c>
      <c r="F687" s="105">
        <v>1551.09</v>
      </c>
      <c r="G687" s="105">
        <v>1659.09</v>
      </c>
      <c r="H687" s="105">
        <v>1877.81</v>
      </c>
      <c r="I687" s="105">
        <v>2135.08</v>
      </c>
      <c r="J687" s="105">
        <v>2274.16</v>
      </c>
      <c r="K687" s="105">
        <v>2302.62</v>
      </c>
      <c r="L687" s="105">
        <v>2323.96</v>
      </c>
      <c r="M687" s="105">
        <v>2322.1499999999996</v>
      </c>
      <c r="N687" s="105">
        <v>2303.85</v>
      </c>
      <c r="O687" s="105">
        <v>2304.7299999999996</v>
      </c>
      <c r="P687" s="105">
        <v>2297.59</v>
      </c>
      <c r="Q687" s="105">
        <v>2297.64</v>
      </c>
      <c r="R687" s="105">
        <v>2300.89</v>
      </c>
      <c r="S687" s="105">
        <v>2336.7299999999996</v>
      </c>
      <c r="T687" s="105">
        <v>2340.5699999999997</v>
      </c>
      <c r="U687" s="105">
        <v>2339.64</v>
      </c>
      <c r="V687" s="105">
        <v>2336</v>
      </c>
      <c r="W687" s="105">
        <v>2352.2599999999998</v>
      </c>
      <c r="X687" s="105">
        <v>2280.75</v>
      </c>
      <c r="Y687" s="105">
        <v>2050.54</v>
      </c>
    </row>
    <row r="688" spans="1:25" s="71" customFormat="1" ht="15.75" hidden="1" outlineLevel="1" x14ac:dyDescent="0.25">
      <c r="A688" s="125">
        <v>23</v>
      </c>
      <c r="B688" s="105">
        <v>1743.4099999999999</v>
      </c>
      <c r="C688" s="105">
        <v>1660.9799999999998</v>
      </c>
      <c r="D688" s="105">
        <v>1599.4299999999998</v>
      </c>
      <c r="E688" s="105">
        <v>1596.0699999999997</v>
      </c>
      <c r="F688" s="105">
        <v>1636.62</v>
      </c>
      <c r="G688" s="105">
        <v>1714.7399999999998</v>
      </c>
      <c r="H688" s="105">
        <v>1956.9099999999999</v>
      </c>
      <c r="I688" s="105">
        <v>2262.58</v>
      </c>
      <c r="J688" s="105">
        <v>2296.17</v>
      </c>
      <c r="K688" s="105">
        <v>2354.09</v>
      </c>
      <c r="L688" s="105">
        <v>2328.7299999999996</v>
      </c>
      <c r="M688" s="105">
        <v>2325.5099999999998</v>
      </c>
      <c r="N688" s="105">
        <v>2316.79</v>
      </c>
      <c r="O688" s="105">
        <v>2317.09</v>
      </c>
      <c r="P688" s="105">
        <v>2316.4699999999998</v>
      </c>
      <c r="Q688" s="105">
        <v>2312.9499999999998</v>
      </c>
      <c r="R688" s="105">
        <v>2314.3599999999997</v>
      </c>
      <c r="S688" s="105">
        <v>2327.14</v>
      </c>
      <c r="T688" s="105">
        <v>2333.9499999999998</v>
      </c>
      <c r="U688" s="105">
        <v>2324.8000000000002</v>
      </c>
      <c r="V688" s="105">
        <v>2322.9399999999996</v>
      </c>
      <c r="W688" s="105">
        <v>2336.2199999999998</v>
      </c>
      <c r="X688" s="105">
        <v>2262.7599999999998</v>
      </c>
      <c r="Y688" s="105">
        <v>2065.06</v>
      </c>
    </row>
    <row r="689" spans="1:25" s="71" customFormat="1" ht="15.75" hidden="1" outlineLevel="1" x14ac:dyDescent="0.25">
      <c r="A689" s="125">
        <v>24</v>
      </c>
      <c r="B689" s="105">
        <v>1986.6299999999999</v>
      </c>
      <c r="C689" s="105">
        <v>1868.3</v>
      </c>
      <c r="D689" s="105">
        <v>1837.57</v>
      </c>
      <c r="E689" s="105">
        <v>1838.2099999999998</v>
      </c>
      <c r="F689" s="105">
        <v>1871.55</v>
      </c>
      <c r="G689" s="105">
        <v>1739.9499999999998</v>
      </c>
      <c r="H689" s="105">
        <v>2054.81</v>
      </c>
      <c r="I689" s="105">
        <v>2268.0500000000002</v>
      </c>
      <c r="J689" s="105">
        <v>2308.21</v>
      </c>
      <c r="K689" s="105">
        <v>2689.71</v>
      </c>
      <c r="L689" s="105">
        <v>2636.5099999999998</v>
      </c>
      <c r="M689" s="105">
        <v>2639.9399999999996</v>
      </c>
      <c r="N689" s="105">
        <v>2347.1</v>
      </c>
      <c r="O689" s="105">
        <v>2344.0500000000002</v>
      </c>
      <c r="P689" s="105">
        <v>2315.2299999999996</v>
      </c>
      <c r="Q689" s="105">
        <v>2310.9399999999996</v>
      </c>
      <c r="R689" s="105">
        <v>2316.21</v>
      </c>
      <c r="S689" s="105">
        <v>2353.59</v>
      </c>
      <c r="T689" s="105">
        <v>2704.4</v>
      </c>
      <c r="U689" s="105">
        <v>2694.14</v>
      </c>
      <c r="V689" s="105">
        <v>2630.05</v>
      </c>
      <c r="W689" s="105">
        <v>2353.71</v>
      </c>
      <c r="X689" s="105">
        <v>2386.2599999999998</v>
      </c>
      <c r="Y689" s="105">
        <v>2169.5299999999997</v>
      </c>
    </row>
    <row r="690" spans="1:25" s="71" customFormat="1" ht="15.75" hidden="1" outlineLevel="1" x14ac:dyDescent="0.25">
      <c r="A690" s="125">
        <v>25</v>
      </c>
      <c r="B690" s="105">
        <v>2030.82</v>
      </c>
      <c r="C690" s="105">
        <v>1905.1</v>
      </c>
      <c r="D690" s="105">
        <v>1869.3</v>
      </c>
      <c r="E690" s="105">
        <v>1864.9599999999998</v>
      </c>
      <c r="F690" s="105">
        <v>1897.4699999999998</v>
      </c>
      <c r="G690" s="105">
        <v>2017.3</v>
      </c>
      <c r="H690" s="105">
        <v>2124.8999999999996</v>
      </c>
      <c r="I690" s="105">
        <v>2325.92</v>
      </c>
      <c r="J690" s="105">
        <v>2318.92</v>
      </c>
      <c r="K690" s="105">
        <v>2736.54</v>
      </c>
      <c r="L690" s="105">
        <v>2752.8599999999997</v>
      </c>
      <c r="M690" s="105">
        <v>2652.75</v>
      </c>
      <c r="N690" s="105">
        <v>2317.67</v>
      </c>
      <c r="O690" s="105">
        <v>2315.33</v>
      </c>
      <c r="P690" s="105">
        <v>2368.41</v>
      </c>
      <c r="Q690" s="105">
        <v>2314.64</v>
      </c>
      <c r="R690" s="105">
        <v>2328.7799999999997</v>
      </c>
      <c r="S690" s="105">
        <v>2324.8000000000002</v>
      </c>
      <c r="T690" s="105">
        <v>2617.3199999999997</v>
      </c>
      <c r="U690" s="105">
        <v>2619.1799999999998</v>
      </c>
      <c r="V690" s="105">
        <v>2343.4799999999996</v>
      </c>
      <c r="W690" s="105">
        <v>2338.0699999999997</v>
      </c>
      <c r="X690" s="105">
        <v>2320.0699999999997</v>
      </c>
      <c r="Y690" s="105">
        <v>2252.2399999999998</v>
      </c>
    </row>
    <row r="691" spans="1:25" s="71" customFormat="1" ht="15.75" hidden="1" outlineLevel="1" x14ac:dyDescent="0.25">
      <c r="A691" s="125">
        <v>26</v>
      </c>
      <c r="B691" s="105">
        <v>2185.63</v>
      </c>
      <c r="C691" s="105">
        <v>2046.4099999999999</v>
      </c>
      <c r="D691" s="105">
        <v>1997.85</v>
      </c>
      <c r="E691" s="105">
        <v>1958.28</v>
      </c>
      <c r="F691" s="105">
        <v>1979.86</v>
      </c>
      <c r="G691" s="105">
        <v>1697.1999999999998</v>
      </c>
      <c r="H691" s="105">
        <v>1760.35</v>
      </c>
      <c r="I691" s="105">
        <v>2065.27</v>
      </c>
      <c r="J691" s="105">
        <v>2271.39</v>
      </c>
      <c r="K691" s="105">
        <v>2335.8599999999997</v>
      </c>
      <c r="L691" s="105">
        <v>2678.6099999999997</v>
      </c>
      <c r="M691" s="105">
        <v>2679.3</v>
      </c>
      <c r="N691" s="105">
        <v>2324.59</v>
      </c>
      <c r="O691" s="105">
        <v>2312.71</v>
      </c>
      <c r="P691" s="105">
        <v>2355.09</v>
      </c>
      <c r="Q691" s="105">
        <v>2309.66</v>
      </c>
      <c r="R691" s="105">
        <v>2311.0699999999997</v>
      </c>
      <c r="S691" s="105">
        <v>2363.27</v>
      </c>
      <c r="T691" s="105">
        <v>2772.1</v>
      </c>
      <c r="U691" s="105">
        <v>2729.67</v>
      </c>
      <c r="V691" s="105">
        <v>2658.0299999999997</v>
      </c>
      <c r="W691" s="105">
        <v>2332.88</v>
      </c>
      <c r="X691" s="105">
        <v>2316.75</v>
      </c>
      <c r="Y691" s="105">
        <v>2221.87</v>
      </c>
    </row>
    <row r="692" spans="1:25" s="71" customFormat="1" ht="15.75" hidden="1" outlineLevel="1" x14ac:dyDescent="0.25">
      <c r="A692" s="125">
        <v>27</v>
      </c>
      <c r="B692" s="105">
        <v>2104.89</v>
      </c>
      <c r="C692" s="105">
        <v>1965.1799999999998</v>
      </c>
      <c r="D692" s="105">
        <v>1954.7599999999998</v>
      </c>
      <c r="E692" s="105">
        <v>1921.3</v>
      </c>
      <c r="F692" s="105">
        <v>1928.2199999999998</v>
      </c>
      <c r="G692" s="105">
        <v>1748.07</v>
      </c>
      <c r="H692" s="105">
        <v>1751.7299999999998</v>
      </c>
      <c r="I692" s="105">
        <v>2098.06</v>
      </c>
      <c r="J692" s="105">
        <v>2248.1999999999998</v>
      </c>
      <c r="K692" s="105">
        <v>2340.41</v>
      </c>
      <c r="L692" s="105">
        <v>2405.62</v>
      </c>
      <c r="M692" s="105">
        <v>2660.77</v>
      </c>
      <c r="N692" s="105">
        <v>2663.93</v>
      </c>
      <c r="O692" s="105">
        <v>2664.2</v>
      </c>
      <c r="P692" s="105">
        <v>2663.5299999999997</v>
      </c>
      <c r="Q692" s="105">
        <v>2659.41</v>
      </c>
      <c r="R692" s="105">
        <v>2657.21</v>
      </c>
      <c r="S692" s="105">
        <v>2419.02</v>
      </c>
      <c r="T692" s="105">
        <v>2698.7599999999998</v>
      </c>
      <c r="U692" s="105">
        <v>2713.66</v>
      </c>
      <c r="V692" s="105">
        <v>2774.18</v>
      </c>
      <c r="W692" s="105">
        <v>2648.25</v>
      </c>
      <c r="X692" s="105">
        <v>2322.39</v>
      </c>
      <c r="Y692" s="105">
        <v>2209.42</v>
      </c>
    </row>
    <row r="693" spans="1:25" s="71" customFormat="1" ht="15.75" hidden="1" outlineLevel="1" x14ac:dyDescent="0.25">
      <c r="A693" s="125">
        <v>28</v>
      </c>
      <c r="B693" s="105">
        <v>2018.9399999999998</v>
      </c>
      <c r="C693" s="105">
        <v>1894.9599999999998</v>
      </c>
      <c r="D693" s="105">
        <v>1855.9099999999999</v>
      </c>
      <c r="E693" s="105">
        <v>1844.31</v>
      </c>
      <c r="F693" s="105">
        <v>1878.9199999999998</v>
      </c>
      <c r="G693" s="105">
        <v>1736.85</v>
      </c>
      <c r="H693" s="105">
        <v>1876.27</v>
      </c>
      <c r="I693" s="105">
        <v>2189.52</v>
      </c>
      <c r="J693" s="105">
        <v>2448.64</v>
      </c>
      <c r="K693" s="105">
        <v>2528.2199999999998</v>
      </c>
      <c r="L693" s="105">
        <v>2536.2399999999998</v>
      </c>
      <c r="M693" s="105">
        <v>2527.88</v>
      </c>
      <c r="N693" s="105">
        <v>2475.1999999999998</v>
      </c>
      <c r="O693" s="105">
        <v>2475.63</v>
      </c>
      <c r="P693" s="105">
        <v>2463.7799999999997</v>
      </c>
      <c r="Q693" s="105">
        <v>2465.02</v>
      </c>
      <c r="R693" s="105">
        <v>2470.41</v>
      </c>
      <c r="S693" s="105">
        <v>2317.1099999999997</v>
      </c>
      <c r="T693" s="105">
        <v>2535</v>
      </c>
      <c r="U693" s="105">
        <v>2520.42</v>
      </c>
      <c r="V693" s="105">
        <v>2478.4299999999998</v>
      </c>
      <c r="W693" s="105">
        <v>2469.25</v>
      </c>
      <c r="X693" s="105">
        <v>2329.9799999999996</v>
      </c>
      <c r="Y693" s="105">
        <v>2170.06</v>
      </c>
    </row>
    <row r="694" spans="1:25" s="71" customFormat="1" ht="15.75" hidden="1" outlineLevel="1" x14ac:dyDescent="0.25">
      <c r="A694" s="125">
        <v>29</v>
      </c>
      <c r="B694" s="105">
        <v>1774.8799999999999</v>
      </c>
      <c r="C694" s="105">
        <v>1674.4099999999999</v>
      </c>
      <c r="D694" s="105">
        <v>1640.0299999999997</v>
      </c>
      <c r="E694" s="105">
        <v>1633.8799999999999</v>
      </c>
      <c r="F694" s="105">
        <v>1683.1499999999999</v>
      </c>
      <c r="G694" s="105">
        <v>1779.2599999999998</v>
      </c>
      <c r="H694" s="105">
        <v>2060.2399999999998</v>
      </c>
      <c r="I694" s="105">
        <v>2263.79</v>
      </c>
      <c r="J694" s="105">
        <v>2321.34</v>
      </c>
      <c r="K694" s="105">
        <v>2361.6099999999997</v>
      </c>
      <c r="L694" s="105">
        <v>2390.2599999999998</v>
      </c>
      <c r="M694" s="105">
        <v>2371.7399999999998</v>
      </c>
      <c r="N694" s="105">
        <v>2333.2599999999998</v>
      </c>
      <c r="O694" s="105">
        <v>2332.1499999999996</v>
      </c>
      <c r="P694" s="105">
        <v>2327.84</v>
      </c>
      <c r="Q694" s="105">
        <v>2323.12</v>
      </c>
      <c r="R694" s="105">
        <v>2323.59</v>
      </c>
      <c r="S694" s="105">
        <v>2326.08</v>
      </c>
      <c r="T694" s="105">
        <v>2337.9799999999996</v>
      </c>
      <c r="U694" s="105">
        <v>2335.89</v>
      </c>
      <c r="V694" s="105">
        <v>2331.29</v>
      </c>
      <c r="W694" s="105">
        <v>2331.5699999999997</v>
      </c>
      <c r="X694" s="105">
        <v>2247.2299999999996</v>
      </c>
      <c r="Y694" s="105">
        <v>2161.46</v>
      </c>
    </row>
    <row r="695" spans="1:25" s="71" customFormat="1" ht="15.75" collapsed="1" x14ac:dyDescent="0.25">
      <c r="A695" s="125">
        <v>30</v>
      </c>
      <c r="B695" s="105">
        <v>1783.1299999999999</v>
      </c>
      <c r="C695" s="105">
        <v>1723.6</v>
      </c>
      <c r="D695" s="105">
        <v>1652.1299999999999</v>
      </c>
      <c r="E695" s="105">
        <v>1645.1299999999999</v>
      </c>
      <c r="F695" s="105">
        <v>1698.55</v>
      </c>
      <c r="G695" s="105">
        <v>1816.9699999999998</v>
      </c>
      <c r="H695" s="105">
        <v>2065.0299999999997</v>
      </c>
      <c r="I695" s="105">
        <v>2281.4499999999998</v>
      </c>
      <c r="J695" s="105">
        <v>2320.8599999999997</v>
      </c>
      <c r="K695" s="105">
        <v>2374.1899999999996</v>
      </c>
      <c r="L695" s="105">
        <v>2400.1999999999998</v>
      </c>
      <c r="M695" s="105">
        <v>2378.67</v>
      </c>
      <c r="N695" s="105">
        <v>2334</v>
      </c>
      <c r="O695" s="105">
        <v>2328.9499999999998</v>
      </c>
      <c r="P695" s="105">
        <v>2326.1</v>
      </c>
      <c r="Q695" s="105">
        <v>2323.7599999999998</v>
      </c>
      <c r="R695" s="105">
        <v>2325.1</v>
      </c>
      <c r="S695" s="105">
        <v>2325.7199999999998</v>
      </c>
      <c r="T695" s="105">
        <v>2345.1899999999996</v>
      </c>
      <c r="U695" s="105">
        <v>2339.29</v>
      </c>
      <c r="V695" s="105">
        <v>2341.9499999999998</v>
      </c>
      <c r="W695" s="105">
        <v>2336.0099999999998</v>
      </c>
      <c r="X695" s="105">
        <v>2245.91</v>
      </c>
      <c r="Y695" s="105">
        <v>2102.09</v>
      </c>
    </row>
    <row r="696" spans="1:25" s="71" customFormat="1" ht="15.75" x14ac:dyDescent="0.25">
      <c r="A696" s="125">
        <v>31</v>
      </c>
      <c r="B696" s="105">
        <v>1764.05</v>
      </c>
      <c r="C696" s="105">
        <v>1715.36</v>
      </c>
      <c r="D696" s="105">
        <v>1645.4499999999998</v>
      </c>
      <c r="E696" s="105">
        <v>1647.2799999999997</v>
      </c>
      <c r="F696" s="105">
        <v>1705.9099999999999</v>
      </c>
      <c r="G696" s="105">
        <v>1790.1799999999998</v>
      </c>
      <c r="H696" s="105">
        <v>2091.6099999999997</v>
      </c>
      <c r="I696" s="105">
        <v>2296.0299999999997</v>
      </c>
      <c r="J696" s="105">
        <v>2320.06</v>
      </c>
      <c r="K696" s="105">
        <v>2382.3000000000002</v>
      </c>
      <c r="L696" s="105">
        <v>2394.2299999999996</v>
      </c>
      <c r="M696" s="105">
        <v>2376.56</v>
      </c>
      <c r="N696" s="105">
        <v>2343.9899999999998</v>
      </c>
      <c r="O696" s="105">
        <v>2336.81</v>
      </c>
      <c r="P696" s="105">
        <v>2329.58</v>
      </c>
      <c r="Q696" s="105">
        <v>2314.0299999999997</v>
      </c>
      <c r="R696" s="105">
        <v>2304.12</v>
      </c>
      <c r="S696" s="105">
        <v>2315.17</v>
      </c>
      <c r="T696" s="105">
        <v>2367.3999999999996</v>
      </c>
      <c r="U696" s="105">
        <v>2366.1099999999997</v>
      </c>
      <c r="V696" s="105">
        <v>2329.92</v>
      </c>
      <c r="W696" s="105">
        <v>2563.4799999999996</v>
      </c>
      <c r="X696" s="105">
        <v>2278.87</v>
      </c>
      <c r="Y696" s="105">
        <v>2054.9299999999998</v>
      </c>
    </row>
    <row r="697" spans="1:25" s="71" customFormat="1" ht="15.75" x14ac:dyDescent="0.25">
      <c r="A697" s="46"/>
    </row>
    <row r="698" spans="1:25" s="71" customFormat="1" ht="15.75" x14ac:dyDescent="0.25">
      <c r="A698" s="153" t="s">
        <v>32</v>
      </c>
      <c r="B698" s="153" t="s">
        <v>125</v>
      </c>
      <c r="C698" s="153"/>
      <c r="D698" s="153"/>
      <c r="E698" s="153"/>
      <c r="F698" s="153"/>
      <c r="G698" s="153"/>
      <c r="H698" s="153"/>
      <c r="I698" s="153"/>
      <c r="J698" s="153"/>
      <c r="K698" s="153"/>
      <c r="L698" s="153"/>
      <c r="M698" s="153"/>
      <c r="N698" s="153"/>
      <c r="O698" s="153"/>
      <c r="P698" s="153"/>
      <c r="Q698" s="153"/>
      <c r="R698" s="153"/>
      <c r="S698" s="153"/>
      <c r="T698" s="153"/>
      <c r="U698" s="153"/>
      <c r="V698" s="153"/>
      <c r="W698" s="153"/>
      <c r="X698" s="153"/>
      <c r="Y698" s="153"/>
    </row>
    <row r="699" spans="1:25" s="83" customFormat="1" ht="12.75" x14ac:dyDescent="0.2">
      <c r="A699" s="153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5">
        <v>1</v>
      </c>
      <c r="B700" s="105">
        <v>3606.17</v>
      </c>
      <c r="C700" s="105">
        <v>3596.1400000000003</v>
      </c>
      <c r="D700" s="105">
        <v>3577.9900000000002</v>
      </c>
      <c r="E700" s="105">
        <v>3771.9300000000003</v>
      </c>
      <c r="F700" s="105">
        <v>3501.34</v>
      </c>
      <c r="G700" s="105">
        <v>3498.51</v>
      </c>
      <c r="H700" s="105">
        <v>3503.3500000000004</v>
      </c>
      <c r="I700" s="105">
        <v>3504.25</v>
      </c>
      <c r="J700" s="105">
        <v>3541.51</v>
      </c>
      <c r="K700" s="105">
        <v>3820.61</v>
      </c>
      <c r="L700" s="105">
        <v>3950.65</v>
      </c>
      <c r="M700" s="105">
        <v>3969.78</v>
      </c>
      <c r="N700" s="105">
        <v>3970.61</v>
      </c>
      <c r="O700" s="105">
        <v>3978.3500000000004</v>
      </c>
      <c r="P700" s="105">
        <v>3969.58</v>
      </c>
      <c r="Q700" s="105">
        <v>3969</v>
      </c>
      <c r="R700" s="105">
        <v>3999.8100000000004</v>
      </c>
      <c r="S700" s="105">
        <v>4042.2700000000004</v>
      </c>
      <c r="T700" s="105">
        <v>4063.26</v>
      </c>
      <c r="U700" s="105">
        <v>4061.53</v>
      </c>
      <c r="V700" s="105">
        <v>7915.8200000000006</v>
      </c>
      <c r="W700" s="105">
        <v>4491.05</v>
      </c>
      <c r="X700" s="105">
        <v>4040.7200000000003</v>
      </c>
      <c r="Y700" s="105">
        <v>4004.55</v>
      </c>
    </row>
    <row r="701" spans="1:25" s="71" customFormat="1" ht="15.75" hidden="1" outlineLevel="1" x14ac:dyDescent="0.25">
      <c r="A701" s="125">
        <v>2</v>
      </c>
      <c r="B701" s="105">
        <v>3846.7000000000003</v>
      </c>
      <c r="C701" s="105">
        <v>3818.7400000000002</v>
      </c>
      <c r="D701" s="105">
        <v>3729.55</v>
      </c>
      <c r="E701" s="105">
        <v>3416.86</v>
      </c>
      <c r="F701" s="105">
        <v>3418.11</v>
      </c>
      <c r="G701" s="105">
        <v>3577.4400000000005</v>
      </c>
      <c r="H701" s="105">
        <v>3502.7200000000003</v>
      </c>
      <c r="I701" s="105">
        <v>3601.3500000000004</v>
      </c>
      <c r="J701" s="105">
        <v>3867.2000000000003</v>
      </c>
      <c r="K701" s="105">
        <v>4022.12</v>
      </c>
      <c r="L701" s="105">
        <v>4402.0300000000007</v>
      </c>
      <c r="M701" s="105">
        <v>4103.6400000000003</v>
      </c>
      <c r="N701" s="105">
        <v>4108.21</v>
      </c>
      <c r="O701" s="105">
        <v>4098.47</v>
      </c>
      <c r="P701" s="105">
        <v>4115.32</v>
      </c>
      <c r="Q701" s="105">
        <v>4112.3100000000004</v>
      </c>
      <c r="R701" s="105">
        <v>4052.92</v>
      </c>
      <c r="S701" s="105">
        <v>4117.7800000000007</v>
      </c>
      <c r="T701" s="105">
        <v>4663.7299999999996</v>
      </c>
      <c r="U701" s="105">
        <v>4468.54</v>
      </c>
      <c r="V701" s="105">
        <v>4392.38</v>
      </c>
      <c r="W701" s="105">
        <v>4416.8700000000008</v>
      </c>
      <c r="X701" s="105">
        <v>4035.59</v>
      </c>
      <c r="Y701" s="105">
        <v>3970.53</v>
      </c>
    </row>
    <row r="702" spans="1:25" s="71" customFormat="1" ht="15.75" hidden="1" outlineLevel="1" x14ac:dyDescent="0.25">
      <c r="A702" s="125">
        <v>3</v>
      </c>
      <c r="B702" s="105">
        <v>3851.0200000000004</v>
      </c>
      <c r="C702" s="105">
        <v>3794.91</v>
      </c>
      <c r="D702" s="105">
        <v>3744.86</v>
      </c>
      <c r="E702" s="105">
        <v>3481.0200000000004</v>
      </c>
      <c r="F702" s="105">
        <v>3498.9400000000005</v>
      </c>
      <c r="G702" s="105">
        <v>3746.4800000000005</v>
      </c>
      <c r="H702" s="105">
        <v>3539.4</v>
      </c>
      <c r="I702" s="105">
        <v>3625.54</v>
      </c>
      <c r="J702" s="105">
        <v>4003.88</v>
      </c>
      <c r="K702" s="105">
        <v>4185.8999999999996</v>
      </c>
      <c r="L702" s="105">
        <v>4277.59</v>
      </c>
      <c r="M702" s="105">
        <v>4278.37</v>
      </c>
      <c r="N702" s="105">
        <v>4271.74</v>
      </c>
      <c r="O702" s="105">
        <v>4265.8999999999996</v>
      </c>
      <c r="P702" s="105">
        <v>4233.4500000000007</v>
      </c>
      <c r="Q702" s="105">
        <v>4224.84</v>
      </c>
      <c r="R702" s="105">
        <v>4031.3500000000004</v>
      </c>
      <c r="S702" s="105">
        <v>4083.04</v>
      </c>
      <c r="T702" s="105">
        <v>4603.7800000000007</v>
      </c>
      <c r="U702" s="105">
        <v>4338.54</v>
      </c>
      <c r="V702" s="105">
        <v>4327.5300000000007</v>
      </c>
      <c r="W702" s="105">
        <v>4234.6400000000003</v>
      </c>
      <c r="X702" s="105">
        <v>4118.49</v>
      </c>
      <c r="Y702" s="105">
        <v>3894.1000000000004</v>
      </c>
    </row>
    <row r="703" spans="1:25" s="71" customFormat="1" ht="15.75" hidden="1" outlineLevel="1" x14ac:dyDescent="0.25">
      <c r="A703" s="125">
        <v>4</v>
      </c>
      <c r="B703" s="105">
        <v>3785.21</v>
      </c>
      <c r="C703" s="105">
        <v>3696.0200000000004</v>
      </c>
      <c r="D703" s="105">
        <v>3634.79</v>
      </c>
      <c r="E703" s="105">
        <v>3459.82</v>
      </c>
      <c r="F703" s="105">
        <v>3398.3500000000004</v>
      </c>
      <c r="G703" s="105">
        <v>3617.8900000000003</v>
      </c>
      <c r="H703" s="105">
        <v>3464.12</v>
      </c>
      <c r="I703" s="105">
        <v>3570.2000000000003</v>
      </c>
      <c r="J703" s="105">
        <v>3953.3</v>
      </c>
      <c r="K703" s="105">
        <v>4073.05</v>
      </c>
      <c r="L703" s="105">
        <v>4134.33</v>
      </c>
      <c r="M703" s="105">
        <v>4042.2400000000002</v>
      </c>
      <c r="N703" s="105">
        <v>4043.76</v>
      </c>
      <c r="O703" s="105">
        <v>4044.3</v>
      </c>
      <c r="P703" s="105">
        <v>4064.7200000000003</v>
      </c>
      <c r="Q703" s="105">
        <v>4120.82</v>
      </c>
      <c r="R703" s="105">
        <v>4088.37</v>
      </c>
      <c r="S703" s="105">
        <v>4135.71</v>
      </c>
      <c r="T703" s="105">
        <v>4583.74</v>
      </c>
      <c r="U703" s="105">
        <v>4564.32</v>
      </c>
      <c r="V703" s="105">
        <v>4541.08</v>
      </c>
      <c r="W703" s="105">
        <v>4043.9900000000002</v>
      </c>
      <c r="X703" s="105">
        <v>4058.11</v>
      </c>
      <c r="Y703" s="105">
        <v>3898.86</v>
      </c>
    </row>
    <row r="704" spans="1:25" s="71" customFormat="1" ht="15.75" hidden="1" outlineLevel="1" x14ac:dyDescent="0.25">
      <c r="A704" s="125">
        <v>5</v>
      </c>
      <c r="B704" s="105">
        <v>3756.5600000000004</v>
      </c>
      <c r="C704" s="105">
        <v>3663.4800000000005</v>
      </c>
      <c r="D704" s="105">
        <v>3611.4500000000003</v>
      </c>
      <c r="E704" s="105">
        <v>3601.41</v>
      </c>
      <c r="F704" s="105">
        <v>3427.12</v>
      </c>
      <c r="G704" s="105">
        <v>3615.21</v>
      </c>
      <c r="H704" s="105">
        <v>3491.3500000000004</v>
      </c>
      <c r="I704" s="105">
        <v>3635.6000000000004</v>
      </c>
      <c r="J704" s="105">
        <v>3951.0600000000004</v>
      </c>
      <c r="K704" s="105">
        <v>4063.92</v>
      </c>
      <c r="L704" s="105">
        <v>4078.5</v>
      </c>
      <c r="M704" s="105">
        <v>4080.2700000000004</v>
      </c>
      <c r="N704" s="105">
        <v>4031.8100000000004</v>
      </c>
      <c r="O704" s="105">
        <v>4031.2000000000003</v>
      </c>
      <c r="P704" s="105">
        <v>4093.41</v>
      </c>
      <c r="Q704" s="105">
        <v>4075.6000000000004</v>
      </c>
      <c r="R704" s="105">
        <v>4029.84</v>
      </c>
      <c r="S704" s="105">
        <v>4060.71</v>
      </c>
      <c r="T704" s="105">
        <v>4393.26</v>
      </c>
      <c r="U704" s="105">
        <v>4370.41</v>
      </c>
      <c r="V704" s="105">
        <v>4331.83</v>
      </c>
      <c r="W704" s="105">
        <v>4324.01</v>
      </c>
      <c r="X704" s="105">
        <v>4024.1400000000003</v>
      </c>
      <c r="Y704" s="105">
        <v>3844</v>
      </c>
    </row>
    <row r="705" spans="1:25" s="71" customFormat="1" ht="15.75" hidden="1" outlineLevel="1" x14ac:dyDescent="0.25">
      <c r="A705" s="125">
        <v>6</v>
      </c>
      <c r="B705" s="105">
        <v>3611.11</v>
      </c>
      <c r="C705" s="105">
        <v>3523.38</v>
      </c>
      <c r="D705" s="105">
        <v>3457.12</v>
      </c>
      <c r="E705" s="105">
        <v>3337.71</v>
      </c>
      <c r="F705" s="105">
        <v>3350.55</v>
      </c>
      <c r="G705" s="105">
        <v>3407.03</v>
      </c>
      <c r="H705" s="105">
        <v>3458.09</v>
      </c>
      <c r="I705" s="105">
        <v>3577.5</v>
      </c>
      <c r="J705" s="105">
        <v>3766.29</v>
      </c>
      <c r="K705" s="105">
        <v>3991.09</v>
      </c>
      <c r="L705" s="105">
        <v>4037.17</v>
      </c>
      <c r="M705" s="105">
        <v>4042.0200000000004</v>
      </c>
      <c r="N705" s="105">
        <v>4040.78</v>
      </c>
      <c r="O705" s="105">
        <v>4038.53</v>
      </c>
      <c r="P705" s="105">
        <v>4035.4700000000003</v>
      </c>
      <c r="Q705" s="105">
        <v>4033.46</v>
      </c>
      <c r="R705" s="105">
        <v>4028.63</v>
      </c>
      <c r="S705" s="105">
        <v>4051.21</v>
      </c>
      <c r="T705" s="105">
        <v>4101.5</v>
      </c>
      <c r="U705" s="105">
        <v>4090.1400000000003</v>
      </c>
      <c r="V705" s="105">
        <v>4073.59</v>
      </c>
      <c r="W705" s="105">
        <v>4065.6800000000003</v>
      </c>
      <c r="X705" s="105">
        <v>3985.01</v>
      </c>
      <c r="Y705" s="105">
        <v>3692.51</v>
      </c>
    </row>
    <row r="706" spans="1:25" s="71" customFormat="1" ht="15.75" hidden="1" outlineLevel="1" x14ac:dyDescent="0.25">
      <c r="A706" s="125">
        <v>7</v>
      </c>
      <c r="B706" s="105">
        <v>3591.84</v>
      </c>
      <c r="C706" s="105">
        <v>3509.6000000000004</v>
      </c>
      <c r="D706" s="105">
        <v>3423.13</v>
      </c>
      <c r="E706" s="105">
        <v>3381.3500000000004</v>
      </c>
      <c r="F706" s="105">
        <v>3369.15</v>
      </c>
      <c r="G706" s="105">
        <v>3391.62</v>
      </c>
      <c r="H706" s="105">
        <v>3452.4700000000003</v>
      </c>
      <c r="I706" s="105">
        <v>3517.8100000000004</v>
      </c>
      <c r="J706" s="105">
        <v>3624.5</v>
      </c>
      <c r="K706" s="105">
        <v>3824.4300000000003</v>
      </c>
      <c r="L706" s="105">
        <v>3981.11</v>
      </c>
      <c r="M706" s="105">
        <v>3983.9900000000002</v>
      </c>
      <c r="N706" s="105">
        <v>3979.34</v>
      </c>
      <c r="O706" s="105">
        <v>3979.59</v>
      </c>
      <c r="P706" s="105">
        <v>3972.4</v>
      </c>
      <c r="Q706" s="105">
        <v>3976.03</v>
      </c>
      <c r="R706" s="105">
        <v>3987.46</v>
      </c>
      <c r="S706" s="105">
        <v>4031.2700000000004</v>
      </c>
      <c r="T706" s="105">
        <v>4056.9500000000003</v>
      </c>
      <c r="U706" s="105">
        <v>4052.9800000000005</v>
      </c>
      <c r="V706" s="105">
        <v>4050.7200000000003</v>
      </c>
      <c r="W706" s="105">
        <v>4002.62</v>
      </c>
      <c r="X706" s="105">
        <v>3979.58</v>
      </c>
      <c r="Y706" s="105">
        <v>3818.86</v>
      </c>
    </row>
    <row r="707" spans="1:25" s="71" customFormat="1" ht="15.75" hidden="1" outlineLevel="1" x14ac:dyDescent="0.25">
      <c r="A707" s="125">
        <v>8</v>
      </c>
      <c r="B707" s="105">
        <v>3562.96</v>
      </c>
      <c r="C707" s="105">
        <v>3482.37</v>
      </c>
      <c r="D707" s="105">
        <v>3405.25</v>
      </c>
      <c r="E707" s="105">
        <v>3344.71</v>
      </c>
      <c r="F707" s="105">
        <v>3336.6200000000003</v>
      </c>
      <c r="G707" s="105">
        <v>3358.2000000000003</v>
      </c>
      <c r="H707" s="105">
        <v>3440.33</v>
      </c>
      <c r="I707" s="105">
        <v>3525.3100000000004</v>
      </c>
      <c r="J707" s="105">
        <v>3667.7300000000005</v>
      </c>
      <c r="K707" s="105">
        <v>3966.4900000000002</v>
      </c>
      <c r="L707" s="105">
        <v>3988.4</v>
      </c>
      <c r="M707" s="105">
        <v>4002.6900000000005</v>
      </c>
      <c r="N707" s="105">
        <v>4005.76</v>
      </c>
      <c r="O707" s="105">
        <v>4010.46</v>
      </c>
      <c r="P707" s="105">
        <v>4004.87</v>
      </c>
      <c r="Q707" s="105">
        <v>4004.9900000000002</v>
      </c>
      <c r="R707" s="105">
        <v>4021.32</v>
      </c>
      <c r="S707" s="105">
        <v>4048.8</v>
      </c>
      <c r="T707" s="105">
        <v>4065.17</v>
      </c>
      <c r="U707" s="105">
        <v>4058</v>
      </c>
      <c r="V707" s="105">
        <v>4040.32</v>
      </c>
      <c r="W707" s="105">
        <v>4028.75</v>
      </c>
      <c r="X707" s="105">
        <v>3949.59</v>
      </c>
      <c r="Y707" s="105">
        <v>3684.96</v>
      </c>
    </row>
    <row r="708" spans="1:25" s="71" customFormat="1" ht="15.75" hidden="1" outlineLevel="1" x14ac:dyDescent="0.25">
      <c r="A708" s="125">
        <v>9</v>
      </c>
      <c r="B708" s="105">
        <v>3416.55</v>
      </c>
      <c r="C708" s="105">
        <v>3272.53</v>
      </c>
      <c r="D708" s="105">
        <v>3203.3500000000004</v>
      </c>
      <c r="E708" s="105">
        <v>3184.11</v>
      </c>
      <c r="F708" s="105">
        <v>3241.21</v>
      </c>
      <c r="G708" s="105">
        <v>3336.54</v>
      </c>
      <c r="H708" s="105">
        <v>3463.7000000000003</v>
      </c>
      <c r="I708" s="105">
        <v>3724.79</v>
      </c>
      <c r="J708" s="105">
        <v>3840.78</v>
      </c>
      <c r="K708" s="105">
        <v>3914.62</v>
      </c>
      <c r="L708" s="105">
        <v>3938.71</v>
      </c>
      <c r="M708" s="105">
        <v>3936.38</v>
      </c>
      <c r="N708" s="105">
        <v>3924.75</v>
      </c>
      <c r="O708" s="105">
        <v>3926.57</v>
      </c>
      <c r="P708" s="105">
        <v>3920.4</v>
      </c>
      <c r="Q708" s="105">
        <v>3910.53</v>
      </c>
      <c r="R708" s="105">
        <v>3920.46</v>
      </c>
      <c r="S708" s="105">
        <v>3941.12</v>
      </c>
      <c r="T708" s="105">
        <v>3973.5600000000004</v>
      </c>
      <c r="U708" s="105">
        <v>3955.42</v>
      </c>
      <c r="V708" s="105">
        <v>3945.2300000000005</v>
      </c>
      <c r="W708" s="105">
        <v>3921.04</v>
      </c>
      <c r="X708" s="105">
        <v>3808.7400000000002</v>
      </c>
      <c r="Y708" s="105">
        <v>3531.4700000000003</v>
      </c>
    </row>
    <row r="709" spans="1:25" s="71" customFormat="1" ht="15.75" hidden="1" outlineLevel="1" x14ac:dyDescent="0.25">
      <c r="A709" s="125">
        <v>10</v>
      </c>
      <c r="B709" s="105">
        <v>3444.9800000000005</v>
      </c>
      <c r="C709" s="105">
        <v>3390.11</v>
      </c>
      <c r="D709" s="105">
        <v>3293.3100000000004</v>
      </c>
      <c r="E709" s="105">
        <v>3292.3</v>
      </c>
      <c r="F709" s="105">
        <v>3376.5</v>
      </c>
      <c r="G709" s="105">
        <v>3434.67</v>
      </c>
      <c r="H709" s="105">
        <v>3575.1400000000003</v>
      </c>
      <c r="I709" s="105">
        <v>3835.29</v>
      </c>
      <c r="J709" s="105">
        <v>3931.78</v>
      </c>
      <c r="K709" s="105">
        <v>3999.03</v>
      </c>
      <c r="L709" s="105">
        <v>4020.1400000000003</v>
      </c>
      <c r="M709" s="105">
        <v>4017.2000000000003</v>
      </c>
      <c r="N709" s="105">
        <v>4000.76</v>
      </c>
      <c r="O709" s="105">
        <v>4004.5</v>
      </c>
      <c r="P709" s="105">
        <v>3986.92</v>
      </c>
      <c r="Q709" s="105">
        <v>3989.41</v>
      </c>
      <c r="R709" s="105">
        <v>4014.04</v>
      </c>
      <c r="S709" s="105">
        <v>4033.8900000000003</v>
      </c>
      <c r="T709" s="105">
        <v>4035.6400000000003</v>
      </c>
      <c r="U709" s="105">
        <v>4028.8500000000004</v>
      </c>
      <c r="V709" s="105">
        <v>4014.3100000000004</v>
      </c>
      <c r="W709" s="105">
        <v>4014.7300000000005</v>
      </c>
      <c r="X709" s="105">
        <v>3873.41</v>
      </c>
      <c r="Y709" s="105">
        <v>3626.1000000000004</v>
      </c>
    </row>
    <row r="710" spans="1:25" s="71" customFormat="1" ht="15.75" hidden="1" outlineLevel="1" x14ac:dyDescent="0.25">
      <c r="A710" s="125">
        <v>11</v>
      </c>
      <c r="B710" s="105">
        <v>3499.46</v>
      </c>
      <c r="C710" s="105">
        <v>3420.36</v>
      </c>
      <c r="D710" s="105">
        <v>3351.57</v>
      </c>
      <c r="E710" s="105">
        <v>3335.04</v>
      </c>
      <c r="F710" s="105">
        <v>3385.9700000000003</v>
      </c>
      <c r="G710" s="105">
        <v>3426.2000000000003</v>
      </c>
      <c r="H710" s="105">
        <v>3600.55</v>
      </c>
      <c r="I710" s="105">
        <v>3859.92</v>
      </c>
      <c r="J710" s="105">
        <v>3988.4900000000002</v>
      </c>
      <c r="K710" s="105">
        <v>4053.03</v>
      </c>
      <c r="L710" s="105">
        <v>4059.3900000000003</v>
      </c>
      <c r="M710" s="105">
        <v>4034.8900000000003</v>
      </c>
      <c r="N710" s="105">
        <v>4017.75</v>
      </c>
      <c r="O710" s="105">
        <v>4016.91</v>
      </c>
      <c r="P710" s="105">
        <v>4011.5200000000004</v>
      </c>
      <c r="Q710" s="105">
        <v>4008.9800000000005</v>
      </c>
      <c r="R710" s="105">
        <v>4011.9700000000003</v>
      </c>
      <c r="S710" s="105">
        <v>4020.53</v>
      </c>
      <c r="T710" s="105">
        <v>4042.4400000000005</v>
      </c>
      <c r="U710" s="105">
        <v>4036.7300000000005</v>
      </c>
      <c r="V710" s="105">
        <v>4013.17</v>
      </c>
      <c r="W710" s="105">
        <v>4017.03</v>
      </c>
      <c r="X710" s="105">
        <v>3959.5200000000004</v>
      </c>
      <c r="Y710" s="105">
        <v>3815.1800000000003</v>
      </c>
    </row>
    <row r="711" spans="1:25" s="71" customFormat="1" ht="15.75" hidden="1" outlineLevel="1" x14ac:dyDescent="0.25">
      <c r="A711" s="125">
        <v>12</v>
      </c>
      <c r="B711" s="105">
        <v>3834.96</v>
      </c>
      <c r="C711" s="105">
        <v>3725.38</v>
      </c>
      <c r="D711" s="105">
        <v>3650.11</v>
      </c>
      <c r="E711" s="105">
        <v>3629.8100000000004</v>
      </c>
      <c r="F711" s="105">
        <v>3638.6800000000003</v>
      </c>
      <c r="G711" s="105">
        <v>3678.3100000000004</v>
      </c>
      <c r="H711" s="105">
        <v>3752.42</v>
      </c>
      <c r="I711" s="105">
        <v>3877.42</v>
      </c>
      <c r="J711" s="105">
        <v>4049.1800000000003</v>
      </c>
      <c r="K711" s="105">
        <v>4312.9800000000005</v>
      </c>
      <c r="L711" s="105">
        <v>4396.41</v>
      </c>
      <c r="M711" s="105">
        <v>4408.38</v>
      </c>
      <c r="N711" s="105">
        <v>4379.46</v>
      </c>
      <c r="O711" s="105">
        <v>4409.2299999999996</v>
      </c>
      <c r="P711" s="105">
        <v>4341.71</v>
      </c>
      <c r="Q711" s="105">
        <v>4328.99</v>
      </c>
      <c r="R711" s="105">
        <v>4396.05</v>
      </c>
      <c r="S711" s="105">
        <v>4375.88</v>
      </c>
      <c r="T711" s="105">
        <v>4378.79</v>
      </c>
      <c r="U711" s="105">
        <v>4375.1100000000006</v>
      </c>
      <c r="V711" s="105">
        <v>4408.22</v>
      </c>
      <c r="W711" s="105">
        <v>4423.21</v>
      </c>
      <c r="X711" s="105">
        <v>4066.04</v>
      </c>
      <c r="Y711" s="105">
        <v>3949.4400000000005</v>
      </c>
    </row>
    <row r="712" spans="1:25" s="71" customFormat="1" ht="15.75" hidden="1" outlineLevel="1" x14ac:dyDescent="0.25">
      <c r="A712" s="125">
        <v>13</v>
      </c>
      <c r="B712" s="105">
        <v>3602.1800000000003</v>
      </c>
      <c r="C712" s="105">
        <v>3482.32</v>
      </c>
      <c r="D712" s="105">
        <v>3444.41</v>
      </c>
      <c r="E712" s="105">
        <v>3426.96</v>
      </c>
      <c r="F712" s="105">
        <v>3424.6800000000003</v>
      </c>
      <c r="G712" s="105">
        <v>3449.84</v>
      </c>
      <c r="H712" s="105">
        <v>3459.01</v>
      </c>
      <c r="I712" s="105">
        <v>3572.9400000000005</v>
      </c>
      <c r="J712" s="105">
        <v>3831.5200000000004</v>
      </c>
      <c r="K712" s="105">
        <v>3931.13</v>
      </c>
      <c r="L712" s="105">
        <v>4054.59</v>
      </c>
      <c r="M712" s="105">
        <v>4053.42</v>
      </c>
      <c r="N712" s="105">
        <v>4047.4300000000003</v>
      </c>
      <c r="O712" s="105">
        <v>4046.6800000000003</v>
      </c>
      <c r="P712" s="105">
        <v>4042.71</v>
      </c>
      <c r="Q712" s="105">
        <v>4043</v>
      </c>
      <c r="R712" s="105">
        <v>4049.8900000000003</v>
      </c>
      <c r="S712" s="105">
        <v>4080.4</v>
      </c>
      <c r="T712" s="105">
        <v>4098.08</v>
      </c>
      <c r="U712" s="105">
        <v>4053.29</v>
      </c>
      <c r="V712" s="105">
        <v>4048.6800000000003</v>
      </c>
      <c r="W712" s="105">
        <v>4061.7300000000005</v>
      </c>
      <c r="X712" s="105">
        <v>3951.04</v>
      </c>
      <c r="Y712" s="105">
        <v>3735.7200000000003</v>
      </c>
    </row>
    <row r="713" spans="1:25" s="71" customFormat="1" ht="15.75" hidden="1" outlineLevel="1" x14ac:dyDescent="0.25">
      <c r="A713" s="125">
        <v>14</v>
      </c>
      <c r="B713" s="105">
        <v>3521.2200000000003</v>
      </c>
      <c r="C713" s="105">
        <v>3454.2700000000004</v>
      </c>
      <c r="D713" s="105">
        <v>3401.08</v>
      </c>
      <c r="E713" s="105">
        <v>3375.4</v>
      </c>
      <c r="F713" s="105">
        <v>3444.26</v>
      </c>
      <c r="G713" s="105">
        <v>3497.5600000000004</v>
      </c>
      <c r="H713" s="105">
        <v>3691.8500000000004</v>
      </c>
      <c r="I713" s="105">
        <v>3914.4800000000005</v>
      </c>
      <c r="J713" s="105">
        <v>4037.9400000000005</v>
      </c>
      <c r="K713" s="105">
        <v>4056.3</v>
      </c>
      <c r="L713" s="105">
        <v>4059.84</v>
      </c>
      <c r="M713" s="105">
        <v>4057.28</v>
      </c>
      <c r="N713" s="105">
        <v>4052.91</v>
      </c>
      <c r="O713" s="105">
        <v>4051.7000000000003</v>
      </c>
      <c r="P713" s="105">
        <v>4062.88</v>
      </c>
      <c r="Q713" s="105">
        <v>4048.21</v>
      </c>
      <c r="R713" s="105">
        <v>4026.7200000000003</v>
      </c>
      <c r="S713" s="105">
        <v>4061.1900000000005</v>
      </c>
      <c r="T713" s="105">
        <v>4065.4800000000005</v>
      </c>
      <c r="U713" s="105">
        <v>4061.32</v>
      </c>
      <c r="V713" s="105">
        <v>4042.13</v>
      </c>
      <c r="W713" s="105">
        <v>4016.5</v>
      </c>
      <c r="X713" s="105">
        <v>3826.4800000000005</v>
      </c>
      <c r="Y713" s="105">
        <v>3640.84</v>
      </c>
    </row>
    <row r="714" spans="1:25" s="71" customFormat="1" ht="15.75" hidden="1" outlineLevel="1" x14ac:dyDescent="0.25">
      <c r="A714" s="125">
        <v>15</v>
      </c>
      <c r="B714" s="105">
        <v>3845.7200000000003</v>
      </c>
      <c r="C714" s="105">
        <v>3666.3</v>
      </c>
      <c r="D714" s="105">
        <v>3626.25</v>
      </c>
      <c r="E714" s="105">
        <v>3584.82</v>
      </c>
      <c r="F714" s="105">
        <v>3627.6000000000004</v>
      </c>
      <c r="G714" s="105">
        <v>3705.71</v>
      </c>
      <c r="H714" s="105">
        <v>3774.9400000000005</v>
      </c>
      <c r="I714" s="105">
        <v>4000.5600000000004</v>
      </c>
      <c r="J714" s="105">
        <v>4048.8900000000003</v>
      </c>
      <c r="K714" s="105">
        <v>4327.2700000000004</v>
      </c>
      <c r="L714" s="105">
        <v>4356.87</v>
      </c>
      <c r="M714" s="105">
        <v>4347.6499999999996</v>
      </c>
      <c r="N714" s="105">
        <v>4245.62</v>
      </c>
      <c r="O714" s="105">
        <v>4244.68</v>
      </c>
      <c r="P714" s="105">
        <v>4244.68</v>
      </c>
      <c r="Q714" s="105">
        <v>4242.13</v>
      </c>
      <c r="R714" s="105">
        <v>4031.0600000000004</v>
      </c>
      <c r="S714" s="105">
        <v>4241.51</v>
      </c>
      <c r="T714" s="105">
        <v>4331</v>
      </c>
      <c r="U714" s="105">
        <v>4323.41</v>
      </c>
      <c r="V714" s="105">
        <v>4058.16</v>
      </c>
      <c r="W714" s="105">
        <v>4043.59</v>
      </c>
      <c r="X714" s="105">
        <v>3933.46</v>
      </c>
      <c r="Y714" s="105">
        <v>3804.2300000000005</v>
      </c>
    </row>
    <row r="715" spans="1:25" s="71" customFormat="1" ht="15.75" hidden="1" outlineLevel="1" x14ac:dyDescent="0.25">
      <c r="A715" s="125">
        <v>16</v>
      </c>
      <c r="B715" s="105">
        <v>3758.87</v>
      </c>
      <c r="C715" s="105">
        <v>3639.83</v>
      </c>
      <c r="D715" s="105">
        <v>3589.6000000000004</v>
      </c>
      <c r="E715" s="105">
        <v>3583.76</v>
      </c>
      <c r="F715" s="105">
        <v>3600.7200000000003</v>
      </c>
      <c r="G715" s="105">
        <v>3698.7200000000003</v>
      </c>
      <c r="H715" s="105">
        <v>3535.82</v>
      </c>
      <c r="I715" s="105">
        <v>3856.88</v>
      </c>
      <c r="J715" s="105">
        <v>3991.2300000000005</v>
      </c>
      <c r="K715" s="105">
        <v>4245.8</v>
      </c>
      <c r="L715" s="105">
        <v>4375.83</v>
      </c>
      <c r="M715" s="105">
        <v>4374.25</v>
      </c>
      <c r="N715" s="105">
        <v>4254.09</v>
      </c>
      <c r="O715" s="105">
        <v>4253.2000000000007</v>
      </c>
      <c r="P715" s="105">
        <v>4252.3</v>
      </c>
      <c r="Q715" s="105">
        <v>4246.29</v>
      </c>
      <c r="R715" s="105">
        <v>4246.2000000000007</v>
      </c>
      <c r="S715" s="105">
        <v>4356.0200000000004</v>
      </c>
      <c r="T715" s="105">
        <v>4379.21</v>
      </c>
      <c r="U715" s="105">
        <v>4372.1400000000003</v>
      </c>
      <c r="V715" s="105">
        <v>4356.92</v>
      </c>
      <c r="W715" s="105">
        <v>4052.03</v>
      </c>
      <c r="X715" s="105">
        <v>3966.4400000000005</v>
      </c>
      <c r="Y715" s="105">
        <v>3877.79</v>
      </c>
    </row>
    <row r="716" spans="1:25" s="71" customFormat="1" ht="15.75" hidden="1" outlineLevel="1" x14ac:dyDescent="0.25">
      <c r="A716" s="125">
        <v>17</v>
      </c>
      <c r="B716" s="105">
        <v>3766.42</v>
      </c>
      <c r="C716" s="105">
        <v>3469.84</v>
      </c>
      <c r="D716" s="105">
        <v>3368.73</v>
      </c>
      <c r="E716" s="105">
        <v>3362.42</v>
      </c>
      <c r="F716" s="105">
        <v>3404.8900000000003</v>
      </c>
      <c r="G716" s="105">
        <v>3478.2400000000002</v>
      </c>
      <c r="H716" s="105">
        <v>3570.15</v>
      </c>
      <c r="I716" s="105">
        <v>4050.4700000000003</v>
      </c>
      <c r="J716" s="105">
        <v>4075.62</v>
      </c>
      <c r="K716" s="105">
        <v>4116.2000000000007</v>
      </c>
      <c r="L716" s="105">
        <v>4133.6900000000005</v>
      </c>
      <c r="M716" s="105">
        <v>4136.75</v>
      </c>
      <c r="N716" s="105">
        <v>4127.1400000000003</v>
      </c>
      <c r="O716" s="105">
        <v>4126.34</v>
      </c>
      <c r="P716" s="105">
        <v>4118.01</v>
      </c>
      <c r="Q716" s="105">
        <v>4099.1100000000006</v>
      </c>
      <c r="R716" s="105">
        <v>4095.66</v>
      </c>
      <c r="S716" s="105">
        <v>4063.26</v>
      </c>
      <c r="T716" s="105">
        <v>4065.08</v>
      </c>
      <c r="U716" s="105">
        <v>4060.9800000000005</v>
      </c>
      <c r="V716" s="105">
        <v>4091.2700000000004</v>
      </c>
      <c r="W716" s="105">
        <v>4052.9400000000005</v>
      </c>
      <c r="X716" s="105">
        <v>3845.4500000000003</v>
      </c>
      <c r="Y716" s="105">
        <v>3599.1000000000004</v>
      </c>
    </row>
    <row r="717" spans="1:25" s="71" customFormat="1" ht="15.75" hidden="1" outlineLevel="1" x14ac:dyDescent="0.25">
      <c r="A717" s="125">
        <v>18</v>
      </c>
      <c r="B717" s="105">
        <v>3482.8100000000004</v>
      </c>
      <c r="C717" s="105">
        <v>3388.7300000000005</v>
      </c>
      <c r="D717" s="105">
        <v>3321.4700000000003</v>
      </c>
      <c r="E717" s="105">
        <v>3304.79</v>
      </c>
      <c r="F717" s="105">
        <v>3359.34</v>
      </c>
      <c r="G717" s="105">
        <v>3431.67</v>
      </c>
      <c r="H717" s="105">
        <v>3639.88</v>
      </c>
      <c r="I717" s="105">
        <v>3978.9400000000005</v>
      </c>
      <c r="J717" s="105">
        <v>4032.76</v>
      </c>
      <c r="K717" s="105">
        <v>4052.9700000000003</v>
      </c>
      <c r="L717" s="105">
        <v>4055.57</v>
      </c>
      <c r="M717" s="105">
        <v>4051.8500000000004</v>
      </c>
      <c r="N717" s="105">
        <v>4034.86</v>
      </c>
      <c r="O717" s="105">
        <v>4033.09</v>
      </c>
      <c r="P717" s="105">
        <v>4033.79</v>
      </c>
      <c r="Q717" s="105">
        <v>4033.92</v>
      </c>
      <c r="R717" s="105">
        <v>4036.05</v>
      </c>
      <c r="S717" s="105">
        <v>4046.04</v>
      </c>
      <c r="T717" s="105">
        <v>4057.03</v>
      </c>
      <c r="U717" s="105">
        <v>4056.5200000000004</v>
      </c>
      <c r="V717" s="105">
        <v>4057.71</v>
      </c>
      <c r="W717" s="105">
        <v>4068.29</v>
      </c>
      <c r="X717" s="105">
        <v>3996.1000000000004</v>
      </c>
      <c r="Y717" s="105">
        <v>3868.7300000000005</v>
      </c>
    </row>
    <row r="718" spans="1:25" s="71" customFormat="1" ht="15.75" hidden="1" outlineLevel="1" x14ac:dyDescent="0.25">
      <c r="A718" s="125">
        <v>19</v>
      </c>
      <c r="B718" s="105">
        <v>3531.88</v>
      </c>
      <c r="C718" s="105">
        <v>3447.59</v>
      </c>
      <c r="D718" s="105">
        <v>3416.7400000000002</v>
      </c>
      <c r="E718" s="105">
        <v>3399.9500000000003</v>
      </c>
      <c r="F718" s="105">
        <v>3409.3100000000004</v>
      </c>
      <c r="G718" s="105">
        <v>3429.61</v>
      </c>
      <c r="H718" s="105">
        <v>3465.7700000000004</v>
      </c>
      <c r="I718" s="105">
        <v>3614.34</v>
      </c>
      <c r="J718" s="105">
        <v>3989.1000000000004</v>
      </c>
      <c r="K718" s="105">
        <v>4074.04</v>
      </c>
      <c r="L718" s="105">
        <v>4231.47</v>
      </c>
      <c r="M718" s="105">
        <v>4234.57</v>
      </c>
      <c r="N718" s="105">
        <v>4220.22</v>
      </c>
      <c r="O718" s="105">
        <v>4171.3</v>
      </c>
      <c r="P718" s="105">
        <v>4155.9400000000005</v>
      </c>
      <c r="Q718" s="105">
        <v>4155.92</v>
      </c>
      <c r="R718" s="105">
        <v>4191.1499999999996</v>
      </c>
      <c r="S718" s="105">
        <v>4227.1900000000005</v>
      </c>
      <c r="T718" s="105">
        <v>4282.1499999999996</v>
      </c>
      <c r="U718" s="105">
        <v>4272.3999999999996</v>
      </c>
      <c r="V718" s="105">
        <v>4272.1100000000006</v>
      </c>
      <c r="W718" s="105">
        <v>4222.43</v>
      </c>
      <c r="X718" s="105">
        <v>4033.76</v>
      </c>
      <c r="Y718" s="105">
        <v>3863.25</v>
      </c>
    </row>
    <row r="719" spans="1:25" s="71" customFormat="1" ht="15.75" hidden="1" outlineLevel="1" x14ac:dyDescent="0.25">
      <c r="A719" s="125">
        <v>20</v>
      </c>
      <c r="B719" s="105">
        <v>3808.59</v>
      </c>
      <c r="C719" s="105">
        <v>3719.66</v>
      </c>
      <c r="D719" s="105">
        <v>3661.91</v>
      </c>
      <c r="E719" s="105">
        <v>3615.78</v>
      </c>
      <c r="F719" s="105">
        <v>3630.28</v>
      </c>
      <c r="G719" s="105">
        <v>3473.2400000000002</v>
      </c>
      <c r="H719" s="105">
        <v>3522.86</v>
      </c>
      <c r="I719" s="105">
        <v>3771.7200000000003</v>
      </c>
      <c r="J719" s="105">
        <v>3889.6900000000005</v>
      </c>
      <c r="K719" s="105">
        <v>4046.84</v>
      </c>
      <c r="L719" s="105">
        <v>4065.9700000000003</v>
      </c>
      <c r="M719" s="105">
        <v>4068.78</v>
      </c>
      <c r="N719" s="105">
        <v>4065.78</v>
      </c>
      <c r="O719" s="105">
        <v>4066.82</v>
      </c>
      <c r="P719" s="105">
        <v>4080.3</v>
      </c>
      <c r="Q719" s="105">
        <v>4062.58</v>
      </c>
      <c r="R719" s="105">
        <v>4104.6400000000003</v>
      </c>
      <c r="S719" s="105">
        <v>4416.41</v>
      </c>
      <c r="T719" s="105">
        <v>4419.18</v>
      </c>
      <c r="U719" s="105">
        <v>4431.0300000000007</v>
      </c>
      <c r="V719" s="105">
        <v>4465.91</v>
      </c>
      <c r="W719" s="105">
        <v>4050.8</v>
      </c>
      <c r="X719" s="105">
        <v>4029.1400000000003</v>
      </c>
      <c r="Y719" s="105">
        <v>3866.12</v>
      </c>
    </row>
    <row r="720" spans="1:25" s="71" customFormat="1" ht="15.75" hidden="1" outlineLevel="1" x14ac:dyDescent="0.25">
      <c r="A720" s="125">
        <v>21</v>
      </c>
      <c r="B720" s="105">
        <v>3795.71</v>
      </c>
      <c r="C720" s="105">
        <v>3713.92</v>
      </c>
      <c r="D720" s="105">
        <v>3637.04</v>
      </c>
      <c r="E720" s="105">
        <v>3334.63</v>
      </c>
      <c r="F720" s="105">
        <v>3340.7000000000003</v>
      </c>
      <c r="G720" s="105">
        <v>3436.83</v>
      </c>
      <c r="H720" s="105">
        <v>3645.87</v>
      </c>
      <c r="I720" s="105">
        <v>4085.4500000000003</v>
      </c>
      <c r="J720" s="105">
        <v>4139.17</v>
      </c>
      <c r="K720" s="105">
        <v>4207.37</v>
      </c>
      <c r="L720" s="105">
        <v>4207.8</v>
      </c>
      <c r="M720" s="105">
        <v>4204.75</v>
      </c>
      <c r="N720" s="105">
        <v>4182.5600000000004</v>
      </c>
      <c r="O720" s="105">
        <v>4173.4400000000005</v>
      </c>
      <c r="P720" s="105">
        <v>4163.92</v>
      </c>
      <c r="Q720" s="105">
        <v>4163.4800000000005</v>
      </c>
      <c r="R720" s="105">
        <v>4166.7700000000004</v>
      </c>
      <c r="S720" s="105">
        <v>4178.3900000000003</v>
      </c>
      <c r="T720" s="105">
        <v>4207.8</v>
      </c>
      <c r="U720" s="105">
        <v>4200.24</v>
      </c>
      <c r="V720" s="105">
        <v>4197.34</v>
      </c>
      <c r="W720" s="105">
        <v>4140.84</v>
      </c>
      <c r="X720" s="105">
        <v>3978.37</v>
      </c>
      <c r="Y720" s="105">
        <v>3803.7400000000002</v>
      </c>
    </row>
    <row r="721" spans="1:25" s="71" customFormat="1" ht="15.75" hidden="1" outlineLevel="1" x14ac:dyDescent="0.25">
      <c r="A721" s="125">
        <v>22</v>
      </c>
      <c r="B721" s="105">
        <v>3443.8500000000004</v>
      </c>
      <c r="C721" s="105">
        <v>3328.4700000000003</v>
      </c>
      <c r="D721" s="105">
        <v>3270.8100000000004</v>
      </c>
      <c r="E721" s="105">
        <v>3236.98</v>
      </c>
      <c r="F721" s="105">
        <v>3269.75</v>
      </c>
      <c r="G721" s="105">
        <v>3377.75</v>
      </c>
      <c r="H721" s="105">
        <v>3596.4700000000003</v>
      </c>
      <c r="I721" s="105">
        <v>3853.7400000000002</v>
      </c>
      <c r="J721" s="105">
        <v>3992.82</v>
      </c>
      <c r="K721" s="105">
        <v>4021.28</v>
      </c>
      <c r="L721" s="105">
        <v>4042.62</v>
      </c>
      <c r="M721" s="105">
        <v>4040.8100000000004</v>
      </c>
      <c r="N721" s="105">
        <v>4022.51</v>
      </c>
      <c r="O721" s="105">
        <v>4023.3900000000003</v>
      </c>
      <c r="P721" s="105">
        <v>4016.25</v>
      </c>
      <c r="Q721" s="105">
        <v>4016.3</v>
      </c>
      <c r="R721" s="105">
        <v>4019.55</v>
      </c>
      <c r="S721" s="105">
        <v>4055.3900000000003</v>
      </c>
      <c r="T721" s="105">
        <v>4059.2300000000005</v>
      </c>
      <c r="U721" s="105">
        <v>4058.3</v>
      </c>
      <c r="V721" s="105">
        <v>4054.66</v>
      </c>
      <c r="W721" s="105">
        <v>4070.92</v>
      </c>
      <c r="X721" s="105">
        <v>3999.41</v>
      </c>
      <c r="Y721" s="105">
        <v>3769.2000000000003</v>
      </c>
    </row>
    <row r="722" spans="1:25" s="71" customFormat="1" ht="15.75" hidden="1" outlineLevel="1" x14ac:dyDescent="0.25">
      <c r="A722" s="125">
        <v>23</v>
      </c>
      <c r="B722" s="105">
        <v>3462.07</v>
      </c>
      <c r="C722" s="105">
        <v>3379.6400000000003</v>
      </c>
      <c r="D722" s="105">
        <v>3318.09</v>
      </c>
      <c r="E722" s="105">
        <v>3314.73</v>
      </c>
      <c r="F722" s="105">
        <v>3355.28</v>
      </c>
      <c r="G722" s="105">
        <v>3433.4</v>
      </c>
      <c r="H722" s="105">
        <v>3675.57</v>
      </c>
      <c r="I722" s="105">
        <v>3981.2400000000002</v>
      </c>
      <c r="J722" s="105">
        <v>4014.83</v>
      </c>
      <c r="K722" s="105">
        <v>4072.75</v>
      </c>
      <c r="L722" s="105">
        <v>4047.3900000000003</v>
      </c>
      <c r="M722" s="105">
        <v>4044.17</v>
      </c>
      <c r="N722" s="105">
        <v>4035.4500000000003</v>
      </c>
      <c r="O722" s="105">
        <v>4035.75</v>
      </c>
      <c r="P722" s="105">
        <v>4035.13</v>
      </c>
      <c r="Q722" s="105">
        <v>4031.61</v>
      </c>
      <c r="R722" s="105">
        <v>4033.0200000000004</v>
      </c>
      <c r="S722" s="105">
        <v>4045.8</v>
      </c>
      <c r="T722" s="105">
        <v>4052.61</v>
      </c>
      <c r="U722" s="105">
        <v>4043.46</v>
      </c>
      <c r="V722" s="105">
        <v>4041.6000000000004</v>
      </c>
      <c r="W722" s="105">
        <v>4054.88</v>
      </c>
      <c r="X722" s="105">
        <v>3981.42</v>
      </c>
      <c r="Y722" s="105">
        <v>3783.7200000000003</v>
      </c>
    </row>
    <row r="723" spans="1:25" s="71" customFormat="1" ht="15.75" hidden="1" outlineLevel="1" x14ac:dyDescent="0.25">
      <c r="A723" s="125">
        <v>24</v>
      </c>
      <c r="B723" s="105">
        <v>3705.29</v>
      </c>
      <c r="C723" s="105">
        <v>3586.96</v>
      </c>
      <c r="D723" s="105">
        <v>3556.2300000000005</v>
      </c>
      <c r="E723" s="105">
        <v>3556.87</v>
      </c>
      <c r="F723" s="105">
        <v>3590.21</v>
      </c>
      <c r="G723" s="105">
        <v>3458.61</v>
      </c>
      <c r="H723" s="105">
        <v>3773.4700000000003</v>
      </c>
      <c r="I723" s="105">
        <v>3986.71</v>
      </c>
      <c r="J723" s="105">
        <v>4026.87</v>
      </c>
      <c r="K723" s="105">
        <v>4408.3700000000008</v>
      </c>
      <c r="L723" s="105">
        <v>4355.17</v>
      </c>
      <c r="M723" s="105">
        <v>4358.6000000000004</v>
      </c>
      <c r="N723" s="105">
        <v>4065.76</v>
      </c>
      <c r="O723" s="105">
        <v>4062.71</v>
      </c>
      <c r="P723" s="105">
        <v>4033.8900000000003</v>
      </c>
      <c r="Q723" s="105">
        <v>4029.6000000000004</v>
      </c>
      <c r="R723" s="105">
        <v>4034.87</v>
      </c>
      <c r="S723" s="105">
        <v>4072.25</v>
      </c>
      <c r="T723" s="105">
        <v>4423.0600000000004</v>
      </c>
      <c r="U723" s="105">
        <v>4412.8</v>
      </c>
      <c r="V723" s="105">
        <v>4348.71</v>
      </c>
      <c r="W723" s="105">
        <v>4072.37</v>
      </c>
      <c r="X723" s="105">
        <v>4104.92</v>
      </c>
      <c r="Y723" s="105">
        <v>3888.1900000000005</v>
      </c>
    </row>
    <row r="724" spans="1:25" s="71" customFormat="1" ht="15.75" hidden="1" outlineLevel="1" x14ac:dyDescent="0.25">
      <c r="A724" s="125">
        <v>25</v>
      </c>
      <c r="B724" s="105">
        <v>3749.4800000000005</v>
      </c>
      <c r="C724" s="105">
        <v>3623.76</v>
      </c>
      <c r="D724" s="105">
        <v>3587.96</v>
      </c>
      <c r="E724" s="105">
        <v>3583.62</v>
      </c>
      <c r="F724" s="105">
        <v>3616.13</v>
      </c>
      <c r="G724" s="105">
        <v>3735.96</v>
      </c>
      <c r="H724" s="105">
        <v>3843.5600000000004</v>
      </c>
      <c r="I724" s="105">
        <v>4044.58</v>
      </c>
      <c r="J724" s="105">
        <v>4037.58</v>
      </c>
      <c r="K724" s="105">
        <v>4455.2000000000007</v>
      </c>
      <c r="L724" s="105">
        <v>4471.5200000000004</v>
      </c>
      <c r="M724" s="105">
        <v>4371.41</v>
      </c>
      <c r="N724" s="105">
        <v>4036.33</v>
      </c>
      <c r="O724" s="105">
        <v>4033.9900000000002</v>
      </c>
      <c r="P724" s="105">
        <v>4087.07</v>
      </c>
      <c r="Q724" s="105">
        <v>4033.3</v>
      </c>
      <c r="R724" s="105">
        <v>4047.4400000000005</v>
      </c>
      <c r="S724" s="105">
        <v>4043.46</v>
      </c>
      <c r="T724" s="105">
        <v>4335.9800000000005</v>
      </c>
      <c r="U724" s="105">
        <v>4337.84</v>
      </c>
      <c r="V724" s="105">
        <v>4062.1400000000003</v>
      </c>
      <c r="W724" s="105">
        <v>4056.7300000000005</v>
      </c>
      <c r="X724" s="105">
        <v>4038.7300000000005</v>
      </c>
      <c r="Y724" s="105">
        <v>3970.9</v>
      </c>
    </row>
    <row r="725" spans="1:25" s="71" customFormat="1" ht="15.75" hidden="1" outlineLevel="1" x14ac:dyDescent="0.25">
      <c r="A725" s="125">
        <v>26</v>
      </c>
      <c r="B725" s="105">
        <v>3904.29</v>
      </c>
      <c r="C725" s="105">
        <v>3765.07</v>
      </c>
      <c r="D725" s="105">
        <v>3716.51</v>
      </c>
      <c r="E725" s="105">
        <v>3676.9400000000005</v>
      </c>
      <c r="F725" s="105">
        <v>3698.5200000000004</v>
      </c>
      <c r="G725" s="105">
        <v>3415.86</v>
      </c>
      <c r="H725" s="105">
        <v>3479.01</v>
      </c>
      <c r="I725" s="105">
        <v>3783.9300000000003</v>
      </c>
      <c r="J725" s="105">
        <v>3990.05</v>
      </c>
      <c r="K725" s="105">
        <v>4054.5200000000004</v>
      </c>
      <c r="L725" s="105">
        <v>4397.2700000000004</v>
      </c>
      <c r="M725" s="105">
        <v>4397.96</v>
      </c>
      <c r="N725" s="105">
        <v>4043.25</v>
      </c>
      <c r="O725" s="105">
        <v>4031.37</v>
      </c>
      <c r="P725" s="105">
        <v>4073.75</v>
      </c>
      <c r="Q725" s="105">
        <v>4028.32</v>
      </c>
      <c r="R725" s="105">
        <v>4029.7300000000005</v>
      </c>
      <c r="S725" s="105">
        <v>4081.9300000000003</v>
      </c>
      <c r="T725" s="105">
        <v>4490.76</v>
      </c>
      <c r="U725" s="105">
        <v>4448.33</v>
      </c>
      <c r="V725" s="105">
        <v>4376.6900000000005</v>
      </c>
      <c r="W725" s="105">
        <v>4051.54</v>
      </c>
      <c r="X725" s="105">
        <v>4035.41</v>
      </c>
      <c r="Y725" s="105">
        <v>3940.53</v>
      </c>
    </row>
    <row r="726" spans="1:25" s="71" customFormat="1" ht="15.75" hidden="1" outlineLevel="1" x14ac:dyDescent="0.25">
      <c r="A726" s="125">
        <v>27</v>
      </c>
      <c r="B726" s="105">
        <v>3823.55</v>
      </c>
      <c r="C726" s="105">
        <v>3683.84</v>
      </c>
      <c r="D726" s="105">
        <v>3673.42</v>
      </c>
      <c r="E726" s="105">
        <v>3639.96</v>
      </c>
      <c r="F726" s="105">
        <v>3646.88</v>
      </c>
      <c r="G726" s="105">
        <v>3466.7300000000005</v>
      </c>
      <c r="H726" s="105">
        <v>3470.3900000000003</v>
      </c>
      <c r="I726" s="105">
        <v>3816.7200000000003</v>
      </c>
      <c r="J726" s="105">
        <v>3966.86</v>
      </c>
      <c r="K726" s="105">
        <v>4059.07</v>
      </c>
      <c r="L726" s="105">
        <v>4124.2800000000007</v>
      </c>
      <c r="M726" s="105">
        <v>4379.43</v>
      </c>
      <c r="N726" s="105">
        <v>4382.59</v>
      </c>
      <c r="O726" s="105">
        <v>4382.8600000000006</v>
      </c>
      <c r="P726" s="105">
        <v>4382.1900000000005</v>
      </c>
      <c r="Q726" s="105">
        <v>4378.07</v>
      </c>
      <c r="R726" s="105">
        <v>4375.87</v>
      </c>
      <c r="S726" s="105">
        <v>4137.68</v>
      </c>
      <c r="T726" s="105">
        <v>4417.42</v>
      </c>
      <c r="U726" s="105">
        <v>4432.32</v>
      </c>
      <c r="V726" s="105">
        <v>4492.84</v>
      </c>
      <c r="W726" s="105">
        <v>4366.91</v>
      </c>
      <c r="X726" s="105">
        <v>4041.05</v>
      </c>
      <c r="Y726" s="105">
        <v>3928.08</v>
      </c>
    </row>
    <row r="727" spans="1:25" s="71" customFormat="1" ht="15.75" hidden="1" outlineLevel="1" x14ac:dyDescent="0.25">
      <c r="A727" s="125">
        <v>28</v>
      </c>
      <c r="B727" s="105">
        <v>3737.6000000000004</v>
      </c>
      <c r="C727" s="105">
        <v>3613.62</v>
      </c>
      <c r="D727" s="105">
        <v>3574.57</v>
      </c>
      <c r="E727" s="105">
        <v>3562.9700000000003</v>
      </c>
      <c r="F727" s="105">
        <v>3597.58</v>
      </c>
      <c r="G727" s="105">
        <v>3455.51</v>
      </c>
      <c r="H727" s="105">
        <v>3594.9300000000003</v>
      </c>
      <c r="I727" s="105">
        <v>3908.1800000000003</v>
      </c>
      <c r="J727" s="105">
        <v>4167.3</v>
      </c>
      <c r="K727" s="105">
        <v>4246.88</v>
      </c>
      <c r="L727" s="105">
        <v>4254.8999999999996</v>
      </c>
      <c r="M727" s="105">
        <v>4246.54</v>
      </c>
      <c r="N727" s="105">
        <v>4193.8600000000006</v>
      </c>
      <c r="O727" s="105">
        <v>4194.29</v>
      </c>
      <c r="P727" s="105">
        <v>4182.4400000000005</v>
      </c>
      <c r="Q727" s="105">
        <v>4183.68</v>
      </c>
      <c r="R727" s="105">
        <v>4189.07</v>
      </c>
      <c r="S727" s="105">
        <v>4035.7700000000004</v>
      </c>
      <c r="T727" s="105">
        <v>4253.66</v>
      </c>
      <c r="U727" s="105">
        <v>4239.08</v>
      </c>
      <c r="V727" s="105">
        <v>4197.09</v>
      </c>
      <c r="W727" s="105">
        <v>4187.91</v>
      </c>
      <c r="X727" s="105">
        <v>4048.6400000000003</v>
      </c>
      <c r="Y727" s="105">
        <v>3888.7200000000003</v>
      </c>
    </row>
    <row r="728" spans="1:25" s="71" customFormat="1" ht="16.5" hidden="1" customHeight="1" outlineLevel="1" x14ac:dyDescent="0.25">
      <c r="A728" s="125">
        <v>29</v>
      </c>
      <c r="B728" s="105">
        <v>3493.54</v>
      </c>
      <c r="C728" s="105">
        <v>3393.07</v>
      </c>
      <c r="D728" s="105">
        <v>3358.69</v>
      </c>
      <c r="E728" s="105">
        <v>3352.54</v>
      </c>
      <c r="F728" s="105">
        <v>3401.8100000000004</v>
      </c>
      <c r="G728" s="105">
        <v>3497.92</v>
      </c>
      <c r="H728" s="105">
        <v>3778.9</v>
      </c>
      <c r="I728" s="105">
        <v>3982.4500000000003</v>
      </c>
      <c r="J728" s="105">
        <v>4040</v>
      </c>
      <c r="K728" s="105">
        <v>4080.2700000000004</v>
      </c>
      <c r="L728" s="105">
        <v>4108.92</v>
      </c>
      <c r="M728" s="105">
        <v>4090.4</v>
      </c>
      <c r="N728" s="105">
        <v>4051.92</v>
      </c>
      <c r="O728" s="105">
        <v>4050.8100000000004</v>
      </c>
      <c r="P728" s="105">
        <v>4046.5</v>
      </c>
      <c r="Q728" s="105">
        <v>4041.78</v>
      </c>
      <c r="R728" s="105">
        <v>4042.25</v>
      </c>
      <c r="S728" s="105">
        <v>4044.7400000000002</v>
      </c>
      <c r="T728" s="105">
        <v>4056.6400000000003</v>
      </c>
      <c r="U728" s="105">
        <v>4054.55</v>
      </c>
      <c r="V728" s="105">
        <v>4049.9500000000003</v>
      </c>
      <c r="W728" s="105">
        <v>4050.2300000000005</v>
      </c>
      <c r="X728" s="105">
        <v>3965.8900000000003</v>
      </c>
      <c r="Y728" s="105">
        <v>3880.12</v>
      </c>
    </row>
    <row r="729" spans="1:25" s="71" customFormat="1" ht="15.75" collapsed="1" x14ac:dyDescent="0.25">
      <c r="A729" s="125">
        <v>30</v>
      </c>
      <c r="B729" s="105">
        <v>3501.79</v>
      </c>
      <c r="C729" s="105">
        <v>3442.26</v>
      </c>
      <c r="D729" s="105">
        <v>3370.79</v>
      </c>
      <c r="E729" s="105">
        <v>3363.79</v>
      </c>
      <c r="F729" s="105">
        <v>3417.21</v>
      </c>
      <c r="G729" s="105">
        <v>3535.63</v>
      </c>
      <c r="H729" s="105">
        <v>3783.6900000000005</v>
      </c>
      <c r="I729" s="105">
        <v>4000.11</v>
      </c>
      <c r="J729" s="105">
        <v>4039.5200000000004</v>
      </c>
      <c r="K729" s="105">
        <v>4092.8500000000004</v>
      </c>
      <c r="L729" s="105">
        <v>4118.8600000000006</v>
      </c>
      <c r="M729" s="105">
        <v>4097.33</v>
      </c>
      <c r="N729" s="105">
        <v>4052.66</v>
      </c>
      <c r="O729" s="105">
        <v>4047.61</v>
      </c>
      <c r="P729" s="105">
        <v>4044.76</v>
      </c>
      <c r="Q729" s="105">
        <v>4042.42</v>
      </c>
      <c r="R729" s="105">
        <v>4043.76</v>
      </c>
      <c r="S729" s="105">
        <v>4044.38</v>
      </c>
      <c r="T729" s="105">
        <v>4063.8500000000004</v>
      </c>
      <c r="U729" s="105">
        <v>4057.9500000000003</v>
      </c>
      <c r="V729" s="105">
        <v>4060.61</v>
      </c>
      <c r="W729" s="105">
        <v>4054.67</v>
      </c>
      <c r="X729" s="105">
        <v>3964.57</v>
      </c>
      <c r="Y729" s="105">
        <v>3820.75</v>
      </c>
    </row>
    <row r="730" spans="1:25" s="71" customFormat="1" ht="15.75" x14ac:dyDescent="0.25">
      <c r="A730" s="125">
        <v>31</v>
      </c>
      <c r="B730" s="105">
        <v>3482.71</v>
      </c>
      <c r="C730" s="105">
        <v>3434.0200000000004</v>
      </c>
      <c r="D730" s="105">
        <v>3364.11</v>
      </c>
      <c r="E730" s="105">
        <v>3365.94</v>
      </c>
      <c r="F730" s="105">
        <v>3424.57</v>
      </c>
      <c r="G730" s="105">
        <v>3508.84</v>
      </c>
      <c r="H730" s="105">
        <v>3810.2700000000004</v>
      </c>
      <c r="I730" s="105">
        <v>4014.6900000000005</v>
      </c>
      <c r="J730" s="105">
        <v>4038.7200000000003</v>
      </c>
      <c r="K730" s="105">
        <v>4100.96</v>
      </c>
      <c r="L730" s="105">
        <v>4112.8900000000003</v>
      </c>
      <c r="M730" s="105">
        <v>4095.2200000000003</v>
      </c>
      <c r="N730" s="105">
        <v>4062.65</v>
      </c>
      <c r="O730" s="105">
        <v>4055.4700000000003</v>
      </c>
      <c r="P730" s="105">
        <v>4048.2400000000002</v>
      </c>
      <c r="Q730" s="105">
        <v>4032.6900000000005</v>
      </c>
      <c r="R730" s="105">
        <v>4022.78</v>
      </c>
      <c r="S730" s="105">
        <v>4033.83</v>
      </c>
      <c r="T730" s="105">
        <v>4086.0600000000004</v>
      </c>
      <c r="U730" s="105">
        <v>4084.7700000000004</v>
      </c>
      <c r="V730" s="105">
        <v>4048.58</v>
      </c>
      <c r="W730" s="105">
        <v>4282.1400000000003</v>
      </c>
      <c r="X730" s="105">
        <v>3997.53</v>
      </c>
      <c r="Y730" s="105">
        <v>3773.59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53" t="s">
        <v>32</v>
      </c>
      <c r="B734" s="153" t="s">
        <v>68</v>
      </c>
      <c r="C734" s="153"/>
      <c r="D734" s="153"/>
      <c r="E734" s="153"/>
      <c r="F734" s="153"/>
      <c r="G734" s="153"/>
      <c r="H734" s="153"/>
      <c r="I734" s="153"/>
      <c r="J734" s="153"/>
      <c r="K734" s="153"/>
      <c r="L734" s="153"/>
      <c r="M734" s="153"/>
      <c r="N734" s="153"/>
      <c r="O734" s="153"/>
      <c r="P734" s="153"/>
      <c r="Q734" s="153"/>
      <c r="R734" s="153"/>
      <c r="S734" s="153"/>
      <c r="T734" s="153"/>
      <c r="U734" s="153"/>
      <c r="V734" s="153"/>
      <c r="W734" s="153"/>
      <c r="X734" s="153"/>
      <c r="Y734" s="153"/>
    </row>
    <row r="735" spans="1:25" s="71" customFormat="1" ht="15.75" x14ac:dyDescent="0.25">
      <c r="A735" s="153"/>
      <c r="B735" s="153" t="s">
        <v>69</v>
      </c>
      <c r="C735" s="153"/>
      <c r="D735" s="153"/>
      <c r="E735" s="153"/>
      <c r="F735" s="153"/>
      <c r="G735" s="153"/>
      <c r="H735" s="153"/>
      <c r="I735" s="153"/>
      <c r="J735" s="153"/>
      <c r="K735" s="153"/>
      <c r="L735" s="153"/>
      <c r="M735" s="153"/>
      <c r="N735" s="153"/>
      <c r="O735" s="153"/>
      <c r="P735" s="153"/>
      <c r="Q735" s="153"/>
      <c r="R735" s="153"/>
      <c r="S735" s="153"/>
      <c r="T735" s="153"/>
      <c r="U735" s="153"/>
      <c r="V735" s="153"/>
      <c r="W735" s="153"/>
      <c r="X735" s="153"/>
      <c r="Y735" s="153"/>
    </row>
    <row r="736" spans="1:25" s="83" customFormat="1" ht="12.75" x14ac:dyDescent="0.2">
      <c r="A736" s="153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5">
        <v>1</v>
      </c>
      <c r="B737" s="106" t="s">
        <v>161</v>
      </c>
      <c r="C737" s="106" t="s">
        <v>133</v>
      </c>
      <c r="D737" s="106" t="s">
        <v>133</v>
      </c>
      <c r="E737" s="106" t="s">
        <v>133</v>
      </c>
      <c r="F737" s="106" t="s">
        <v>133</v>
      </c>
      <c r="G737" s="106" t="s">
        <v>133</v>
      </c>
      <c r="H737" s="106" t="s">
        <v>133</v>
      </c>
      <c r="I737" s="106" t="s">
        <v>133</v>
      </c>
      <c r="J737" s="106" t="s">
        <v>169</v>
      </c>
      <c r="K737" s="106" t="s">
        <v>133</v>
      </c>
      <c r="L737" s="106" t="s">
        <v>133</v>
      </c>
      <c r="M737" s="106" t="s">
        <v>133</v>
      </c>
      <c r="N737" s="106" t="s">
        <v>133</v>
      </c>
      <c r="O737" s="106" t="s">
        <v>133</v>
      </c>
      <c r="P737" s="106" t="s">
        <v>133</v>
      </c>
      <c r="Q737" s="106" t="s">
        <v>133</v>
      </c>
      <c r="R737" s="106" t="s">
        <v>133</v>
      </c>
      <c r="S737" s="106" t="s">
        <v>133</v>
      </c>
      <c r="T737" s="106" t="s">
        <v>133</v>
      </c>
      <c r="U737" s="106" t="s">
        <v>133</v>
      </c>
      <c r="V737" s="106" t="s">
        <v>133</v>
      </c>
      <c r="W737" s="106" t="s">
        <v>133</v>
      </c>
      <c r="X737" s="106" t="s">
        <v>133</v>
      </c>
      <c r="Y737" s="106" t="s">
        <v>133</v>
      </c>
    </row>
    <row r="738" spans="1:25" s="71" customFormat="1" ht="15.75" hidden="1" outlineLevel="1" x14ac:dyDescent="0.25">
      <c r="A738" s="125">
        <v>2</v>
      </c>
      <c r="B738" s="106" t="s">
        <v>133</v>
      </c>
      <c r="C738" s="106" t="s">
        <v>133</v>
      </c>
      <c r="D738" s="106" t="s">
        <v>133</v>
      </c>
      <c r="E738" s="106" t="s">
        <v>133</v>
      </c>
      <c r="F738" s="106" t="s">
        <v>133</v>
      </c>
      <c r="G738" s="106" t="s">
        <v>133</v>
      </c>
      <c r="H738" s="106" t="s">
        <v>133</v>
      </c>
      <c r="I738" s="106" t="s">
        <v>133</v>
      </c>
      <c r="J738" s="106" t="s">
        <v>133</v>
      </c>
      <c r="K738" s="106" t="s">
        <v>195</v>
      </c>
      <c r="L738" s="106" t="s">
        <v>133</v>
      </c>
      <c r="M738" s="106" t="s">
        <v>133</v>
      </c>
      <c r="N738" s="106" t="s">
        <v>133</v>
      </c>
      <c r="O738" s="106" t="s">
        <v>133</v>
      </c>
      <c r="P738" s="106" t="s">
        <v>133</v>
      </c>
      <c r="Q738" s="106" t="s">
        <v>133</v>
      </c>
      <c r="R738" s="106" t="s">
        <v>133</v>
      </c>
      <c r="S738" s="106" t="s">
        <v>133</v>
      </c>
      <c r="T738" s="106" t="s">
        <v>133</v>
      </c>
      <c r="U738" s="106" t="s">
        <v>133</v>
      </c>
      <c r="V738" s="106" t="s">
        <v>133</v>
      </c>
      <c r="W738" s="106" t="s">
        <v>133</v>
      </c>
      <c r="X738" s="106" t="s">
        <v>133</v>
      </c>
      <c r="Y738" s="106" t="s">
        <v>133</v>
      </c>
    </row>
    <row r="739" spans="1:25" s="71" customFormat="1" ht="15.75" hidden="1" outlineLevel="1" x14ac:dyDescent="0.25">
      <c r="A739" s="125">
        <v>3</v>
      </c>
      <c r="B739" s="106" t="s">
        <v>133</v>
      </c>
      <c r="C739" s="106" t="s">
        <v>133</v>
      </c>
      <c r="D739" s="106" t="s">
        <v>133</v>
      </c>
      <c r="E739" s="106" t="s">
        <v>133</v>
      </c>
      <c r="F739" s="106" t="s">
        <v>133</v>
      </c>
      <c r="G739" s="106" t="s">
        <v>133</v>
      </c>
      <c r="H739" s="106" t="s">
        <v>142</v>
      </c>
      <c r="I739" s="106" t="s">
        <v>133</v>
      </c>
      <c r="J739" s="106" t="s">
        <v>133</v>
      </c>
      <c r="K739" s="106" t="s">
        <v>133</v>
      </c>
      <c r="L739" s="106" t="s">
        <v>133</v>
      </c>
      <c r="M739" s="106" t="s">
        <v>133</v>
      </c>
      <c r="N739" s="106" t="s">
        <v>222</v>
      </c>
      <c r="O739" s="106" t="s">
        <v>223</v>
      </c>
      <c r="P739" s="106" t="s">
        <v>224</v>
      </c>
      <c r="Q739" s="106" t="s">
        <v>225</v>
      </c>
      <c r="R739" s="106" t="s">
        <v>226</v>
      </c>
      <c r="S739" s="106" t="s">
        <v>227</v>
      </c>
      <c r="T739" s="106" t="s">
        <v>228</v>
      </c>
      <c r="U739" s="106" t="s">
        <v>230</v>
      </c>
      <c r="V739" s="106" t="s">
        <v>133</v>
      </c>
      <c r="W739" s="106" t="s">
        <v>133</v>
      </c>
      <c r="X739" s="106" t="s">
        <v>133</v>
      </c>
      <c r="Y739" s="106" t="s">
        <v>133</v>
      </c>
    </row>
    <row r="740" spans="1:25" s="71" customFormat="1" ht="15.75" hidden="1" outlineLevel="1" x14ac:dyDescent="0.25">
      <c r="A740" s="125">
        <v>4</v>
      </c>
      <c r="B740" s="106" t="s">
        <v>133</v>
      </c>
      <c r="C740" s="106" t="s">
        <v>236</v>
      </c>
      <c r="D740" s="106" t="s">
        <v>133</v>
      </c>
      <c r="E740" s="106" t="s">
        <v>133</v>
      </c>
      <c r="F740" s="106" t="s">
        <v>133</v>
      </c>
      <c r="G740" s="106" t="s">
        <v>240</v>
      </c>
      <c r="H740" s="106" t="s">
        <v>241</v>
      </c>
      <c r="I740" s="106" t="s">
        <v>242</v>
      </c>
      <c r="J740" s="106" t="s">
        <v>243</v>
      </c>
      <c r="K740" s="106" t="s">
        <v>244</v>
      </c>
      <c r="L740" s="106" t="s">
        <v>245</v>
      </c>
      <c r="M740" s="106" t="s">
        <v>246</v>
      </c>
      <c r="N740" s="106" t="s">
        <v>247</v>
      </c>
      <c r="O740" s="106" t="s">
        <v>248</v>
      </c>
      <c r="P740" s="106" t="s">
        <v>249</v>
      </c>
      <c r="Q740" s="106" t="s">
        <v>250</v>
      </c>
      <c r="R740" s="106" t="s">
        <v>251</v>
      </c>
      <c r="S740" s="106" t="s">
        <v>252</v>
      </c>
      <c r="T740" s="106" t="s">
        <v>253</v>
      </c>
      <c r="U740" s="106" t="s">
        <v>255</v>
      </c>
      <c r="V740" s="106" t="s">
        <v>257</v>
      </c>
      <c r="W740" s="106" t="s">
        <v>259</v>
      </c>
      <c r="X740" s="106" t="s">
        <v>260</v>
      </c>
      <c r="Y740" s="106" t="s">
        <v>262</v>
      </c>
    </row>
    <row r="741" spans="1:25" s="71" customFormat="1" ht="15.75" hidden="1" outlineLevel="1" x14ac:dyDescent="0.25">
      <c r="A741" s="125">
        <v>5</v>
      </c>
      <c r="B741" s="106" t="s">
        <v>133</v>
      </c>
      <c r="C741" s="106" t="s">
        <v>133</v>
      </c>
      <c r="D741" s="106" t="s">
        <v>133</v>
      </c>
      <c r="E741" s="106" t="s">
        <v>133</v>
      </c>
      <c r="F741" s="106" t="s">
        <v>133</v>
      </c>
      <c r="G741" s="106" t="s">
        <v>133</v>
      </c>
      <c r="H741" s="106" t="s">
        <v>270</v>
      </c>
      <c r="I741" s="106" t="s">
        <v>271</v>
      </c>
      <c r="J741" s="106" t="s">
        <v>133</v>
      </c>
      <c r="K741" s="106" t="s">
        <v>133</v>
      </c>
      <c r="L741" s="106" t="s">
        <v>133</v>
      </c>
      <c r="M741" s="106" t="s">
        <v>133</v>
      </c>
      <c r="N741" s="106" t="s">
        <v>133</v>
      </c>
      <c r="O741" s="106" t="s">
        <v>133</v>
      </c>
      <c r="P741" s="106" t="s">
        <v>133</v>
      </c>
      <c r="Q741" s="106" t="s">
        <v>133</v>
      </c>
      <c r="R741" s="106" t="s">
        <v>281</v>
      </c>
      <c r="S741" s="106" t="s">
        <v>170</v>
      </c>
      <c r="T741" s="106" t="s">
        <v>133</v>
      </c>
      <c r="U741" s="106" t="s">
        <v>284</v>
      </c>
      <c r="V741" s="106" t="s">
        <v>286</v>
      </c>
      <c r="W741" s="106" t="s">
        <v>288</v>
      </c>
      <c r="X741" s="106" t="s">
        <v>290</v>
      </c>
      <c r="Y741" s="106" t="s">
        <v>292</v>
      </c>
    </row>
    <row r="742" spans="1:25" s="71" customFormat="1" ht="15.75" hidden="1" outlineLevel="1" x14ac:dyDescent="0.25">
      <c r="A742" s="125">
        <v>6</v>
      </c>
      <c r="B742" s="106" t="s">
        <v>133</v>
      </c>
      <c r="C742" s="106" t="s">
        <v>294</v>
      </c>
      <c r="D742" s="106" t="s">
        <v>133</v>
      </c>
      <c r="E742" s="106" t="s">
        <v>133</v>
      </c>
      <c r="F742" s="106" t="s">
        <v>133</v>
      </c>
      <c r="G742" s="106" t="s">
        <v>133</v>
      </c>
      <c r="H742" s="106" t="s">
        <v>133</v>
      </c>
      <c r="I742" s="106" t="s">
        <v>300</v>
      </c>
      <c r="J742" s="106" t="s">
        <v>301</v>
      </c>
      <c r="K742" s="106" t="s">
        <v>302</v>
      </c>
      <c r="L742" s="106" t="s">
        <v>303</v>
      </c>
      <c r="M742" s="106" t="s">
        <v>304</v>
      </c>
      <c r="N742" s="106" t="s">
        <v>305</v>
      </c>
      <c r="O742" s="106" t="s">
        <v>306</v>
      </c>
      <c r="P742" s="106" t="s">
        <v>211</v>
      </c>
      <c r="Q742" s="106" t="s">
        <v>307</v>
      </c>
      <c r="R742" s="106" t="s">
        <v>308</v>
      </c>
      <c r="S742" s="106" t="s">
        <v>309</v>
      </c>
      <c r="T742" s="106" t="s">
        <v>310</v>
      </c>
      <c r="U742" s="106" t="s">
        <v>312</v>
      </c>
      <c r="V742" s="106" t="s">
        <v>314</v>
      </c>
      <c r="W742" s="106" t="s">
        <v>316</v>
      </c>
      <c r="X742" s="106" t="s">
        <v>318</v>
      </c>
      <c r="Y742" s="106" t="s">
        <v>319</v>
      </c>
    </row>
    <row r="743" spans="1:25" s="71" customFormat="1" ht="15.75" hidden="1" outlineLevel="1" x14ac:dyDescent="0.25">
      <c r="A743" s="125">
        <v>7</v>
      </c>
      <c r="B743" s="106" t="s">
        <v>133</v>
      </c>
      <c r="C743" s="106" t="s">
        <v>322</v>
      </c>
      <c r="D743" s="106" t="s">
        <v>133</v>
      </c>
      <c r="E743" s="106" t="s">
        <v>325</v>
      </c>
      <c r="F743" s="106" t="s">
        <v>326</v>
      </c>
      <c r="G743" s="106" t="s">
        <v>328</v>
      </c>
      <c r="H743" s="106" t="s">
        <v>329</v>
      </c>
      <c r="I743" s="106" t="s">
        <v>330</v>
      </c>
      <c r="J743" s="106" t="s">
        <v>331</v>
      </c>
      <c r="K743" s="106" t="s">
        <v>332</v>
      </c>
      <c r="L743" s="106" t="s">
        <v>333</v>
      </c>
      <c r="M743" s="106" t="s">
        <v>334</v>
      </c>
      <c r="N743" s="106" t="s">
        <v>335</v>
      </c>
      <c r="O743" s="106" t="s">
        <v>336</v>
      </c>
      <c r="P743" s="106" t="s">
        <v>337</v>
      </c>
      <c r="Q743" s="106" t="s">
        <v>338</v>
      </c>
      <c r="R743" s="106" t="s">
        <v>339</v>
      </c>
      <c r="S743" s="106" t="s">
        <v>340</v>
      </c>
      <c r="T743" s="106" t="s">
        <v>341</v>
      </c>
      <c r="U743" s="106" t="s">
        <v>342</v>
      </c>
      <c r="V743" s="106" t="s">
        <v>343</v>
      </c>
      <c r="W743" s="106" t="s">
        <v>344</v>
      </c>
      <c r="X743" s="106" t="s">
        <v>345</v>
      </c>
      <c r="Y743" s="106" t="s">
        <v>346</v>
      </c>
    </row>
    <row r="744" spans="1:25" s="71" customFormat="1" ht="15.75" hidden="1" outlineLevel="1" x14ac:dyDescent="0.25">
      <c r="A744" s="125">
        <v>8</v>
      </c>
      <c r="B744" s="106" t="s">
        <v>133</v>
      </c>
      <c r="C744" s="106" t="s">
        <v>133</v>
      </c>
      <c r="D744" s="106" t="s">
        <v>133</v>
      </c>
      <c r="E744" s="106" t="s">
        <v>133</v>
      </c>
      <c r="F744" s="106" t="s">
        <v>133</v>
      </c>
      <c r="G744" s="106" t="s">
        <v>353</v>
      </c>
      <c r="H744" s="106" t="s">
        <v>354</v>
      </c>
      <c r="I744" s="106" t="s">
        <v>355</v>
      </c>
      <c r="J744" s="106" t="s">
        <v>356</v>
      </c>
      <c r="K744" s="106" t="s">
        <v>357</v>
      </c>
      <c r="L744" s="106" t="s">
        <v>358</v>
      </c>
      <c r="M744" s="106" t="s">
        <v>359</v>
      </c>
      <c r="N744" s="106" t="s">
        <v>360</v>
      </c>
      <c r="O744" s="106" t="s">
        <v>361</v>
      </c>
      <c r="P744" s="106" t="s">
        <v>362</v>
      </c>
      <c r="Q744" s="106" t="s">
        <v>363</v>
      </c>
      <c r="R744" s="106" t="s">
        <v>364</v>
      </c>
      <c r="S744" s="106" t="s">
        <v>365</v>
      </c>
      <c r="T744" s="106" t="s">
        <v>366</v>
      </c>
      <c r="U744" s="106" t="s">
        <v>367</v>
      </c>
      <c r="V744" s="106" t="s">
        <v>368</v>
      </c>
      <c r="W744" s="106" t="s">
        <v>369</v>
      </c>
      <c r="X744" s="106" t="s">
        <v>370</v>
      </c>
      <c r="Y744" s="106" t="s">
        <v>371</v>
      </c>
    </row>
    <row r="745" spans="1:25" s="71" customFormat="1" ht="15.75" hidden="1" outlineLevel="1" x14ac:dyDescent="0.25">
      <c r="A745" s="125">
        <v>9</v>
      </c>
      <c r="B745" s="106" t="s">
        <v>372</v>
      </c>
      <c r="C745" s="106" t="s">
        <v>373</v>
      </c>
      <c r="D745" s="106" t="s">
        <v>374</v>
      </c>
      <c r="E745" s="106" t="s">
        <v>375</v>
      </c>
      <c r="F745" s="106" t="s">
        <v>376</v>
      </c>
      <c r="G745" s="106" t="s">
        <v>377</v>
      </c>
      <c r="H745" s="106" t="s">
        <v>378</v>
      </c>
      <c r="I745" s="106" t="s">
        <v>379</v>
      </c>
      <c r="J745" s="106" t="s">
        <v>380</v>
      </c>
      <c r="K745" s="106" t="s">
        <v>381</v>
      </c>
      <c r="L745" s="106" t="s">
        <v>382</v>
      </c>
      <c r="M745" s="106" t="s">
        <v>383</v>
      </c>
      <c r="N745" s="106" t="s">
        <v>384</v>
      </c>
      <c r="O745" s="106" t="s">
        <v>385</v>
      </c>
      <c r="P745" s="106" t="s">
        <v>386</v>
      </c>
      <c r="Q745" s="106" t="s">
        <v>387</v>
      </c>
      <c r="R745" s="106" t="s">
        <v>388</v>
      </c>
      <c r="S745" s="106" t="s">
        <v>389</v>
      </c>
      <c r="T745" s="106" t="s">
        <v>390</v>
      </c>
      <c r="U745" s="106" t="s">
        <v>391</v>
      </c>
      <c r="V745" s="106" t="s">
        <v>392</v>
      </c>
      <c r="W745" s="106" t="s">
        <v>393</v>
      </c>
      <c r="X745" s="106" t="s">
        <v>394</v>
      </c>
      <c r="Y745" s="106" t="s">
        <v>395</v>
      </c>
    </row>
    <row r="746" spans="1:25" s="71" customFormat="1" ht="15.75" hidden="1" outlineLevel="1" x14ac:dyDescent="0.25">
      <c r="A746" s="125">
        <v>10</v>
      </c>
      <c r="B746" s="106" t="s">
        <v>396</v>
      </c>
      <c r="C746" s="106" t="s">
        <v>397</v>
      </c>
      <c r="D746" s="106" t="s">
        <v>398</v>
      </c>
      <c r="E746" s="106" t="s">
        <v>399</v>
      </c>
      <c r="F746" s="106" t="s">
        <v>400</v>
      </c>
      <c r="G746" s="106" t="s">
        <v>401</v>
      </c>
      <c r="H746" s="106" t="s">
        <v>402</v>
      </c>
      <c r="I746" s="106" t="s">
        <v>403</v>
      </c>
      <c r="J746" s="106" t="s">
        <v>404</v>
      </c>
      <c r="K746" s="106" t="s">
        <v>405</v>
      </c>
      <c r="L746" s="106" t="s">
        <v>406</v>
      </c>
      <c r="M746" s="106" t="s">
        <v>407</v>
      </c>
      <c r="N746" s="106" t="s">
        <v>408</v>
      </c>
      <c r="O746" s="106" t="s">
        <v>133</v>
      </c>
      <c r="P746" s="106" t="s">
        <v>410</v>
      </c>
      <c r="Q746" s="106" t="s">
        <v>133</v>
      </c>
      <c r="R746" s="106" t="s">
        <v>133</v>
      </c>
      <c r="S746" s="106" t="s">
        <v>414</v>
      </c>
      <c r="T746" s="106" t="s">
        <v>133</v>
      </c>
      <c r="U746" s="106" t="s">
        <v>133</v>
      </c>
      <c r="V746" s="106" t="s">
        <v>133</v>
      </c>
      <c r="W746" s="106" t="s">
        <v>133</v>
      </c>
      <c r="X746" s="106" t="s">
        <v>143</v>
      </c>
      <c r="Y746" s="106" t="s">
        <v>133</v>
      </c>
    </row>
    <row r="747" spans="1:25" s="71" customFormat="1" ht="15.75" hidden="1" outlineLevel="1" x14ac:dyDescent="0.25">
      <c r="A747" s="125">
        <v>11</v>
      </c>
      <c r="B747" s="106" t="s">
        <v>133</v>
      </c>
      <c r="C747" s="106" t="s">
        <v>133</v>
      </c>
      <c r="D747" s="106" t="s">
        <v>149</v>
      </c>
      <c r="E747" s="106" t="s">
        <v>424</v>
      </c>
      <c r="F747" s="106" t="s">
        <v>426</v>
      </c>
      <c r="G747" s="106" t="s">
        <v>146</v>
      </c>
      <c r="H747" s="106" t="s">
        <v>427</v>
      </c>
      <c r="I747" s="106" t="s">
        <v>428</v>
      </c>
      <c r="J747" s="106" t="s">
        <v>429</v>
      </c>
      <c r="K747" s="106" t="s">
        <v>430</v>
      </c>
      <c r="L747" s="106" t="s">
        <v>432</v>
      </c>
      <c r="M747" s="106" t="s">
        <v>434</v>
      </c>
      <c r="N747" s="106" t="s">
        <v>435</v>
      </c>
      <c r="O747" s="106" t="s">
        <v>436</v>
      </c>
      <c r="P747" s="106" t="s">
        <v>437</v>
      </c>
      <c r="Q747" s="106" t="s">
        <v>438</v>
      </c>
      <c r="R747" s="106" t="s">
        <v>439</v>
      </c>
      <c r="S747" s="106" t="s">
        <v>440</v>
      </c>
      <c r="T747" s="106" t="s">
        <v>441</v>
      </c>
      <c r="U747" s="106" t="s">
        <v>442</v>
      </c>
      <c r="V747" s="106" t="s">
        <v>443</v>
      </c>
      <c r="W747" s="106" t="s">
        <v>444</v>
      </c>
      <c r="X747" s="106" t="s">
        <v>445</v>
      </c>
      <c r="Y747" s="106" t="s">
        <v>446</v>
      </c>
    </row>
    <row r="748" spans="1:25" s="71" customFormat="1" ht="15.75" hidden="1" outlineLevel="1" x14ac:dyDescent="0.25">
      <c r="A748" s="125">
        <v>12</v>
      </c>
      <c r="B748" s="106" t="s">
        <v>447</v>
      </c>
      <c r="C748" s="106" t="s">
        <v>448</v>
      </c>
      <c r="D748" s="106" t="s">
        <v>449</v>
      </c>
      <c r="E748" s="106" t="s">
        <v>148</v>
      </c>
      <c r="F748" s="106" t="s">
        <v>450</v>
      </c>
      <c r="G748" s="106" t="s">
        <v>451</v>
      </c>
      <c r="H748" s="106" t="s">
        <v>452</v>
      </c>
      <c r="I748" s="106" t="s">
        <v>453</v>
      </c>
      <c r="J748" s="106" t="s">
        <v>454</v>
      </c>
      <c r="K748" s="106" t="s">
        <v>455</v>
      </c>
      <c r="L748" s="106" t="s">
        <v>456</v>
      </c>
      <c r="M748" s="106" t="s">
        <v>457</v>
      </c>
      <c r="N748" s="106" t="s">
        <v>458</v>
      </c>
      <c r="O748" s="106" t="s">
        <v>459</v>
      </c>
      <c r="P748" s="106" t="s">
        <v>460</v>
      </c>
      <c r="Q748" s="106" t="s">
        <v>461</v>
      </c>
      <c r="R748" s="106" t="s">
        <v>462</v>
      </c>
      <c r="S748" s="106" t="s">
        <v>463</v>
      </c>
      <c r="T748" s="106" t="s">
        <v>464</v>
      </c>
      <c r="U748" s="106" t="s">
        <v>133</v>
      </c>
      <c r="V748" s="106" t="s">
        <v>466</v>
      </c>
      <c r="W748" s="106" t="s">
        <v>467</v>
      </c>
      <c r="X748" s="106" t="s">
        <v>469</v>
      </c>
      <c r="Y748" s="106" t="s">
        <v>471</v>
      </c>
    </row>
    <row r="749" spans="1:25" s="71" customFormat="1" ht="15.75" hidden="1" outlineLevel="1" x14ac:dyDescent="0.25">
      <c r="A749" s="125">
        <v>13</v>
      </c>
      <c r="B749" s="106" t="s">
        <v>133</v>
      </c>
      <c r="C749" s="106" t="s">
        <v>133</v>
      </c>
      <c r="D749" s="106" t="s">
        <v>475</v>
      </c>
      <c r="E749" s="106" t="s">
        <v>476</v>
      </c>
      <c r="F749" s="106" t="s">
        <v>133</v>
      </c>
      <c r="G749" s="106" t="s">
        <v>133</v>
      </c>
      <c r="H749" s="106" t="s">
        <v>133</v>
      </c>
      <c r="I749" s="106" t="s">
        <v>133</v>
      </c>
      <c r="J749" s="106" t="s">
        <v>482</v>
      </c>
      <c r="K749" s="106" t="s">
        <v>484</v>
      </c>
      <c r="L749" s="106" t="s">
        <v>133</v>
      </c>
      <c r="M749" s="106" t="s">
        <v>133</v>
      </c>
      <c r="N749" s="106" t="s">
        <v>133</v>
      </c>
      <c r="O749" s="106" t="s">
        <v>133</v>
      </c>
      <c r="P749" s="106" t="s">
        <v>133</v>
      </c>
      <c r="Q749" s="106" t="s">
        <v>133</v>
      </c>
      <c r="R749" s="106" t="s">
        <v>133</v>
      </c>
      <c r="S749" s="106" t="s">
        <v>133</v>
      </c>
      <c r="T749" s="106" t="s">
        <v>133</v>
      </c>
      <c r="U749" s="106" t="s">
        <v>133</v>
      </c>
      <c r="V749" s="106" t="s">
        <v>133</v>
      </c>
      <c r="W749" s="106" t="s">
        <v>133</v>
      </c>
      <c r="X749" s="106" t="s">
        <v>133</v>
      </c>
      <c r="Y749" s="106" t="s">
        <v>498</v>
      </c>
    </row>
    <row r="750" spans="1:25" s="71" customFormat="1" ht="15.75" hidden="1" outlineLevel="1" x14ac:dyDescent="0.25">
      <c r="A750" s="125">
        <v>14</v>
      </c>
      <c r="B750" s="106" t="s">
        <v>133</v>
      </c>
      <c r="C750" s="106" t="s">
        <v>501</v>
      </c>
      <c r="D750" s="106" t="s">
        <v>503</v>
      </c>
      <c r="E750" s="106" t="s">
        <v>504</v>
      </c>
      <c r="F750" s="106" t="s">
        <v>133</v>
      </c>
      <c r="G750" s="106" t="s">
        <v>506</v>
      </c>
      <c r="H750" s="106" t="s">
        <v>508</v>
      </c>
      <c r="I750" s="106" t="s">
        <v>509</v>
      </c>
      <c r="J750" s="106" t="s">
        <v>510</v>
      </c>
      <c r="K750" s="106" t="s">
        <v>511</v>
      </c>
      <c r="L750" s="106" t="s">
        <v>512</v>
      </c>
      <c r="M750" s="106" t="s">
        <v>513</v>
      </c>
      <c r="N750" s="106" t="s">
        <v>514</v>
      </c>
      <c r="O750" s="106" t="s">
        <v>515</v>
      </c>
      <c r="P750" s="106" t="s">
        <v>516</v>
      </c>
      <c r="Q750" s="106" t="s">
        <v>517</v>
      </c>
      <c r="R750" s="106" t="s">
        <v>518</v>
      </c>
      <c r="S750" s="106" t="s">
        <v>520</v>
      </c>
      <c r="T750" s="106" t="s">
        <v>521</v>
      </c>
      <c r="U750" s="106" t="s">
        <v>522</v>
      </c>
      <c r="V750" s="106" t="s">
        <v>523</v>
      </c>
      <c r="W750" s="106" t="s">
        <v>524</v>
      </c>
      <c r="X750" s="106" t="s">
        <v>525</v>
      </c>
      <c r="Y750" s="106" t="s">
        <v>526</v>
      </c>
    </row>
    <row r="751" spans="1:25" s="71" customFormat="1" ht="15.75" hidden="1" outlineLevel="1" x14ac:dyDescent="0.25">
      <c r="A751" s="125">
        <v>15</v>
      </c>
      <c r="B751" s="106" t="s">
        <v>133</v>
      </c>
      <c r="C751" s="106" t="s">
        <v>133</v>
      </c>
      <c r="D751" s="106" t="s">
        <v>133</v>
      </c>
      <c r="E751" s="106" t="s">
        <v>133</v>
      </c>
      <c r="F751" s="106" t="s">
        <v>133</v>
      </c>
      <c r="G751" s="106" t="s">
        <v>533</v>
      </c>
      <c r="H751" s="106" t="s">
        <v>534</v>
      </c>
      <c r="I751" s="106" t="s">
        <v>535</v>
      </c>
      <c r="J751" s="106" t="s">
        <v>536</v>
      </c>
      <c r="K751" s="106" t="s">
        <v>537</v>
      </c>
      <c r="L751" s="106" t="s">
        <v>538</v>
      </c>
      <c r="M751" s="106" t="s">
        <v>145</v>
      </c>
      <c r="N751" s="106" t="s">
        <v>539</v>
      </c>
      <c r="O751" s="106" t="s">
        <v>540</v>
      </c>
      <c r="P751" s="106" t="s">
        <v>541</v>
      </c>
      <c r="Q751" s="106" t="s">
        <v>542</v>
      </c>
      <c r="R751" s="106" t="s">
        <v>543</v>
      </c>
      <c r="S751" s="106" t="s">
        <v>544</v>
      </c>
      <c r="T751" s="106" t="s">
        <v>140</v>
      </c>
      <c r="U751" s="106" t="s">
        <v>546</v>
      </c>
      <c r="V751" s="106" t="s">
        <v>548</v>
      </c>
      <c r="W751" s="106" t="s">
        <v>549</v>
      </c>
      <c r="X751" s="106" t="s">
        <v>551</v>
      </c>
      <c r="Y751" s="106" t="s">
        <v>553</v>
      </c>
    </row>
    <row r="752" spans="1:25" s="71" customFormat="1" ht="15.75" hidden="1" outlineLevel="1" x14ac:dyDescent="0.25">
      <c r="A752" s="125">
        <v>16</v>
      </c>
      <c r="B752" s="106" t="s">
        <v>133</v>
      </c>
      <c r="C752" s="106" t="s">
        <v>556</v>
      </c>
      <c r="D752" s="106" t="s">
        <v>558</v>
      </c>
      <c r="E752" s="106" t="s">
        <v>133</v>
      </c>
      <c r="F752" s="106" t="s">
        <v>133</v>
      </c>
      <c r="G752" s="106" t="s">
        <v>561</v>
      </c>
      <c r="H752" s="106" t="s">
        <v>562</v>
      </c>
      <c r="I752" s="106" t="s">
        <v>563</v>
      </c>
      <c r="J752" s="106" t="s">
        <v>564</v>
      </c>
      <c r="K752" s="106" t="s">
        <v>133</v>
      </c>
      <c r="L752" s="106" t="s">
        <v>566</v>
      </c>
      <c r="M752" s="106" t="s">
        <v>133</v>
      </c>
      <c r="N752" s="106" t="s">
        <v>133</v>
      </c>
      <c r="O752" s="106" t="s">
        <v>133</v>
      </c>
      <c r="P752" s="106" t="s">
        <v>133</v>
      </c>
      <c r="Q752" s="106" t="s">
        <v>133</v>
      </c>
      <c r="R752" s="106" t="s">
        <v>133</v>
      </c>
      <c r="S752" s="106" t="s">
        <v>133</v>
      </c>
      <c r="T752" s="106" t="s">
        <v>133</v>
      </c>
      <c r="U752" s="106" t="s">
        <v>133</v>
      </c>
      <c r="V752" s="106" t="s">
        <v>133</v>
      </c>
      <c r="W752" s="106" t="s">
        <v>133</v>
      </c>
      <c r="X752" s="106" t="s">
        <v>133</v>
      </c>
      <c r="Y752" s="106" t="s">
        <v>133</v>
      </c>
    </row>
    <row r="753" spans="1:25" s="71" customFormat="1" ht="15.75" hidden="1" outlineLevel="1" x14ac:dyDescent="0.25">
      <c r="A753" s="125">
        <v>17</v>
      </c>
      <c r="B753" s="106" t="s">
        <v>580</v>
      </c>
      <c r="C753" s="106" t="s">
        <v>133</v>
      </c>
      <c r="D753" s="106" t="s">
        <v>133</v>
      </c>
      <c r="E753" s="106" t="s">
        <v>133</v>
      </c>
      <c r="F753" s="106" t="s">
        <v>585</v>
      </c>
      <c r="G753" s="106" t="s">
        <v>587</v>
      </c>
      <c r="H753" s="106" t="s">
        <v>588</v>
      </c>
      <c r="I753" s="106" t="s">
        <v>589</v>
      </c>
      <c r="J753" s="106" t="s">
        <v>590</v>
      </c>
      <c r="K753" s="106" t="s">
        <v>591</v>
      </c>
      <c r="L753" s="106" t="s">
        <v>592</v>
      </c>
      <c r="M753" s="106" t="s">
        <v>593</v>
      </c>
      <c r="N753" s="106" t="s">
        <v>594</v>
      </c>
      <c r="O753" s="106" t="s">
        <v>595</v>
      </c>
      <c r="P753" s="106" t="s">
        <v>596</v>
      </c>
      <c r="Q753" s="106" t="s">
        <v>597</v>
      </c>
      <c r="R753" s="106" t="s">
        <v>598</v>
      </c>
      <c r="S753" s="106" t="s">
        <v>599</v>
      </c>
      <c r="T753" s="106" t="s">
        <v>600</v>
      </c>
      <c r="U753" s="106" t="s">
        <v>601</v>
      </c>
      <c r="V753" s="106" t="s">
        <v>602</v>
      </c>
      <c r="W753" s="106" t="s">
        <v>603</v>
      </c>
      <c r="X753" s="106" t="s">
        <v>604</v>
      </c>
      <c r="Y753" s="106" t="s">
        <v>605</v>
      </c>
    </row>
    <row r="754" spans="1:25" s="71" customFormat="1" ht="15.75" hidden="1" outlineLevel="1" x14ac:dyDescent="0.25">
      <c r="A754" s="125">
        <v>18</v>
      </c>
      <c r="B754" s="106" t="s">
        <v>606</v>
      </c>
      <c r="C754" s="106" t="s">
        <v>607</v>
      </c>
      <c r="D754" s="106" t="s">
        <v>608</v>
      </c>
      <c r="E754" s="106" t="s">
        <v>609</v>
      </c>
      <c r="F754" s="106" t="s">
        <v>610</v>
      </c>
      <c r="G754" s="106" t="s">
        <v>611</v>
      </c>
      <c r="H754" s="106" t="s">
        <v>612</v>
      </c>
      <c r="I754" s="106" t="s">
        <v>613</v>
      </c>
      <c r="J754" s="106" t="s">
        <v>614</v>
      </c>
      <c r="K754" s="106" t="s">
        <v>615</v>
      </c>
      <c r="L754" s="106" t="s">
        <v>616</v>
      </c>
      <c r="M754" s="106" t="s">
        <v>617</v>
      </c>
      <c r="N754" s="106" t="s">
        <v>618</v>
      </c>
      <c r="O754" s="106" t="s">
        <v>619</v>
      </c>
      <c r="P754" s="106" t="s">
        <v>620</v>
      </c>
      <c r="Q754" s="106" t="s">
        <v>621</v>
      </c>
      <c r="R754" s="106" t="s">
        <v>622</v>
      </c>
      <c r="S754" s="106" t="s">
        <v>623</v>
      </c>
      <c r="T754" s="106" t="s">
        <v>624</v>
      </c>
      <c r="U754" s="106" t="s">
        <v>625</v>
      </c>
      <c r="V754" s="106" t="s">
        <v>626</v>
      </c>
      <c r="W754" s="106" t="s">
        <v>627</v>
      </c>
      <c r="X754" s="106" t="s">
        <v>628</v>
      </c>
      <c r="Y754" s="106" t="s">
        <v>133</v>
      </c>
    </row>
    <row r="755" spans="1:25" s="71" customFormat="1" ht="15.75" hidden="1" outlineLevel="1" x14ac:dyDescent="0.25">
      <c r="A755" s="125">
        <v>19</v>
      </c>
      <c r="B755" s="106" t="s">
        <v>630</v>
      </c>
      <c r="C755" s="106" t="s">
        <v>631</v>
      </c>
      <c r="D755" s="106" t="s">
        <v>632</v>
      </c>
      <c r="E755" s="106" t="s">
        <v>633</v>
      </c>
      <c r="F755" s="106" t="s">
        <v>634</v>
      </c>
      <c r="G755" s="106" t="s">
        <v>635</v>
      </c>
      <c r="H755" s="106" t="s">
        <v>636</v>
      </c>
      <c r="I755" s="106" t="s">
        <v>637</v>
      </c>
      <c r="J755" s="106" t="s">
        <v>638</v>
      </c>
      <c r="K755" s="106" t="s">
        <v>639</v>
      </c>
      <c r="L755" s="106" t="s">
        <v>640</v>
      </c>
      <c r="M755" s="106" t="s">
        <v>641</v>
      </c>
      <c r="N755" s="106" t="s">
        <v>642</v>
      </c>
      <c r="O755" s="106" t="s">
        <v>643</v>
      </c>
      <c r="P755" s="106" t="s">
        <v>644</v>
      </c>
      <c r="Q755" s="106" t="s">
        <v>645</v>
      </c>
      <c r="R755" s="106" t="s">
        <v>133</v>
      </c>
      <c r="S755" s="106" t="s">
        <v>647</v>
      </c>
      <c r="T755" s="106" t="s">
        <v>648</v>
      </c>
      <c r="U755" s="106" t="s">
        <v>649</v>
      </c>
      <c r="V755" s="106" t="s">
        <v>650</v>
      </c>
      <c r="W755" s="106" t="s">
        <v>133</v>
      </c>
      <c r="X755" s="106" t="s">
        <v>652</v>
      </c>
      <c r="Y755" s="106" t="s">
        <v>133</v>
      </c>
    </row>
    <row r="756" spans="1:25" s="71" customFormat="1" ht="15.75" hidden="1" outlineLevel="1" x14ac:dyDescent="0.25">
      <c r="A756" s="125">
        <v>20</v>
      </c>
      <c r="B756" s="106" t="s">
        <v>655</v>
      </c>
      <c r="C756" s="106" t="s">
        <v>657</v>
      </c>
      <c r="D756" s="106" t="s">
        <v>658</v>
      </c>
      <c r="E756" s="106" t="s">
        <v>659</v>
      </c>
      <c r="F756" s="106" t="s">
        <v>660</v>
      </c>
      <c r="G756" s="106" t="s">
        <v>195</v>
      </c>
      <c r="H756" s="106" t="s">
        <v>662</v>
      </c>
      <c r="I756" s="106" t="s">
        <v>663</v>
      </c>
      <c r="J756" s="106" t="s">
        <v>664</v>
      </c>
      <c r="K756" s="106" t="s">
        <v>665</v>
      </c>
      <c r="L756" s="106" t="s">
        <v>666</v>
      </c>
      <c r="M756" s="106" t="s">
        <v>667</v>
      </c>
      <c r="N756" s="106" t="s">
        <v>668</v>
      </c>
      <c r="O756" s="106" t="s">
        <v>669</v>
      </c>
      <c r="P756" s="106" t="s">
        <v>670</v>
      </c>
      <c r="Q756" s="106" t="s">
        <v>671</v>
      </c>
      <c r="R756" s="106" t="s">
        <v>672</v>
      </c>
      <c r="S756" s="106" t="s">
        <v>673</v>
      </c>
      <c r="T756" s="106" t="s">
        <v>674</v>
      </c>
      <c r="U756" s="106" t="s">
        <v>676</v>
      </c>
      <c r="V756" s="106" t="s">
        <v>678</v>
      </c>
      <c r="W756" s="106" t="s">
        <v>680</v>
      </c>
      <c r="X756" s="106" t="s">
        <v>154</v>
      </c>
      <c r="Y756" s="106" t="s">
        <v>682</v>
      </c>
    </row>
    <row r="757" spans="1:25" s="71" customFormat="1" ht="15.75" hidden="1" outlineLevel="1" x14ac:dyDescent="0.25">
      <c r="A757" s="125">
        <v>21</v>
      </c>
      <c r="B757" s="106" t="s">
        <v>133</v>
      </c>
      <c r="C757" s="106" t="s">
        <v>133</v>
      </c>
      <c r="D757" s="106" t="s">
        <v>133</v>
      </c>
      <c r="E757" s="106" t="s">
        <v>133</v>
      </c>
      <c r="F757" s="106" t="s">
        <v>133</v>
      </c>
      <c r="G757" s="106" t="s">
        <v>689</v>
      </c>
      <c r="H757" s="106" t="s">
        <v>690</v>
      </c>
      <c r="I757" s="106" t="s">
        <v>150</v>
      </c>
      <c r="J757" s="106" t="s">
        <v>692</v>
      </c>
      <c r="K757" s="106" t="s">
        <v>693</v>
      </c>
      <c r="L757" s="106" t="s">
        <v>133</v>
      </c>
      <c r="M757" s="106" t="s">
        <v>133</v>
      </c>
      <c r="N757" s="106" t="s">
        <v>133</v>
      </c>
      <c r="O757" s="106" t="s">
        <v>133</v>
      </c>
      <c r="P757" s="106" t="s">
        <v>133</v>
      </c>
      <c r="Q757" s="106" t="s">
        <v>133</v>
      </c>
      <c r="R757" s="106" t="s">
        <v>700</v>
      </c>
      <c r="S757" s="106" t="s">
        <v>701</v>
      </c>
      <c r="T757" s="106" t="s">
        <v>702</v>
      </c>
      <c r="U757" s="106" t="s">
        <v>703</v>
      </c>
      <c r="V757" s="106" t="s">
        <v>704</v>
      </c>
      <c r="W757" s="106" t="s">
        <v>133</v>
      </c>
      <c r="X757" s="106" t="s">
        <v>133</v>
      </c>
      <c r="Y757" s="106" t="s">
        <v>133</v>
      </c>
    </row>
    <row r="758" spans="1:25" s="71" customFormat="1" ht="15.75" hidden="1" outlineLevel="1" x14ac:dyDescent="0.25">
      <c r="A758" s="125">
        <v>22</v>
      </c>
      <c r="B758" s="106" t="s">
        <v>708</v>
      </c>
      <c r="C758" s="106" t="s">
        <v>709</v>
      </c>
      <c r="D758" s="106" t="s">
        <v>133</v>
      </c>
      <c r="E758" s="106" t="s">
        <v>711</v>
      </c>
      <c r="F758" s="106" t="s">
        <v>712</v>
      </c>
      <c r="G758" s="106" t="s">
        <v>713</v>
      </c>
      <c r="H758" s="106" t="s">
        <v>714</v>
      </c>
      <c r="I758" s="106" t="s">
        <v>715</v>
      </c>
      <c r="J758" s="106" t="s">
        <v>716</v>
      </c>
      <c r="K758" s="106" t="s">
        <v>717</v>
      </c>
      <c r="L758" s="106" t="s">
        <v>718</v>
      </c>
      <c r="M758" s="106" t="s">
        <v>719</v>
      </c>
      <c r="N758" s="106" t="s">
        <v>720</v>
      </c>
      <c r="O758" s="106" t="s">
        <v>722</v>
      </c>
      <c r="P758" s="106" t="s">
        <v>723</v>
      </c>
      <c r="Q758" s="106" t="s">
        <v>133</v>
      </c>
      <c r="R758" s="106" t="s">
        <v>133</v>
      </c>
      <c r="S758" s="106" t="s">
        <v>726</v>
      </c>
      <c r="T758" s="106" t="s">
        <v>133</v>
      </c>
      <c r="U758" s="106" t="s">
        <v>729</v>
      </c>
      <c r="V758" s="106" t="s">
        <v>133</v>
      </c>
      <c r="W758" s="106" t="s">
        <v>133</v>
      </c>
      <c r="X758" s="106" t="s">
        <v>133</v>
      </c>
      <c r="Y758" s="106" t="s">
        <v>133</v>
      </c>
    </row>
    <row r="759" spans="1:25" s="71" customFormat="1" ht="15.75" hidden="1" outlineLevel="1" x14ac:dyDescent="0.25">
      <c r="A759" s="125">
        <v>23</v>
      </c>
      <c r="B759" s="106" t="s">
        <v>133</v>
      </c>
      <c r="C759" s="106" t="s">
        <v>736</v>
      </c>
      <c r="D759" s="106" t="s">
        <v>738</v>
      </c>
      <c r="E759" s="106" t="s">
        <v>739</v>
      </c>
      <c r="F759" s="106" t="s">
        <v>740</v>
      </c>
      <c r="G759" s="106" t="s">
        <v>741</v>
      </c>
      <c r="H759" s="106" t="s">
        <v>742</v>
      </c>
      <c r="I759" s="106" t="s">
        <v>743</v>
      </c>
      <c r="J759" s="106" t="s">
        <v>744</v>
      </c>
      <c r="K759" s="106" t="s">
        <v>745</v>
      </c>
      <c r="L759" s="106" t="s">
        <v>746</v>
      </c>
      <c r="M759" s="106" t="s">
        <v>747</v>
      </c>
      <c r="N759" s="106" t="s">
        <v>748</v>
      </c>
      <c r="O759" s="106" t="s">
        <v>749</v>
      </c>
      <c r="P759" s="106" t="s">
        <v>750</v>
      </c>
      <c r="Q759" s="106" t="s">
        <v>751</v>
      </c>
      <c r="R759" s="106" t="s">
        <v>752</v>
      </c>
      <c r="S759" s="106" t="s">
        <v>753</v>
      </c>
      <c r="T759" s="106" t="s">
        <v>754</v>
      </c>
      <c r="U759" s="106" t="s">
        <v>755</v>
      </c>
      <c r="V759" s="106" t="s">
        <v>756</v>
      </c>
      <c r="W759" s="106" t="s">
        <v>757</v>
      </c>
      <c r="X759" s="106" t="s">
        <v>758</v>
      </c>
      <c r="Y759" s="106" t="s">
        <v>759</v>
      </c>
    </row>
    <row r="760" spans="1:25" s="71" customFormat="1" ht="15.75" hidden="1" outlineLevel="1" x14ac:dyDescent="0.25">
      <c r="A760" s="125">
        <v>24</v>
      </c>
      <c r="B760" s="106" t="s">
        <v>133</v>
      </c>
      <c r="C760" s="106" t="s">
        <v>133</v>
      </c>
      <c r="D760" s="106" t="s">
        <v>133</v>
      </c>
      <c r="E760" s="106" t="s">
        <v>133</v>
      </c>
      <c r="F760" s="106" t="s">
        <v>764</v>
      </c>
      <c r="G760" s="106" t="s">
        <v>766</v>
      </c>
      <c r="H760" s="106" t="s">
        <v>767</v>
      </c>
      <c r="I760" s="106" t="s">
        <v>768</v>
      </c>
      <c r="J760" s="106" t="s">
        <v>769</v>
      </c>
      <c r="K760" s="106" t="s">
        <v>133</v>
      </c>
      <c r="L760" s="106" t="s">
        <v>133</v>
      </c>
      <c r="M760" s="106" t="s">
        <v>133</v>
      </c>
      <c r="N760" s="106" t="s">
        <v>773</v>
      </c>
      <c r="O760" s="106" t="s">
        <v>774</v>
      </c>
      <c r="P760" s="106" t="s">
        <v>133</v>
      </c>
      <c r="Q760" s="106" t="s">
        <v>776</v>
      </c>
      <c r="R760" s="106" t="s">
        <v>777</v>
      </c>
      <c r="S760" s="106" t="s">
        <v>778</v>
      </c>
      <c r="T760" s="106" t="s">
        <v>133</v>
      </c>
      <c r="U760" s="106" t="s">
        <v>133</v>
      </c>
      <c r="V760" s="106" t="s">
        <v>133</v>
      </c>
      <c r="W760" s="106" t="s">
        <v>133</v>
      </c>
      <c r="X760" s="106" t="s">
        <v>133</v>
      </c>
      <c r="Y760" s="106" t="s">
        <v>133</v>
      </c>
    </row>
    <row r="761" spans="1:25" s="71" customFormat="1" ht="15.75" hidden="1" outlineLevel="1" x14ac:dyDescent="0.25">
      <c r="A761" s="125">
        <v>25</v>
      </c>
      <c r="B761" s="106" t="s">
        <v>785</v>
      </c>
      <c r="C761" s="106" t="s">
        <v>147</v>
      </c>
      <c r="D761" s="106" t="s">
        <v>133</v>
      </c>
      <c r="E761" s="106" t="s">
        <v>788</v>
      </c>
      <c r="F761" s="106" t="s">
        <v>789</v>
      </c>
      <c r="G761" s="106" t="s">
        <v>790</v>
      </c>
      <c r="H761" s="106" t="s">
        <v>791</v>
      </c>
      <c r="I761" s="106" t="s">
        <v>792</v>
      </c>
      <c r="J761" s="106" t="s">
        <v>793</v>
      </c>
      <c r="K761" s="106" t="s">
        <v>133</v>
      </c>
      <c r="L761" s="106" t="s">
        <v>133</v>
      </c>
      <c r="M761" s="106" t="s">
        <v>796</v>
      </c>
      <c r="N761" s="106" t="s">
        <v>797</v>
      </c>
      <c r="O761" s="106" t="s">
        <v>798</v>
      </c>
      <c r="P761" s="106" t="s">
        <v>799</v>
      </c>
      <c r="Q761" s="106" t="s">
        <v>800</v>
      </c>
      <c r="R761" s="106" t="s">
        <v>801</v>
      </c>
      <c r="S761" s="106" t="s">
        <v>802</v>
      </c>
      <c r="T761" s="106" t="s">
        <v>803</v>
      </c>
      <c r="U761" s="106" t="s">
        <v>804</v>
      </c>
      <c r="V761" s="106" t="s">
        <v>806</v>
      </c>
      <c r="W761" s="106" t="s">
        <v>133</v>
      </c>
      <c r="X761" s="106" t="s">
        <v>135</v>
      </c>
      <c r="Y761" s="106" t="s">
        <v>133</v>
      </c>
    </row>
    <row r="762" spans="1:25" s="71" customFormat="1" ht="15.75" hidden="1" outlineLevel="1" x14ac:dyDescent="0.25">
      <c r="A762" s="125">
        <v>26</v>
      </c>
      <c r="B762" s="106" t="s">
        <v>133</v>
      </c>
      <c r="C762" s="106" t="s">
        <v>133</v>
      </c>
      <c r="D762" s="106" t="s">
        <v>133</v>
      </c>
      <c r="E762" s="106" t="s">
        <v>133</v>
      </c>
      <c r="F762" s="106" t="s">
        <v>133</v>
      </c>
      <c r="G762" s="106" t="s">
        <v>815</v>
      </c>
      <c r="H762" s="106" t="s">
        <v>816</v>
      </c>
      <c r="I762" s="106" t="s">
        <v>133</v>
      </c>
      <c r="J762" s="106" t="s">
        <v>818</v>
      </c>
      <c r="K762" s="106" t="s">
        <v>138</v>
      </c>
      <c r="L762" s="106" t="s">
        <v>133</v>
      </c>
      <c r="M762" s="106" t="s">
        <v>822</v>
      </c>
      <c r="N762" s="106" t="s">
        <v>823</v>
      </c>
      <c r="O762" s="106" t="s">
        <v>824</v>
      </c>
      <c r="P762" s="106" t="s">
        <v>133</v>
      </c>
      <c r="Q762" s="106" t="s">
        <v>826</v>
      </c>
      <c r="R762" s="106" t="s">
        <v>827</v>
      </c>
      <c r="S762" s="106" t="s">
        <v>828</v>
      </c>
      <c r="T762" s="106" t="s">
        <v>133</v>
      </c>
      <c r="U762" s="106" t="s">
        <v>133</v>
      </c>
      <c r="V762" s="106" t="s">
        <v>133</v>
      </c>
      <c r="W762" s="106" t="s">
        <v>133</v>
      </c>
      <c r="X762" s="106" t="s">
        <v>133</v>
      </c>
      <c r="Y762" s="106" t="s">
        <v>133</v>
      </c>
    </row>
    <row r="763" spans="1:25" s="71" customFormat="1" ht="15.75" hidden="1" outlineLevel="1" x14ac:dyDescent="0.25">
      <c r="A763" s="125">
        <v>27</v>
      </c>
      <c r="B763" s="106" t="s">
        <v>133</v>
      </c>
      <c r="C763" s="106" t="s">
        <v>133</v>
      </c>
      <c r="D763" s="106" t="s">
        <v>133</v>
      </c>
      <c r="E763" s="106" t="s">
        <v>133</v>
      </c>
      <c r="F763" s="106" t="s">
        <v>133</v>
      </c>
      <c r="G763" s="106" t="s">
        <v>840</v>
      </c>
      <c r="H763" s="106" t="s">
        <v>842</v>
      </c>
      <c r="I763" s="106" t="s">
        <v>133</v>
      </c>
      <c r="J763" s="106" t="s">
        <v>844</v>
      </c>
      <c r="K763" s="106" t="s">
        <v>133</v>
      </c>
      <c r="L763" s="106" t="s">
        <v>133</v>
      </c>
      <c r="M763" s="106" t="s">
        <v>133</v>
      </c>
      <c r="N763" s="106" t="s">
        <v>133</v>
      </c>
      <c r="O763" s="106" t="s">
        <v>133</v>
      </c>
      <c r="P763" s="106" t="s">
        <v>133</v>
      </c>
      <c r="Q763" s="106" t="s">
        <v>133</v>
      </c>
      <c r="R763" s="106" t="s">
        <v>853</v>
      </c>
      <c r="S763" s="106" t="s">
        <v>133</v>
      </c>
      <c r="T763" s="106" t="s">
        <v>855</v>
      </c>
      <c r="U763" s="106" t="s">
        <v>856</v>
      </c>
      <c r="V763" s="106" t="s">
        <v>857</v>
      </c>
      <c r="W763" s="106" t="s">
        <v>133</v>
      </c>
      <c r="X763" s="106" t="s">
        <v>133</v>
      </c>
      <c r="Y763" s="106" t="s">
        <v>133</v>
      </c>
    </row>
    <row r="764" spans="1:25" s="71" customFormat="1" ht="15.75" hidden="1" outlineLevel="1" x14ac:dyDescent="0.25">
      <c r="A764" s="125">
        <v>28</v>
      </c>
      <c r="B764" s="106" t="s">
        <v>133</v>
      </c>
      <c r="C764" s="106" t="s">
        <v>133</v>
      </c>
      <c r="D764" s="106" t="s">
        <v>133</v>
      </c>
      <c r="E764" s="106" t="s">
        <v>133</v>
      </c>
      <c r="F764" s="106" t="s">
        <v>549</v>
      </c>
      <c r="G764" s="106" t="s">
        <v>866</v>
      </c>
      <c r="H764" s="106" t="s">
        <v>867</v>
      </c>
      <c r="I764" s="106" t="s">
        <v>868</v>
      </c>
      <c r="J764" s="106" t="s">
        <v>133</v>
      </c>
      <c r="K764" s="106" t="s">
        <v>133</v>
      </c>
      <c r="L764" s="106" t="s">
        <v>133</v>
      </c>
      <c r="M764" s="106" t="s">
        <v>133</v>
      </c>
      <c r="N764" s="106" t="s">
        <v>133</v>
      </c>
      <c r="O764" s="106" t="s">
        <v>133</v>
      </c>
      <c r="P764" s="106" t="s">
        <v>133</v>
      </c>
      <c r="Q764" s="106" t="s">
        <v>133</v>
      </c>
      <c r="R764" s="106" t="s">
        <v>133</v>
      </c>
      <c r="S764" s="106" t="s">
        <v>133</v>
      </c>
      <c r="T764" s="106" t="s">
        <v>133</v>
      </c>
      <c r="U764" s="106" t="s">
        <v>133</v>
      </c>
      <c r="V764" s="106" t="s">
        <v>133</v>
      </c>
      <c r="W764" s="106" t="s">
        <v>133</v>
      </c>
      <c r="X764" s="106" t="s">
        <v>133</v>
      </c>
      <c r="Y764" s="106" t="s">
        <v>133</v>
      </c>
    </row>
    <row r="765" spans="1:25" s="71" customFormat="1" ht="15.75" hidden="1" outlineLevel="1" x14ac:dyDescent="0.25">
      <c r="A765" s="125">
        <v>29</v>
      </c>
      <c r="B765" s="106" t="s">
        <v>133</v>
      </c>
      <c r="C765" s="106" t="s">
        <v>133</v>
      </c>
      <c r="D765" s="106" t="s">
        <v>133</v>
      </c>
      <c r="E765" s="106" t="s">
        <v>133</v>
      </c>
      <c r="F765" s="106" t="s">
        <v>133</v>
      </c>
      <c r="G765" s="106" t="s">
        <v>888</v>
      </c>
      <c r="H765" s="106" t="s">
        <v>889</v>
      </c>
      <c r="I765" s="106" t="s">
        <v>890</v>
      </c>
      <c r="J765" s="106" t="s">
        <v>133</v>
      </c>
      <c r="K765" s="106" t="s">
        <v>133</v>
      </c>
      <c r="L765" s="106" t="s">
        <v>133</v>
      </c>
      <c r="M765" s="106" t="s">
        <v>133</v>
      </c>
      <c r="N765" s="106" t="s">
        <v>133</v>
      </c>
      <c r="O765" s="106" t="s">
        <v>133</v>
      </c>
      <c r="P765" s="106" t="s">
        <v>133</v>
      </c>
      <c r="Q765" s="106" t="s">
        <v>133</v>
      </c>
      <c r="R765" s="106" t="s">
        <v>133</v>
      </c>
      <c r="S765" s="106" t="s">
        <v>133</v>
      </c>
      <c r="T765" s="106" t="s">
        <v>133</v>
      </c>
      <c r="U765" s="106" t="s">
        <v>133</v>
      </c>
      <c r="V765" s="106" t="s">
        <v>133</v>
      </c>
      <c r="W765" s="106" t="s">
        <v>133</v>
      </c>
      <c r="X765" s="106" t="s">
        <v>133</v>
      </c>
      <c r="Y765" s="106" t="s">
        <v>133</v>
      </c>
    </row>
    <row r="766" spans="1:25" s="71" customFormat="1" ht="15.75" collapsed="1" x14ac:dyDescent="0.25">
      <c r="A766" s="125">
        <v>30</v>
      </c>
      <c r="B766" s="106" t="s">
        <v>133</v>
      </c>
      <c r="C766" s="106" t="s">
        <v>133</v>
      </c>
      <c r="D766" s="106" t="s">
        <v>133</v>
      </c>
      <c r="E766" s="106" t="s">
        <v>133</v>
      </c>
      <c r="F766" s="106" t="s">
        <v>133</v>
      </c>
      <c r="G766" s="106" t="s">
        <v>913</v>
      </c>
      <c r="H766" s="106" t="s">
        <v>914</v>
      </c>
      <c r="I766" s="106" t="s">
        <v>133</v>
      </c>
      <c r="J766" s="106" t="s">
        <v>133</v>
      </c>
      <c r="K766" s="106" t="s">
        <v>133</v>
      </c>
      <c r="L766" s="106" t="s">
        <v>133</v>
      </c>
      <c r="M766" s="106" t="s">
        <v>133</v>
      </c>
      <c r="N766" s="106" t="s">
        <v>133</v>
      </c>
      <c r="O766" s="106" t="s">
        <v>133</v>
      </c>
      <c r="P766" s="106" t="s">
        <v>133</v>
      </c>
      <c r="Q766" s="106" t="s">
        <v>133</v>
      </c>
      <c r="R766" s="106" t="s">
        <v>133</v>
      </c>
      <c r="S766" s="106" t="s">
        <v>133</v>
      </c>
      <c r="T766" s="106" t="s">
        <v>133</v>
      </c>
      <c r="U766" s="106" t="s">
        <v>133</v>
      </c>
      <c r="V766" s="106" t="s">
        <v>133</v>
      </c>
      <c r="W766" s="106" t="s">
        <v>133</v>
      </c>
      <c r="X766" s="106" t="s">
        <v>133</v>
      </c>
      <c r="Y766" s="106" t="s">
        <v>133</v>
      </c>
    </row>
    <row r="767" spans="1:25" s="71" customFormat="1" ht="15.75" x14ac:dyDescent="0.25">
      <c r="A767" s="125">
        <v>31</v>
      </c>
      <c r="B767" s="106" t="s">
        <v>133</v>
      </c>
      <c r="C767" s="106" t="s">
        <v>133</v>
      </c>
      <c r="D767" s="106" t="s">
        <v>133</v>
      </c>
      <c r="E767" s="106" t="s">
        <v>133</v>
      </c>
      <c r="F767" s="106" t="s">
        <v>133</v>
      </c>
      <c r="G767" s="106" t="s">
        <v>937</v>
      </c>
      <c r="H767" s="106" t="s">
        <v>938</v>
      </c>
      <c r="I767" s="106" t="s">
        <v>133</v>
      </c>
      <c r="J767" s="106" t="s">
        <v>133</v>
      </c>
      <c r="K767" s="106" t="s">
        <v>133</v>
      </c>
      <c r="L767" s="106" t="s">
        <v>133</v>
      </c>
      <c r="M767" s="106" t="s">
        <v>133</v>
      </c>
      <c r="N767" s="106" t="s">
        <v>133</v>
      </c>
      <c r="O767" s="106" t="s">
        <v>133</v>
      </c>
      <c r="P767" s="106" t="s">
        <v>133</v>
      </c>
      <c r="Q767" s="106" t="s">
        <v>133</v>
      </c>
      <c r="R767" s="106" t="s">
        <v>133</v>
      </c>
      <c r="S767" s="106" t="s">
        <v>133</v>
      </c>
      <c r="T767" s="106" t="s">
        <v>133</v>
      </c>
      <c r="U767" s="106" t="s">
        <v>133</v>
      </c>
      <c r="V767" s="106" t="s">
        <v>133</v>
      </c>
      <c r="W767" s="106" t="s">
        <v>133</v>
      </c>
      <c r="X767" s="106" t="s">
        <v>133</v>
      </c>
      <c r="Y767" s="106" t="s">
        <v>133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3" t="s">
        <v>32</v>
      </c>
      <c r="B769" s="153" t="s">
        <v>70</v>
      </c>
      <c r="C769" s="153"/>
      <c r="D769" s="153"/>
      <c r="E769" s="153"/>
      <c r="F769" s="153"/>
      <c r="G769" s="153"/>
      <c r="H769" s="153"/>
      <c r="I769" s="153"/>
      <c r="J769" s="153"/>
      <c r="K769" s="153"/>
      <c r="L769" s="153"/>
      <c r="M769" s="153"/>
      <c r="N769" s="153"/>
      <c r="O769" s="153"/>
      <c r="P769" s="153"/>
      <c r="Q769" s="153"/>
      <c r="R769" s="153"/>
      <c r="S769" s="153"/>
      <c r="T769" s="153"/>
      <c r="U769" s="153"/>
      <c r="V769" s="153"/>
      <c r="W769" s="153"/>
      <c r="X769" s="153"/>
      <c r="Y769" s="153"/>
    </row>
    <row r="770" spans="1:25" s="71" customFormat="1" ht="15.75" x14ac:dyDescent="0.25">
      <c r="A770" s="153"/>
      <c r="B770" s="153" t="s">
        <v>71</v>
      </c>
      <c r="C770" s="153"/>
      <c r="D770" s="153"/>
      <c r="E770" s="153"/>
      <c r="F770" s="153"/>
      <c r="G770" s="153"/>
      <c r="H770" s="153"/>
      <c r="I770" s="153"/>
      <c r="J770" s="153"/>
      <c r="K770" s="153"/>
      <c r="L770" s="153"/>
      <c r="M770" s="153"/>
      <c r="N770" s="153"/>
      <c r="O770" s="153"/>
      <c r="P770" s="153"/>
      <c r="Q770" s="153"/>
      <c r="R770" s="153"/>
      <c r="S770" s="153"/>
      <c r="T770" s="153"/>
      <c r="U770" s="153"/>
      <c r="V770" s="153"/>
      <c r="W770" s="153"/>
      <c r="X770" s="153"/>
      <c r="Y770" s="153"/>
    </row>
    <row r="771" spans="1:25" s="83" customFormat="1" ht="12.75" x14ac:dyDescent="0.2">
      <c r="A771" s="153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5">
        <v>1</v>
      </c>
      <c r="B772" s="106" t="s">
        <v>162</v>
      </c>
      <c r="C772" s="106" t="s">
        <v>163</v>
      </c>
      <c r="D772" s="106" t="s">
        <v>164</v>
      </c>
      <c r="E772" s="106" t="s">
        <v>165</v>
      </c>
      <c r="F772" s="106" t="s">
        <v>166</v>
      </c>
      <c r="G772" s="106" t="s">
        <v>167</v>
      </c>
      <c r="H772" s="106" t="s">
        <v>144</v>
      </c>
      <c r="I772" s="106" t="s">
        <v>168</v>
      </c>
      <c r="J772" s="106" t="s">
        <v>170</v>
      </c>
      <c r="K772" s="106" t="s">
        <v>171</v>
      </c>
      <c r="L772" s="106" t="s">
        <v>172</v>
      </c>
      <c r="M772" s="106" t="s">
        <v>173</v>
      </c>
      <c r="N772" s="106" t="s">
        <v>174</v>
      </c>
      <c r="O772" s="106" t="s">
        <v>175</v>
      </c>
      <c r="P772" s="106" t="s">
        <v>176</v>
      </c>
      <c r="Q772" s="106" t="s">
        <v>177</v>
      </c>
      <c r="R772" s="106" t="s">
        <v>178</v>
      </c>
      <c r="S772" s="106" t="s">
        <v>179</v>
      </c>
      <c r="T772" s="106" t="s">
        <v>180</v>
      </c>
      <c r="U772" s="106" t="s">
        <v>181</v>
      </c>
      <c r="V772" s="106" t="s">
        <v>182</v>
      </c>
      <c r="W772" s="106" t="s">
        <v>183</v>
      </c>
      <c r="X772" s="106" t="s">
        <v>184</v>
      </c>
      <c r="Y772" s="106" t="s">
        <v>185</v>
      </c>
    </row>
    <row r="773" spans="1:25" s="71" customFormat="1" ht="15.75" hidden="1" outlineLevel="1" x14ac:dyDescent="0.25">
      <c r="A773" s="125">
        <v>2</v>
      </c>
      <c r="B773" s="106" t="s">
        <v>186</v>
      </c>
      <c r="C773" s="106" t="s">
        <v>187</v>
      </c>
      <c r="D773" s="106" t="s">
        <v>188</v>
      </c>
      <c r="E773" s="106" t="s">
        <v>189</v>
      </c>
      <c r="F773" s="106" t="s">
        <v>190</v>
      </c>
      <c r="G773" s="106" t="s">
        <v>191</v>
      </c>
      <c r="H773" s="106" t="s">
        <v>192</v>
      </c>
      <c r="I773" s="106" t="s">
        <v>193</v>
      </c>
      <c r="J773" s="106" t="s">
        <v>194</v>
      </c>
      <c r="K773" s="106" t="s">
        <v>196</v>
      </c>
      <c r="L773" s="106" t="s">
        <v>197</v>
      </c>
      <c r="M773" s="106" t="s">
        <v>198</v>
      </c>
      <c r="N773" s="106" t="s">
        <v>199</v>
      </c>
      <c r="O773" s="106" t="s">
        <v>200</v>
      </c>
      <c r="P773" s="106" t="s">
        <v>201</v>
      </c>
      <c r="Q773" s="106" t="s">
        <v>202</v>
      </c>
      <c r="R773" s="106" t="s">
        <v>203</v>
      </c>
      <c r="S773" s="106" t="s">
        <v>204</v>
      </c>
      <c r="T773" s="106" t="s">
        <v>205</v>
      </c>
      <c r="U773" s="106" t="s">
        <v>206</v>
      </c>
      <c r="V773" s="106" t="s">
        <v>207</v>
      </c>
      <c r="W773" s="106" t="s">
        <v>208</v>
      </c>
      <c r="X773" s="106" t="s">
        <v>209</v>
      </c>
      <c r="Y773" s="106" t="s">
        <v>210</v>
      </c>
    </row>
    <row r="774" spans="1:25" s="71" customFormat="1" ht="15.75" hidden="1" outlineLevel="1" x14ac:dyDescent="0.25">
      <c r="A774" s="125">
        <v>3</v>
      </c>
      <c r="B774" s="106" t="s">
        <v>211</v>
      </c>
      <c r="C774" s="106" t="s">
        <v>212</v>
      </c>
      <c r="D774" s="106" t="s">
        <v>213</v>
      </c>
      <c r="E774" s="106" t="s">
        <v>214</v>
      </c>
      <c r="F774" s="106" t="s">
        <v>215</v>
      </c>
      <c r="G774" s="106" t="s">
        <v>216</v>
      </c>
      <c r="H774" s="106" t="s">
        <v>141</v>
      </c>
      <c r="I774" s="106" t="s">
        <v>217</v>
      </c>
      <c r="J774" s="106" t="s">
        <v>218</v>
      </c>
      <c r="K774" s="106" t="s">
        <v>219</v>
      </c>
      <c r="L774" s="106" t="s">
        <v>220</v>
      </c>
      <c r="M774" s="106" t="s">
        <v>221</v>
      </c>
      <c r="N774" s="106" t="s">
        <v>133</v>
      </c>
      <c r="O774" s="106" t="s">
        <v>133</v>
      </c>
      <c r="P774" s="106" t="s">
        <v>133</v>
      </c>
      <c r="Q774" s="106" t="s">
        <v>133</v>
      </c>
      <c r="R774" s="106" t="s">
        <v>133</v>
      </c>
      <c r="S774" s="106" t="s">
        <v>133</v>
      </c>
      <c r="T774" s="106" t="s">
        <v>229</v>
      </c>
      <c r="U774" s="106" t="s">
        <v>133</v>
      </c>
      <c r="V774" s="106" t="s">
        <v>231</v>
      </c>
      <c r="W774" s="106" t="s">
        <v>232</v>
      </c>
      <c r="X774" s="106" t="s">
        <v>233</v>
      </c>
      <c r="Y774" s="106" t="s">
        <v>234</v>
      </c>
    </row>
    <row r="775" spans="1:25" s="71" customFormat="1" ht="15.75" hidden="1" outlineLevel="1" x14ac:dyDescent="0.25">
      <c r="A775" s="125">
        <v>4</v>
      </c>
      <c r="B775" s="106" t="s">
        <v>235</v>
      </c>
      <c r="C775" s="106" t="s">
        <v>133</v>
      </c>
      <c r="D775" s="106" t="s">
        <v>237</v>
      </c>
      <c r="E775" s="106" t="s">
        <v>238</v>
      </c>
      <c r="F775" s="106" t="s">
        <v>239</v>
      </c>
      <c r="G775" s="106" t="s">
        <v>133</v>
      </c>
      <c r="H775" s="106" t="s">
        <v>153</v>
      </c>
      <c r="I775" s="106" t="s">
        <v>133</v>
      </c>
      <c r="J775" s="106" t="s">
        <v>133</v>
      </c>
      <c r="K775" s="106" t="s">
        <v>133</v>
      </c>
      <c r="L775" s="106" t="s">
        <v>133</v>
      </c>
      <c r="M775" s="106" t="s">
        <v>133</v>
      </c>
      <c r="N775" s="106" t="s">
        <v>133</v>
      </c>
      <c r="O775" s="106" t="s">
        <v>133</v>
      </c>
      <c r="P775" s="106" t="s">
        <v>133</v>
      </c>
      <c r="Q775" s="106" t="s">
        <v>133</v>
      </c>
      <c r="R775" s="106" t="s">
        <v>133</v>
      </c>
      <c r="S775" s="106" t="s">
        <v>133</v>
      </c>
      <c r="T775" s="106" t="s">
        <v>254</v>
      </c>
      <c r="U775" s="106" t="s">
        <v>256</v>
      </c>
      <c r="V775" s="106" t="s">
        <v>258</v>
      </c>
      <c r="W775" s="106" t="s">
        <v>133</v>
      </c>
      <c r="X775" s="106" t="s">
        <v>261</v>
      </c>
      <c r="Y775" s="106" t="s">
        <v>263</v>
      </c>
    </row>
    <row r="776" spans="1:25" s="71" customFormat="1" ht="15.75" hidden="1" outlineLevel="1" x14ac:dyDescent="0.25">
      <c r="A776" s="125">
        <v>5</v>
      </c>
      <c r="B776" s="106" t="s">
        <v>264</v>
      </c>
      <c r="C776" s="106" t="s">
        <v>265</v>
      </c>
      <c r="D776" s="106" t="s">
        <v>266</v>
      </c>
      <c r="E776" s="106" t="s">
        <v>267</v>
      </c>
      <c r="F776" s="106" t="s">
        <v>268</v>
      </c>
      <c r="G776" s="106" t="s">
        <v>269</v>
      </c>
      <c r="H776" s="106" t="s">
        <v>139</v>
      </c>
      <c r="I776" s="106" t="s">
        <v>272</v>
      </c>
      <c r="J776" s="106" t="s">
        <v>273</v>
      </c>
      <c r="K776" s="106" t="s">
        <v>274</v>
      </c>
      <c r="L776" s="106" t="s">
        <v>275</v>
      </c>
      <c r="M776" s="106" t="s">
        <v>276</v>
      </c>
      <c r="N776" s="106" t="s">
        <v>277</v>
      </c>
      <c r="O776" s="106" t="s">
        <v>278</v>
      </c>
      <c r="P776" s="106" t="s">
        <v>279</v>
      </c>
      <c r="Q776" s="106" t="s">
        <v>280</v>
      </c>
      <c r="R776" s="106" t="s">
        <v>136</v>
      </c>
      <c r="S776" s="106" t="s">
        <v>282</v>
      </c>
      <c r="T776" s="106" t="s">
        <v>283</v>
      </c>
      <c r="U776" s="106" t="s">
        <v>285</v>
      </c>
      <c r="V776" s="106" t="s">
        <v>287</v>
      </c>
      <c r="W776" s="106" t="s">
        <v>289</v>
      </c>
      <c r="X776" s="106" t="s">
        <v>291</v>
      </c>
      <c r="Y776" s="106" t="s">
        <v>133</v>
      </c>
    </row>
    <row r="777" spans="1:25" s="71" customFormat="1" ht="15.75" hidden="1" outlineLevel="1" x14ac:dyDescent="0.25">
      <c r="A777" s="125">
        <v>6</v>
      </c>
      <c r="B777" s="106" t="s">
        <v>293</v>
      </c>
      <c r="C777" s="106" t="s">
        <v>133</v>
      </c>
      <c r="D777" s="106" t="s">
        <v>295</v>
      </c>
      <c r="E777" s="106" t="s">
        <v>296</v>
      </c>
      <c r="F777" s="106" t="s">
        <v>297</v>
      </c>
      <c r="G777" s="106" t="s">
        <v>298</v>
      </c>
      <c r="H777" s="106" t="s">
        <v>299</v>
      </c>
      <c r="I777" s="106" t="s">
        <v>133</v>
      </c>
      <c r="J777" s="106" t="s">
        <v>133</v>
      </c>
      <c r="K777" s="106" t="s">
        <v>133</v>
      </c>
      <c r="L777" s="106" t="s">
        <v>133</v>
      </c>
      <c r="M777" s="106" t="s">
        <v>133</v>
      </c>
      <c r="N777" s="106" t="s">
        <v>133</v>
      </c>
      <c r="O777" s="106" t="s">
        <v>133</v>
      </c>
      <c r="P777" s="106" t="s">
        <v>133</v>
      </c>
      <c r="Q777" s="106" t="s">
        <v>133</v>
      </c>
      <c r="R777" s="106" t="s">
        <v>133</v>
      </c>
      <c r="S777" s="106" t="s">
        <v>133</v>
      </c>
      <c r="T777" s="106" t="s">
        <v>311</v>
      </c>
      <c r="U777" s="106" t="s">
        <v>313</v>
      </c>
      <c r="V777" s="106" t="s">
        <v>315</v>
      </c>
      <c r="W777" s="106" t="s">
        <v>317</v>
      </c>
      <c r="X777" s="106" t="s">
        <v>133</v>
      </c>
      <c r="Y777" s="106" t="s">
        <v>320</v>
      </c>
    </row>
    <row r="778" spans="1:25" s="71" customFormat="1" ht="15.75" hidden="1" outlineLevel="1" x14ac:dyDescent="0.25">
      <c r="A778" s="125">
        <v>7</v>
      </c>
      <c r="B778" s="106" t="s">
        <v>321</v>
      </c>
      <c r="C778" s="106" t="s">
        <v>323</v>
      </c>
      <c r="D778" s="106" t="s">
        <v>324</v>
      </c>
      <c r="E778" s="106" t="s">
        <v>133</v>
      </c>
      <c r="F778" s="106" t="s">
        <v>327</v>
      </c>
      <c r="G778" s="106" t="s">
        <v>133</v>
      </c>
      <c r="H778" s="106" t="s">
        <v>133</v>
      </c>
      <c r="I778" s="106" t="s">
        <v>133</v>
      </c>
      <c r="J778" s="106" t="s">
        <v>133</v>
      </c>
      <c r="K778" s="106" t="s">
        <v>133</v>
      </c>
      <c r="L778" s="106" t="s">
        <v>133</v>
      </c>
      <c r="M778" s="106" t="s">
        <v>133</v>
      </c>
      <c r="N778" s="106" t="s">
        <v>133</v>
      </c>
      <c r="O778" s="106" t="s">
        <v>133</v>
      </c>
      <c r="P778" s="106" t="s">
        <v>133</v>
      </c>
      <c r="Q778" s="106" t="s">
        <v>133</v>
      </c>
      <c r="R778" s="106" t="s">
        <v>133</v>
      </c>
      <c r="S778" s="106" t="s">
        <v>133</v>
      </c>
      <c r="T778" s="106" t="s">
        <v>133</v>
      </c>
      <c r="U778" s="106" t="s">
        <v>133</v>
      </c>
      <c r="V778" s="106" t="s">
        <v>133</v>
      </c>
      <c r="W778" s="106" t="s">
        <v>133</v>
      </c>
      <c r="X778" s="106" t="s">
        <v>133</v>
      </c>
      <c r="Y778" s="106" t="s">
        <v>347</v>
      </c>
    </row>
    <row r="779" spans="1:25" s="71" customFormat="1" ht="15.75" hidden="1" outlineLevel="1" x14ac:dyDescent="0.25">
      <c r="A779" s="125">
        <v>8</v>
      </c>
      <c r="B779" s="106" t="s">
        <v>348</v>
      </c>
      <c r="C779" s="106" t="s">
        <v>349</v>
      </c>
      <c r="D779" s="106" t="s">
        <v>350</v>
      </c>
      <c r="E779" s="106" t="s">
        <v>351</v>
      </c>
      <c r="F779" s="106" t="s">
        <v>352</v>
      </c>
      <c r="G779" s="106" t="s">
        <v>133</v>
      </c>
      <c r="H779" s="106" t="s">
        <v>133</v>
      </c>
      <c r="I779" s="106" t="s">
        <v>133</v>
      </c>
      <c r="J779" s="106" t="s">
        <v>133</v>
      </c>
      <c r="K779" s="106" t="s">
        <v>133</v>
      </c>
      <c r="L779" s="106" t="s">
        <v>133</v>
      </c>
      <c r="M779" s="106" t="s">
        <v>133</v>
      </c>
      <c r="N779" s="106" t="s">
        <v>133</v>
      </c>
      <c r="O779" s="106" t="s">
        <v>133</v>
      </c>
      <c r="P779" s="106" t="s">
        <v>133</v>
      </c>
      <c r="Q779" s="106" t="s">
        <v>133</v>
      </c>
      <c r="R779" s="106" t="s">
        <v>133</v>
      </c>
      <c r="S779" s="106" t="s">
        <v>133</v>
      </c>
      <c r="T779" s="106" t="s">
        <v>133</v>
      </c>
      <c r="U779" s="106" t="s">
        <v>133</v>
      </c>
      <c r="V779" s="106" t="s">
        <v>133</v>
      </c>
      <c r="W779" s="106" t="s">
        <v>133</v>
      </c>
      <c r="X779" s="106" t="s">
        <v>133</v>
      </c>
      <c r="Y779" s="106" t="s">
        <v>133</v>
      </c>
    </row>
    <row r="780" spans="1:25" s="71" customFormat="1" ht="15.75" hidden="1" outlineLevel="1" x14ac:dyDescent="0.25">
      <c r="A780" s="125">
        <v>9</v>
      </c>
      <c r="B780" s="106" t="s">
        <v>133</v>
      </c>
      <c r="C780" s="106" t="s">
        <v>133</v>
      </c>
      <c r="D780" s="106" t="s">
        <v>133</v>
      </c>
      <c r="E780" s="106" t="s">
        <v>133</v>
      </c>
      <c r="F780" s="106" t="s">
        <v>133</v>
      </c>
      <c r="G780" s="106" t="s">
        <v>133</v>
      </c>
      <c r="H780" s="106" t="s">
        <v>133</v>
      </c>
      <c r="I780" s="106" t="s">
        <v>133</v>
      </c>
      <c r="J780" s="106" t="s">
        <v>133</v>
      </c>
      <c r="K780" s="106" t="s">
        <v>133</v>
      </c>
      <c r="L780" s="106" t="s">
        <v>133</v>
      </c>
      <c r="M780" s="106" t="s">
        <v>133</v>
      </c>
      <c r="N780" s="106" t="s">
        <v>133</v>
      </c>
      <c r="O780" s="106" t="s">
        <v>133</v>
      </c>
      <c r="P780" s="106" t="s">
        <v>133</v>
      </c>
      <c r="Q780" s="106" t="s">
        <v>133</v>
      </c>
      <c r="R780" s="106" t="s">
        <v>133</v>
      </c>
      <c r="S780" s="106" t="s">
        <v>133</v>
      </c>
      <c r="T780" s="106" t="s">
        <v>133</v>
      </c>
      <c r="U780" s="106" t="s">
        <v>133</v>
      </c>
      <c r="V780" s="106" t="s">
        <v>133</v>
      </c>
      <c r="W780" s="106" t="s">
        <v>133</v>
      </c>
      <c r="X780" s="106" t="s">
        <v>133</v>
      </c>
      <c r="Y780" s="106" t="s">
        <v>133</v>
      </c>
    </row>
    <row r="781" spans="1:25" s="71" customFormat="1" ht="15.75" hidden="1" outlineLevel="1" x14ac:dyDescent="0.25">
      <c r="A781" s="125">
        <v>10</v>
      </c>
      <c r="B781" s="106" t="s">
        <v>133</v>
      </c>
      <c r="C781" s="106" t="s">
        <v>133</v>
      </c>
      <c r="D781" s="106" t="s">
        <v>133</v>
      </c>
      <c r="E781" s="106" t="s">
        <v>133</v>
      </c>
      <c r="F781" s="106" t="s">
        <v>133</v>
      </c>
      <c r="G781" s="106" t="s">
        <v>133</v>
      </c>
      <c r="H781" s="106" t="s">
        <v>133</v>
      </c>
      <c r="I781" s="106" t="s">
        <v>133</v>
      </c>
      <c r="J781" s="106" t="s">
        <v>133</v>
      </c>
      <c r="K781" s="106" t="s">
        <v>133</v>
      </c>
      <c r="L781" s="106" t="s">
        <v>133</v>
      </c>
      <c r="M781" s="106" t="s">
        <v>133</v>
      </c>
      <c r="N781" s="106" t="s">
        <v>133</v>
      </c>
      <c r="O781" s="106" t="s">
        <v>409</v>
      </c>
      <c r="P781" s="106" t="s">
        <v>411</v>
      </c>
      <c r="Q781" s="106" t="s">
        <v>412</v>
      </c>
      <c r="R781" s="106" t="s">
        <v>413</v>
      </c>
      <c r="S781" s="106" t="s">
        <v>170</v>
      </c>
      <c r="T781" s="106" t="s">
        <v>415</v>
      </c>
      <c r="U781" s="106" t="s">
        <v>416</v>
      </c>
      <c r="V781" s="106" t="s">
        <v>417</v>
      </c>
      <c r="W781" s="106" t="s">
        <v>418</v>
      </c>
      <c r="X781" s="106" t="s">
        <v>419</v>
      </c>
      <c r="Y781" s="106" t="s">
        <v>420</v>
      </c>
    </row>
    <row r="782" spans="1:25" s="71" customFormat="1" ht="15.75" hidden="1" outlineLevel="1" x14ac:dyDescent="0.25">
      <c r="A782" s="125">
        <v>11</v>
      </c>
      <c r="B782" s="106" t="s">
        <v>421</v>
      </c>
      <c r="C782" s="106" t="s">
        <v>422</v>
      </c>
      <c r="D782" s="106" t="s">
        <v>423</v>
      </c>
      <c r="E782" s="106" t="s">
        <v>425</v>
      </c>
      <c r="F782" s="106" t="s">
        <v>133</v>
      </c>
      <c r="G782" s="106" t="s">
        <v>133</v>
      </c>
      <c r="H782" s="106" t="s">
        <v>133</v>
      </c>
      <c r="I782" s="106" t="s">
        <v>133</v>
      </c>
      <c r="J782" s="106" t="s">
        <v>133</v>
      </c>
      <c r="K782" s="106" t="s">
        <v>431</v>
      </c>
      <c r="L782" s="106" t="s">
        <v>433</v>
      </c>
      <c r="M782" s="106" t="s">
        <v>133</v>
      </c>
      <c r="N782" s="106" t="s">
        <v>133</v>
      </c>
      <c r="O782" s="106" t="s">
        <v>133</v>
      </c>
      <c r="P782" s="106" t="s">
        <v>133</v>
      </c>
      <c r="Q782" s="106" t="s">
        <v>133</v>
      </c>
      <c r="R782" s="106" t="s">
        <v>133</v>
      </c>
      <c r="S782" s="106" t="s">
        <v>133</v>
      </c>
      <c r="T782" s="106" t="s">
        <v>133</v>
      </c>
      <c r="U782" s="106" t="s">
        <v>133</v>
      </c>
      <c r="V782" s="106" t="s">
        <v>133</v>
      </c>
      <c r="W782" s="106" t="s">
        <v>133</v>
      </c>
      <c r="X782" s="106" t="s">
        <v>133</v>
      </c>
      <c r="Y782" s="106" t="s">
        <v>133</v>
      </c>
    </row>
    <row r="783" spans="1:25" s="71" customFormat="1" ht="15.75" hidden="1" outlineLevel="1" x14ac:dyDescent="0.25">
      <c r="A783" s="125">
        <v>12</v>
      </c>
      <c r="B783" s="106" t="s">
        <v>133</v>
      </c>
      <c r="C783" s="106" t="s">
        <v>133</v>
      </c>
      <c r="D783" s="106" t="s">
        <v>133</v>
      </c>
      <c r="E783" s="106" t="s">
        <v>133</v>
      </c>
      <c r="F783" s="106" t="s">
        <v>133</v>
      </c>
      <c r="G783" s="106" t="s">
        <v>133</v>
      </c>
      <c r="H783" s="106" t="s">
        <v>133</v>
      </c>
      <c r="I783" s="106" t="s">
        <v>133</v>
      </c>
      <c r="J783" s="106" t="s">
        <v>133</v>
      </c>
      <c r="K783" s="106" t="s">
        <v>133</v>
      </c>
      <c r="L783" s="106" t="s">
        <v>133</v>
      </c>
      <c r="M783" s="106" t="s">
        <v>133</v>
      </c>
      <c r="N783" s="106" t="s">
        <v>133</v>
      </c>
      <c r="O783" s="106" t="s">
        <v>133</v>
      </c>
      <c r="P783" s="106" t="s">
        <v>133</v>
      </c>
      <c r="Q783" s="106" t="s">
        <v>133</v>
      </c>
      <c r="R783" s="106" t="s">
        <v>133</v>
      </c>
      <c r="S783" s="106" t="s">
        <v>133</v>
      </c>
      <c r="T783" s="106" t="s">
        <v>133</v>
      </c>
      <c r="U783" s="106" t="s">
        <v>465</v>
      </c>
      <c r="V783" s="106" t="s">
        <v>133</v>
      </c>
      <c r="W783" s="106" t="s">
        <v>468</v>
      </c>
      <c r="X783" s="106" t="s">
        <v>470</v>
      </c>
      <c r="Y783" s="106" t="s">
        <v>472</v>
      </c>
    </row>
    <row r="784" spans="1:25" s="71" customFormat="1" ht="15.75" hidden="1" outlineLevel="1" x14ac:dyDescent="0.25">
      <c r="A784" s="125">
        <v>13</v>
      </c>
      <c r="B784" s="106" t="s">
        <v>473</v>
      </c>
      <c r="C784" s="106" t="s">
        <v>474</v>
      </c>
      <c r="D784" s="106" t="s">
        <v>133</v>
      </c>
      <c r="E784" s="106" t="s">
        <v>477</v>
      </c>
      <c r="F784" s="106" t="s">
        <v>478</v>
      </c>
      <c r="G784" s="106" t="s">
        <v>479</v>
      </c>
      <c r="H784" s="106" t="s">
        <v>480</v>
      </c>
      <c r="I784" s="106" t="s">
        <v>481</v>
      </c>
      <c r="J784" s="106" t="s">
        <v>483</v>
      </c>
      <c r="K784" s="106" t="s">
        <v>133</v>
      </c>
      <c r="L784" s="106" t="s">
        <v>485</v>
      </c>
      <c r="M784" s="106" t="s">
        <v>486</v>
      </c>
      <c r="N784" s="106" t="s">
        <v>487</v>
      </c>
      <c r="O784" s="106" t="s">
        <v>488</v>
      </c>
      <c r="P784" s="106" t="s">
        <v>489</v>
      </c>
      <c r="Q784" s="106" t="s">
        <v>490</v>
      </c>
      <c r="R784" s="106" t="s">
        <v>491</v>
      </c>
      <c r="S784" s="106" t="s">
        <v>492</v>
      </c>
      <c r="T784" s="106" t="s">
        <v>493</v>
      </c>
      <c r="U784" s="106" t="s">
        <v>494</v>
      </c>
      <c r="V784" s="106" t="s">
        <v>495</v>
      </c>
      <c r="W784" s="106" t="s">
        <v>496</v>
      </c>
      <c r="X784" s="106" t="s">
        <v>497</v>
      </c>
      <c r="Y784" s="134" t="s">
        <v>499</v>
      </c>
    </row>
    <row r="785" spans="1:25" s="71" customFormat="1" ht="15.75" hidden="1" outlineLevel="1" x14ac:dyDescent="0.25">
      <c r="A785" s="125">
        <v>14</v>
      </c>
      <c r="B785" s="106" t="s">
        <v>500</v>
      </c>
      <c r="C785" s="106" t="s">
        <v>502</v>
      </c>
      <c r="D785" s="106" t="s">
        <v>142</v>
      </c>
      <c r="E785" s="106" t="s">
        <v>133</v>
      </c>
      <c r="F785" s="106" t="s">
        <v>505</v>
      </c>
      <c r="G785" s="106" t="s">
        <v>507</v>
      </c>
      <c r="H785" s="106" t="s">
        <v>133</v>
      </c>
      <c r="I785" s="106" t="s">
        <v>133</v>
      </c>
      <c r="J785" s="106" t="s">
        <v>133</v>
      </c>
      <c r="K785" s="106" t="s">
        <v>133</v>
      </c>
      <c r="L785" s="106" t="s">
        <v>133</v>
      </c>
      <c r="M785" s="106" t="s">
        <v>133</v>
      </c>
      <c r="N785" s="106" t="s">
        <v>133</v>
      </c>
      <c r="O785" s="106" t="s">
        <v>133</v>
      </c>
      <c r="P785" s="106" t="s">
        <v>133</v>
      </c>
      <c r="Q785" s="106" t="s">
        <v>133</v>
      </c>
      <c r="R785" s="106" t="s">
        <v>519</v>
      </c>
      <c r="S785" s="106" t="s">
        <v>133</v>
      </c>
      <c r="T785" s="106" t="s">
        <v>133</v>
      </c>
      <c r="U785" s="106" t="s">
        <v>133</v>
      </c>
      <c r="V785" s="106" t="s">
        <v>133</v>
      </c>
      <c r="W785" s="106" t="s">
        <v>133</v>
      </c>
      <c r="X785" s="106" t="s">
        <v>133</v>
      </c>
      <c r="Y785" s="106" t="s">
        <v>527</v>
      </c>
    </row>
    <row r="786" spans="1:25" s="71" customFormat="1" ht="15.75" hidden="1" outlineLevel="1" x14ac:dyDescent="0.25">
      <c r="A786" s="125">
        <v>15</v>
      </c>
      <c r="B786" s="106" t="s">
        <v>528</v>
      </c>
      <c r="C786" s="106" t="s">
        <v>529</v>
      </c>
      <c r="D786" s="106" t="s">
        <v>530</v>
      </c>
      <c r="E786" s="106" t="s">
        <v>531</v>
      </c>
      <c r="F786" s="106" t="s">
        <v>532</v>
      </c>
      <c r="G786" s="106" t="s">
        <v>133</v>
      </c>
      <c r="H786" s="106" t="s">
        <v>133</v>
      </c>
      <c r="I786" s="106" t="s">
        <v>133</v>
      </c>
      <c r="J786" s="106" t="s">
        <v>133</v>
      </c>
      <c r="K786" s="106" t="s">
        <v>133</v>
      </c>
      <c r="L786" s="106" t="s">
        <v>133</v>
      </c>
      <c r="M786" s="106" t="s">
        <v>133</v>
      </c>
      <c r="N786" s="106" t="s">
        <v>133</v>
      </c>
      <c r="O786" s="106" t="s">
        <v>133</v>
      </c>
      <c r="P786" s="106" t="s">
        <v>133</v>
      </c>
      <c r="Q786" s="106" t="s">
        <v>133</v>
      </c>
      <c r="R786" s="106" t="s">
        <v>133</v>
      </c>
      <c r="S786" s="106" t="s">
        <v>133</v>
      </c>
      <c r="T786" s="106" t="s">
        <v>545</v>
      </c>
      <c r="U786" s="106" t="s">
        <v>547</v>
      </c>
      <c r="V786" s="106" t="s">
        <v>133</v>
      </c>
      <c r="W786" s="106" t="s">
        <v>550</v>
      </c>
      <c r="X786" s="106" t="s">
        <v>552</v>
      </c>
      <c r="Y786" s="106" t="s">
        <v>554</v>
      </c>
    </row>
    <row r="787" spans="1:25" s="71" customFormat="1" ht="15.75" hidden="1" outlineLevel="1" x14ac:dyDescent="0.25">
      <c r="A787" s="125">
        <v>16</v>
      </c>
      <c r="B787" s="106" t="s">
        <v>555</v>
      </c>
      <c r="C787" s="106" t="s">
        <v>557</v>
      </c>
      <c r="D787" s="106" t="s">
        <v>133</v>
      </c>
      <c r="E787" s="106" t="s">
        <v>559</v>
      </c>
      <c r="F787" s="106" t="s">
        <v>560</v>
      </c>
      <c r="G787" s="106" t="s">
        <v>133</v>
      </c>
      <c r="H787" s="106" t="s">
        <v>133</v>
      </c>
      <c r="I787" s="106" t="s">
        <v>133</v>
      </c>
      <c r="J787" s="106" t="s">
        <v>133</v>
      </c>
      <c r="K787" s="106" t="s">
        <v>565</v>
      </c>
      <c r="L787" s="106" t="s">
        <v>133</v>
      </c>
      <c r="M787" s="106" t="s">
        <v>567</v>
      </c>
      <c r="N787" s="106" t="s">
        <v>568</v>
      </c>
      <c r="O787" s="106" t="s">
        <v>569</v>
      </c>
      <c r="P787" s="106" t="s">
        <v>570</v>
      </c>
      <c r="Q787" s="106" t="s">
        <v>571</v>
      </c>
      <c r="R787" s="106" t="s">
        <v>572</v>
      </c>
      <c r="S787" s="106" t="s">
        <v>573</v>
      </c>
      <c r="T787" s="106" t="s">
        <v>574</v>
      </c>
      <c r="U787" s="106" t="s">
        <v>575</v>
      </c>
      <c r="V787" s="106" t="s">
        <v>576</v>
      </c>
      <c r="W787" s="106" t="s">
        <v>577</v>
      </c>
      <c r="X787" s="106" t="s">
        <v>578</v>
      </c>
      <c r="Y787" s="106" t="s">
        <v>579</v>
      </c>
    </row>
    <row r="788" spans="1:25" s="71" customFormat="1" ht="15.75" hidden="1" outlineLevel="1" x14ac:dyDescent="0.25">
      <c r="A788" s="125">
        <v>17</v>
      </c>
      <c r="B788" s="106" t="s">
        <v>581</v>
      </c>
      <c r="C788" s="106" t="s">
        <v>582</v>
      </c>
      <c r="D788" s="106" t="s">
        <v>583</v>
      </c>
      <c r="E788" s="106" t="s">
        <v>584</v>
      </c>
      <c r="F788" s="106" t="s">
        <v>586</v>
      </c>
      <c r="G788" s="106" t="s">
        <v>133</v>
      </c>
      <c r="H788" s="106" t="s">
        <v>133</v>
      </c>
      <c r="I788" s="106" t="s">
        <v>133</v>
      </c>
      <c r="J788" s="106" t="s">
        <v>133</v>
      </c>
      <c r="K788" s="106" t="s">
        <v>133</v>
      </c>
      <c r="L788" s="106" t="s">
        <v>133</v>
      </c>
      <c r="M788" s="106" t="s">
        <v>133</v>
      </c>
      <c r="N788" s="106" t="s">
        <v>133</v>
      </c>
      <c r="O788" s="106" t="s">
        <v>133</v>
      </c>
      <c r="P788" s="106" t="s">
        <v>133</v>
      </c>
      <c r="Q788" s="106" t="s">
        <v>133</v>
      </c>
      <c r="R788" s="106" t="s">
        <v>133</v>
      </c>
      <c r="S788" s="106" t="s">
        <v>133</v>
      </c>
      <c r="T788" s="106" t="s">
        <v>133</v>
      </c>
      <c r="U788" s="106" t="s">
        <v>133</v>
      </c>
      <c r="V788" s="106" t="s">
        <v>133</v>
      </c>
      <c r="W788" s="106" t="s">
        <v>133</v>
      </c>
      <c r="X788" s="106" t="s">
        <v>133</v>
      </c>
      <c r="Y788" s="106" t="s">
        <v>133</v>
      </c>
    </row>
    <row r="789" spans="1:25" s="71" customFormat="1" ht="15.75" hidden="1" outlineLevel="1" x14ac:dyDescent="0.25">
      <c r="A789" s="125">
        <v>18</v>
      </c>
      <c r="B789" s="106" t="s">
        <v>133</v>
      </c>
      <c r="C789" s="106" t="s">
        <v>133</v>
      </c>
      <c r="D789" s="106" t="s">
        <v>133</v>
      </c>
      <c r="E789" s="106" t="s">
        <v>133</v>
      </c>
      <c r="F789" s="106" t="s">
        <v>133</v>
      </c>
      <c r="G789" s="106" t="s">
        <v>133</v>
      </c>
      <c r="H789" s="106" t="s">
        <v>133</v>
      </c>
      <c r="I789" s="106" t="s">
        <v>133</v>
      </c>
      <c r="J789" s="106" t="s">
        <v>133</v>
      </c>
      <c r="K789" s="106" t="s">
        <v>133</v>
      </c>
      <c r="L789" s="106" t="s">
        <v>133</v>
      </c>
      <c r="M789" s="106" t="s">
        <v>133</v>
      </c>
      <c r="N789" s="106" t="s">
        <v>133</v>
      </c>
      <c r="O789" s="106" t="s">
        <v>133</v>
      </c>
      <c r="P789" s="106" t="s">
        <v>133</v>
      </c>
      <c r="Q789" s="106" t="s">
        <v>133</v>
      </c>
      <c r="R789" s="106" t="s">
        <v>133</v>
      </c>
      <c r="S789" s="106" t="s">
        <v>133</v>
      </c>
      <c r="T789" s="106" t="s">
        <v>133</v>
      </c>
      <c r="U789" s="106" t="s">
        <v>133</v>
      </c>
      <c r="V789" s="106" t="s">
        <v>133</v>
      </c>
      <c r="W789" s="106" t="s">
        <v>133</v>
      </c>
      <c r="X789" s="106" t="s">
        <v>133</v>
      </c>
      <c r="Y789" s="106" t="s">
        <v>629</v>
      </c>
    </row>
    <row r="790" spans="1:25" s="71" customFormat="1" ht="15.75" hidden="1" outlineLevel="1" x14ac:dyDescent="0.25">
      <c r="A790" s="125">
        <v>19</v>
      </c>
      <c r="B790" s="106" t="s">
        <v>133</v>
      </c>
      <c r="C790" s="106" t="s">
        <v>133</v>
      </c>
      <c r="D790" s="106" t="s">
        <v>133</v>
      </c>
      <c r="E790" s="106" t="s">
        <v>133</v>
      </c>
      <c r="F790" s="106" t="s">
        <v>133</v>
      </c>
      <c r="G790" s="106" t="s">
        <v>133</v>
      </c>
      <c r="H790" s="106" t="s">
        <v>133</v>
      </c>
      <c r="I790" s="106" t="s">
        <v>133</v>
      </c>
      <c r="J790" s="106" t="s">
        <v>133</v>
      </c>
      <c r="K790" s="106" t="s">
        <v>133</v>
      </c>
      <c r="L790" s="106" t="s">
        <v>133</v>
      </c>
      <c r="M790" s="106" t="s">
        <v>133</v>
      </c>
      <c r="N790" s="106" t="s">
        <v>133</v>
      </c>
      <c r="O790" s="106" t="s">
        <v>133</v>
      </c>
      <c r="P790" s="106" t="s">
        <v>133</v>
      </c>
      <c r="Q790" s="106" t="s">
        <v>133</v>
      </c>
      <c r="R790" s="106" t="s">
        <v>646</v>
      </c>
      <c r="S790" s="106" t="s">
        <v>133</v>
      </c>
      <c r="T790" s="106" t="s">
        <v>133</v>
      </c>
      <c r="U790" s="106" t="s">
        <v>133</v>
      </c>
      <c r="V790" s="106" t="s">
        <v>133</v>
      </c>
      <c r="W790" s="106" t="s">
        <v>651</v>
      </c>
      <c r="X790" s="106" t="s">
        <v>653</v>
      </c>
      <c r="Y790" s="106" t="s">
        <v>654</v>
      </c>
    </row>
    <row r="791" spans="1:25" s="71" customFormat="1" ht="15.75" hidden="1" outlineLevel="1" x14ac:dyDescent="0.25">
      <c r="A791" s="125">
        <v>20</v>
      </c>
      <c r="B791" s="106" t="s">
        <v>656</v>
      </c>
      <c r="C791" s="106" t="s">
        <v>133</v>
      </c>
      <c r="D791" s="106" t="s">
        <v>133</v>
      </c>
      <c r="E791" s="106" t="s">
        <v>133</v>
      </c>
      <c r="F791" s="106" t="s">
        <v>133</v>
      </c>
      <c r="G791" s="106" t="s">
        <v>661</v>
      </c>
      <c r="H791" s="106" t="s">
        <v>133</v>
      </c>
      <c r="I791" s="106" t="s">
        <v>133</v>
      </c>
      <c r="J791" s="106" t="s">
        <v>133</v>
      </c>
      <c r="K791" s="106" t="s">
        <v>133</v>
      </c>
      <c r="L791" s="106" t="s">
        <v>133</v>
      </c>
      <c r="M791" s="106" t="s">
        <v>133</v>
      </c>
      <c r="N791" s="106" t="s">
        <v>133</v>
      </c>
      <c r="O791" s="106" t="s">
        <v>133</v>
      </c>
      <c r="P791" s="106" t="s">
        <v>133</v>
      </c>
      <c r="Q791" s="106" t="s">
        <v>133</v>
      </c>
      <c r="R791" s="106" t="s">
        <v>133</v>
      </c>
      <c r="S791" s="106" t="s">
        <v>133</v>
      </c>
      <c r="T791" s="106" t="s">
        <v>675</v>
      </c>
      <c r="U791" s="106" t="s">
        <v>677</v>
      </c>
      <c r="V791" s="106" t="s">
        <v>679</v>
      </c>
      <c r="W791" s="106" t="s">
        <v>133</v>
      </c>
      <c r="X791" s="106" t="s">
        <v>681</v>
      </c>
      <c r="Y791" s="106" t="s">
        <v>683</v>
      </c>
    </row>
    <row r="792" spans="1:25" s="71" customFormat="1" ht="15.75" hidden="1" outlineLevel="1" x14ac:dyDescent="0.25">
      <c r="A792" s="125">
        <v>21</v>
      </c>
      <c r="B792" s="106" t="s">
        <v>684</v>
      </c>
      <c r="C792" s="106" t="s">
        <v>685</v>
      </c>
      <c r="D792" s="106" t="s">
        <v>686</v>
      </c>
      <c r="E792" s="106" t="s">
        <v>687</v>
      </c>
      <c r="F792" s="106" t="s">
        <v>688</v>
      </c>
      <c r="G792" s="106" t="s">
        <v>133</v>
      </c>
      <c r="H792" s="106" t="s">
        <v>133</v>
      </c>
      <c r="I792" s="106" t="s">
        <v>691</v>
      </c>
      <c r="J792" s="106" t="s">
        <v>133</v>
      </c>
      <c r="K792" s="106" t="s">
        <v>133</v>
      </c>
      <c r="L792" s="106" t="s">
        <v>694</v>
      </c>
      <c r="M792" s="106" t="s">
        <v>695</v>
      </c>
      <c r="N792" s="106" t="s">
        <v>696</v>
      </c>
      <c r="O792" s="106" t="s">
        <v>697</v>
      </c>
      <c r="P792" s="106" t="s">
        <v>698</v>
      </c>
      <c r="Q792" s="106" t="s">
        <v>699</v>
      </c>
      <c r="R792" s="106" t="s">
        <v>133</v>
      </c>
      <c r="S792" s="106" t="s">
        <v>133</v>
      </c>
      <c r="T792" s="106" t="s">
        <v>133</v>
      </c>
      <c r="U792" s="106" t="s">
        <v>133</v>
      </c>
      <c r="V792" s="106" t="s">
        <v>133</v>
      </c>
      <c r="W792" s="106" t="s">
        <v>705</v>
      </c>
      <c r="X792" s="106" t="s">
        <v>706</v>
      </c>
      <c r="Y792" s="106" t="s">
        <v>707</v>
      </c>
    </row>
    <row r="793" spans="1:25" s="71" customFormat="1" ht="15.75" hidden="1" outlineLevel="1" x14ac:dyDescent="0.25">
      <c r="A793" s="125">
        <v>22</v>
      </c>
      <c r="B793" s="106" t="s">
        <v>133</v>
      </c>
      <c r="C793" s="106" t="s">
        <v>133</v>
      </c>
      <c r="D793" s="106" t="s">
        <v>710</v>
      </c>
      <c r="E793" s="106" t="s">
        <v>133</v>
      </c>
      <c r="F793" s="106" t="s">
        <v>133</v>
      </c>
      <c r="G793" s="106" t="s">
        <v>133</v>
      </c>
      <c r="H793" s="106" t="s">
        <v>133</v>
      </c>
      <c r="I793" s="106" t="s">
        <v>133</v>
      </c>
      <c r="J793" s="106" t="s">
        <v>152</v>
      </c>
      <c r="K793" s="106" t="s">
        <v>133</v>
      </c>
      <c r="L793" s="106" t="s">
        <v>133</v>
      </c>
      <c r="M793" s="106" t="s">
        <v>133</v>
      </c>
      <c r="N793" s="106" t="s">
        <v>721</v>
      </c>
      <c r="O793" s="106" t="s">
        <v>133</v>
      </c>
      <c r="P793" s="106" t="s">
        <v>133</v>
      </c>
      <c r="Q793" s="106" t="s">
        <v>724</v>
      </c>
      <c r="R793" s="106" t="s">
        <v>725</v>
      </c>
      <c r="S793" s="106" t="s">
        <v>727</v>
      </c>
      <c r="T793" s="106" t="s">
        <v>728</v>
      </c>
      <c r="U793" s="106" t="s">
        <v>730</v>
      </c>
      <c r="V793" s="106" t="s">
        <v>731</v>
      </c>
      <c r="W793" s="106" t="s">
        <v>732</v>
      </c>
      <c r="X793" s="106" t="s">
        <v>733</v>
      </c>
      <c r="Y793" s="106" t="s">
        <v>734</v>
      </c>
    </row>
    <row r="794" spans="1:25" s="71" customFormat="1" ht="15.75" hidden="1" outlineLevel="1" x14ac:dyDescent="0.25">
      <c r="A794" s="125">
        <v>23</v>
      </c>
      <c r="B794" s="106" t="s">
        <v>735</v>
      </c>
      <c r="C794" s="106" t="s">
        <v>737</v>
      </c>
      <c r="D794" s="106" t="s">
        <v>133</v>
      </c>
      <c r="E794" s="106" t="s">
        <v>133</v>
      </c>
      <c r="F794" s="106" t="s">
        <v>133</v>
      </c>
      <c r="G794" s="106" t="s">
        <v>133</v>
      </c>
      <c r="H794" s="106" t="s">
        <v>133</v>
      </c>
      <c r="I794" s="106" t="s">
        <v>133</v>
      </c>
      <c r="J794" s="106" t="s">
        <v>133</v>
      </c>
      <c r="K794" s="106" t="s">
        <v>133</v>
      </c>
      <c r="L794" s="106" t="s">
        <v>133</v>
      </c>
      <c r="M794" s="106" t="s">
        <v>133</v>
      </c>
      <c r="N794" s="106" t="s">
        <v>133</v>
      </c>
      <c r="O794" s="106" t="s">
        <v>133</v>
      </c>
      <c r="P794" s="106" t="s">
        <v>133</v>
      </c>
      <c r="Q794" s="106" t="s">
        <v>133</v>
      </c>
      <c r="R794" s="106" t="s">
        <v>133</v>
      </c>
      <c r="S794" s="106" t="s">
        <v>133</v>
      </c>
      <c r="T794" s="106" t="s">
        <v>133</v>
      </c>
      <c r="U794" s="106" t="s">
        <v>133</v>
      </c>
      <c r="V794" s="106" t="s">
        <v>133</v>
      </c>
      <c r="W794" s="106" t="s">
        <v>133</v>
      </c>
      <c r="X794" s="106" t="s">
        <v>133</v>
      </c>
      <c r="Y794" s="106" t="s">
        <v>721</v>
      </c>
    </row>
    <row r="795" spans="1:25" s="71" customFormat="1" ht="15.75" hidden="1" outlineLevel="1" x14ac:dyDescent="0.25">
      <c r="A795" s="125">
        <v>24</v>
      </c>
      <c r="B795" s="106" t="s">
        <v>760</v>
      </c>
      <c r="C795" s="106" t="s">
        <v>761</v>
      </c>
      <c r="D795" s="106" t="s">
        <v>762</v>
      </c>
      <c r="E795" s="106" t="s">
        <v>763</v>
      </c>
      <c r="F795" s="106" t="s">
        <v>765</v>
      </c>
      <c r="G795" s="106" t="s">
        <v>133</v>
      </c>
      <c r="H795" s="106" t="s">
        <v>133</v>
      </c>
      <c r="I795" s="106" t="s">
        <v>133</v>
      </c>
      <c r="J795" s="106" t="s">
        <v>133</v>
      </c>
      <c r="K795" s="106" t="s">
        <v>770</v>
      </c>
      <c r="L795" s="106" t="s">
        <v>771</v>
      </c>
      <c r="M795" s="106" t="s">
        <v>772</v>
      </c>
      <c r="N795" s="106" t="s">
        <v>133</v>
      </c>
      <c r="O795" s="106" t="s">
        <v>133</v>
      </c>
      <c r="P795" s="106" t="s">
        <v>775</v>
      </c>
      <c r="Q795" s="106" t="s">
        <v>136</v>
      </c>
      <c r="R795" s="106" t="s">
        <v>133</v>
      </c>
      <c r="S795" s="106" t="s">
        <v>133</v>
      </c>
      <c r="T795" s="106" t="s">
        <v>779</v>
      </c>
      <c r="U795" s="106" t="s">
        <v>780</v>
      </c>
      <c r="V795" s="106" t="s">
        <v>781</v>
      </c>
      <c r="W795" s="106" t="s">
        <v>782</v>
      </c>
      <c r="X795" s="106" t="s">
        <v>783</v>
      </c>
      <c r="Y795" s="106" t="s">
        <v>784</v>
      </c>
    </row>
    <row r="796" spans="1:25" s="71" customFormat="1" ht="15.75" hidden="1" outlineLevel="1" x14ac:dyDescent="0.25">
      <c r="A796" s="125">
        <v>25</v>
      </c>
      <c r="B796" s="106" t="s">
        <v>133</v>
      </c>
      <c r="C796" s="106" t="s">
        <v>786</v>
      </c>
      <c r="D796" s="106" t="s">
        <v>787</v>
      </c>
      <c r="E796" s="106" t="s">
        <v>133</v>
      </c>
      <c r="F796" s="106" t="s">
        <v>133</v>
      </c>
      <c r="G796" s="106" t="s">
        <v>133</v>
      </c>
      <c r="H796" s="106" t="s">
        <v>133</v>
      </c>
      <c r="I796" s="106" t="s">
        <v>133</v>
      </c>
      <c r="J796" s="106" t="s">
        <v>133</v>
      </c>
      <c r="K796" s="106" t="s">
        <v>794</v>
      </c>
      <c r="L796" s="106" t="s">
        <v>795</v>
      </c>
      <c r="M796" s="106" t="s">
        <v>133</v>
      </c>
      <c r="N796" s="106" t="s">
        <v>133</v>
      </c>
      <c r="O796" s="106" t="s">
        <v>133</v>
      </c>
      <c r="P796" s="106" t="s">
        <v>133</v>
      </c>
      <c r="Q796" s="106" t="s">
        <v>133</v>
      </c>
      <c r="R796" s="106" t="s">
        <v>133</v>
      </c>
      <c r="S796" s="106" t="s">
        <v>133</v>
      </c>
      <c r="T796" s="106" t="s">
        <v>133</v>
      </c>
      <c r="U796" s="106" t="s">
        <v>805</v>
      </c>
      <c r="V796" s="106" t="s">
        <v>133</v>
      </c>
      <c r="W796" s="106" t="s">
        <v>807</v>
      </c>
      <c r="X796" s="106" t="s">
        <v>808</v>
      </c>
      <c r="Y796" s="106" t="s">
        <v>809</v>
      </c>
    </row>
    <row r="797" spans="1:25" s="71" customFormat="1" ht="15.75" hidden="1" outlineLevel="1" x14ac:dyDescent="0.25">
      <c r="A797" s="125">
        <v>26</v>
      </c>
      <c r="B797" s="106" t="s">
        <v>810</v>
      </c>
      <c r="C797" s="106" t="s">
        <v>811</v>
      </c>
      <c r="D797" s="106" t="s">
        <v>812</v>
      </c>
      <c r="E797" s="106" t="s">
        <v>813</v>
      </c>
      <c r="F797" s="106" t="s">
        <v>814</v>
      </c>
      <c r="G797" s="106" t="s">
        <v>133</v>
      </c>
      <c r="H797" s="106" t="s">
        <v>549</v>
      </c>
      <c r="I797" s="106" t="s">
        <v>817</v>
      </c>
      <c r="J797" s="106" t="s">
        <v>819</v>
      </c>
      <c r="K797" s="106" t="s">
        <v>820</v>
      </c>
      <c r="L797" s="106" t="s">
        <v>821</v>
      </c>
      <c r="M797" s="106" t="s">
        <v>133</v>
      </c>
      <c r="N797" s="106" t="s">
        <v>151</v>
      </c>
      <c r="O797" s="106" t="s">
        <v>133</v>
      </c>
      <c r="P797" s="106" t="s">
        <v>825</v>
      </c>
      <c r="Q797" s="106" t="s">
        <v>133</v>
      </c>
      <c r="R797" s="106" t="s">
        <v>133</v>
      </c>
      <c r="S797" s="106" t="s">
        <v>133</v>
      </c>
      <c r="T797" s="106" t="s">
        <v>829</v>
      </c>
      <c r="U797" s="106" t="s">
        <v>830</v>
      </c>
      <c r="V797" s="106" t="s">
        <v>831</v>
      </c>
      <c r="W797" s="106" t="s">
        <v>832</v>
      </c>
      <c r="X797" s="106" t="s">
        <v>833</v>
      </c>
      <c r="Y797" s="106" t="s">
        <v>834</v>
      </c>
    </row>
    <row r="798" spans="1:25" s="71" customFormat="1" ht="15.75" hidden="1" outlineLevel="1" x14ac:dyDescent="0.25">
      <c r="A798" s="125">
        <v>27</v>
      </c>
      <c r="B798" s="106" t="s">
        <v>835</v>
      </c>
      <c r="C798" s="106" t="s">
        <v>836</v>
      </c>
      <c r="D798" s="106" t="s">
        <v>837</v>
      </c>
      <c r="E798" s="106" t="s">
        <v>838</v>
      </c>
      <c r="F798" s="106" t="s">
        <v>839</v>
      </c>
      <c r="G798" s="106" t="s">
        <v>841</v>
      </c>
      <c r="H798" s="106" t="s">
        <v>133</v>
      </c>
      <c r="I798" s="106" t="s">
        <v>843</v>
      </c>
      <c r="J798" s="106" t="s">
        <v>845</v>
      </c>
      <c r="K798" s="106" t="s">
        <v>846</v>
      </c>
      <c r="L798" s="106" t="s">
        <v>847</v>
      </c>
      <c r="M798" s="106" t="s">
        <v>848</v>
      </c>
      <c r="N798" s="106" t="s">
        <v>849</v>
      </c>
      <c r="O798" s="106" t="s">
        <v>850</v>
      </c>
      <c r="P798" s="106" t="s">
        <v>851</v>
      </c>
      <c r="Q798" s="106" t="s">
        <v>852</v>
      </c>
      <c r="R798" s="106" t="s">
        <v>133</v>
      </c>
      <c r="S798" s="106" t="s">
        <v>854</v>
      </c>
      <c r="T798" s="106" t="s">
        <v>133</v>
      </c>
      <c r="U798" s="106" t="s">
        <v>133</v>
      </c>
      <c r="V798" s="106" t="s">
        <v>133</v>
      </c>
      <c r="W798" s="106" t="s">
        <v>858</v>
      </c>
      <c r="X798" s="106" t="s">
        <v>859</v>
      </c>
      <c r="Y798" s="106" t="s">
        <v>860</v>
      </c>
    </row>
    <row r="799" spans="1:25" s="71" customFormat="1" ht="15.75" hidden="1" outlineLevel="1" x14ac:dyDescent="0.25">
      <c r="A799" s="125">
        <v>28</v>
      </c>
      <c r="B799" s="106" t="s">
        <v>861</v>
      </c>
      <c r="C799" s="106" t="s">
        <v>862</v>
      </c>
      <c r="D799" s="106" t="s">
        <v>863</v>
      </c>
      <c r="E799" s="106" t="s">
        <v>864</v>
      </c>
      <c r="F799" s="106" t="s">
        <v>865</v>
      </c>
      <c r="G799" s="106" t="s">
        <v>133</v>
      </c>
      <c r="H799" s="106" t="s">
        <v>133</v>
      </c>
      <c r="I799" s="106" t="s">
        <v>549</v>
      </c>
      <c r="J799" s="106" t="s">
        <v>869</v>
      </c>
      <c r="K799" s="106" t="s">
        <v>870</v>
      </c>
      <c r="L799" s="106" t="s">
        <v>871</v>
      </c>
      <c r="M799" s="106" t="s">
        <v>872</v>
      </c>
      <c r="N799" s="106" t="s">
        <v>873</v>
      </c>
      <c r="O799" s="106" t="s">
        <v>874</v>
      </c>
      <c r="P799" s="106" t="s">
        <v>875</v>
      </c>
      <c r="Q799" s="106" t="s">
        <v>876</v>
      </c>
      <c r="R799" s="106" t="s">
        <v>877</v>
      </c>
      <c r="S799" s="106" t="s">
        <v>878</v>
      </c>
      <c r="T799" s="106" t="s">
        <v>879</v>
      </c>
      <c r="U799" s="106" t="s">
        <v>880</v>
      </c>
      <c r="V799" s="106" t="s">
        <v>881</v>
      </c>
      <c r="W799" s="106" t="s">
        <v>882</v>
      </c>
      <c r="X799" s="106" t="s">
        <v>883</v>
      </c>
      <c r="Y799" s="106" t="s">
        <v>884</v>
      </c>
    </row>
    <row r="800" spans="1:25" s="71" customFormat="1" ht="15.75" hidden="1" outlineLevel="1" x14ac:dyDescent="0.25">
      <c r="A800" s="125">
        <v>29</v>
      </c>
      <c r="B800" s="106" t="s">
        <v>156</v>
      </c>
      <c r="C800" s="106" t="s">
        <v>885</v>
      </c>
      <c r="D800" s="106" t="s">
        <v>155</v>
      </c>
      <c r="E800" s="106" t="s">
        <v>886</v>
      </c>
      <c r="F800" s="106" t="s">
        <v>887</v>
      </c>
      <c r="G800" s="106" t="s">
        <v>133</v>
      </c>
      <c r="H800" s="106" t="s">
        <v>133</v>
      </c>
      <c r="I800" s="106" t="s">
        <v>891</v>
      </c>
      <c r="J800" s="106" t="s">
        <v>892</v>
      </c>
      <c r="K800" s="106" t="s">
        <v>893</v>
      </c>
      <c r="L800" s="106" t="s">
        <v>894</v>
      </c>
      <c r="M800" s="106" t="s">
        <v>895</v>
      </c>
      <c r="N800" s="106" t="s">
        <v>896</v>
      </c>
      <c r="O800" s="106" t="s">
        <v>897</v>
      </c>
      <c r="P800" s="106" t="s">
        <v>898</v>
      </c>
      <c r="Q800" s="106" t="s">
        <v>899</v>
      </c>
      <c r="R800" s="106" t="s">
        <v>900</v>
      </c>
      <c r="S800" s="106" t="s">
        <v>901</v>
      </c>
      <c r="T800" s="106" t="s">
        <v>902</v>
      </c>
      <c r="U800" s="106" t="s">
        <v>903</v>
      </c>
      <c r="V800" s="106" t="s">
        <v>904</v>
      </c>
      <c r="W800" s="106" t="s">
        <v>905</v>
      </c>
      <c r="X800" s="106" t="s">
        <v>906</v>
      </c>
      <c r="Y800" s="106" t="s">
        <v>907</v>
      </c>
    </row>
    <row r="801" spans="1:25" s="71" customFormat="1" ht="15.75" collapsed="1" x14ac:dyDescent="0.25">
      <c r="A801" s="125">
        <v>30</v>
      </c>
      <c r="B801" s="106" t="s">
        <v>908</v>
      </c>
      <c r="C801" s="106" t="s">
        <v>909</v>
      </c>
      <c r="D801" s="106" t="s">
        <v>910</v>
      </c>
      <c r="E801" s="106" t="s">
        <v>911</v>
      </c>
      <c r="F801" s="106" t="s">
        <v>912</v>
      </c>
      <c r="G801" s="106" t="s">
        <v>133</v>
      </c>
      <c r="H801" s="106" t="s">
        <v>133</v>
      </c>
      <c r="I801" s="106" t="s">
        <v>915</v>
      </c>
      <c r="J801" s="106" t="s">
        <v>916</v>
      </c>
      <c r="K801" s="106" t="s">
        <v>917</v>
      </c>
      <c r="L801" s="106" t="s">
        <v>918</v>
      </c>
      <c r="M801" s="106" t="s">
        <v>919</v>
      </c>
      <c r="N801" s="106" t="s">
        <v>920</v>
      </c>
      <c r="O801" s="106" t="s">
        <v>921</v>
      </c>
      <c r="P801" s="106" t="s">
        <v>922</v>
      </c>
      <c r="Q801" s="106" t="s">
        <v>923</v>
      </c>
      <c r="R801" s="106" t="s">
        <v>924</v>
      </c>
      <c r="S801" s="106" t="s">
        <v>925</v>
      </c>
      <c r="T801" s="106" t="s">
        <v>926</v>
      </c>
      <c r="U801" s="106" t="s">
        <v>927</v>
      </c>
      <c r="V801" s="106" t="s">
        <v>928</v>
      </c>
      <c r="W801" s="106" t="s">
        <v>929</v>
      </c>
      <c r="X801" s="106" t="s">
        <v>930</v>
      </c>
      <c r="Y801" s="106" t="s">
        <v>931</v>
      </c>
    </row>
    <row r="802" spans="1:25" s="71" customFormat="1" ht="15.75" x14ac:dyDescent="0.25">
      <c r="A802" s="125">
        <v>31</v>
      </c>
      <c r="B802" s="106" t="s">
        <v>932</v>
      </c>
      <c r="C802" s="106" t="s">
        <v>933</v>
      </c>
      <c r="D802" s="106" t="s">
        <v>934</v>
      </c>
      <c r="E802" s="106" t="s">
        <v>935</v>
      </c>
      <c r="F802" s="106" t="s">
        <v>936</v>
      </c>
      <c r="G802" s="106" t="s">
        <v>133</v>
      </c>
      <c r="H802" s="106" t="s">
        <v>133</v>
      </c>
      <c r="I802" s="106" t="s">
        <v>939</v>
      </c>
      <c r="J802" s="106" t="s">
        <v>940</v>
      </c>
      <c r="K802" s="106" t="s">
        <v>941</v>
      </c>
      <c r="L802" s="106" t="s">
        <v>942</v>
      </c>
      <c r="M802" s="106" t="s">
        <v>943</v>
      </c>
      <c r="N802" s="106" t="s">
        <v>944</v>
      </c>
      <c r="O802" s="106" t="s">
        <v>945</v>
      </c>
      <c r="P802" s="106" t="s">
        <v>946</v>
      </c>
      <c r="Q802" s="106" t="s">
        <v>947</v>
      </c>
      <c r="R802" s="106" t="s">
        <v>948</v>
      </c>
      <c r="S802" s="106" t="s">
        <v>949</v>
      </c>
      <c r="T802" s="106" t="s">
        <v>950</v>
      </c>
      <c r="U802" s="106" t="s">
        <v>951</v>
      </c>
      <c r="V802" s="106" t="s">
        <v>952</v>
      </c>
      <c r="W802" s="106" t="s">
        <v>953</v>
      </c>
      <c r="X802" s="106" t="s">
        <v>954</v>
      </c>
      <c r="Y802" s="106" t="s">
        <v>955</v>
      </c>
    </row>
    <row r="803" spans="1:25" s="71" customFormat="1" ht="39.75" customHeight="1" x14ac:dyDescent="0.3">
      <c r="A803" s="179" t="s">
        <v>65</v>
      </c>
      <c r="B803" s="179"/>
      <c r="C803" s="179"/>
      <c r="D803" s="179"/>
      <c r="E803" s="179"/>
      <c r="F803" s="179"/>
      <c r="G803" s="179"/>
      <c r="H803" s="179"/>
      <c r="I803" s="179"/>
      <c r="J803" s="179"/>
      <c r="K803" s="180"/>
      <c r="L803" s="94"/>
      <c r="M803" s="95" t="s">
        <v>159</v>
      </c>
      <c r="N803" s="96"/>
    </row>
    <row r="804" spans="1:25" s="71" customFormat="1" ht="42" customHeight="1" x14ac:dyDescent="0.3">
      <c r="A804" s="179" t="s">
        <v>66</v>
      </c>
      <c r="B804" s="179"/>
      <c r="C804" s="179"/>
      <c r="D804" s="179"/>
      <c r="E804" s="179"/>
      <c r="F804" s="179"/>
      <c r="G804" s="179"/>
      <c r="H804" s="179"/>
      <c r="I804" s="179"/>
      <c r="J804" s="179"/>
      <c r="K804" s="180"/>
      <c r="L804" s="94"/>
      <c r="M804" s="95" t="s">
        <v>160</v>
      </c>
      <c r="N804" s="96"/>
    </row>
    <row r="805" spans="1:25" s="71" customFormat="1" ht="9" customHeight="1" x14ac:dyDescent="0.25">
      <c r="A805" s="46"/>
    </row>
    <row r="806" spans="1:25" s="98" customFormat="1" ht="18.75" x14ac:dyDescent="0.3">
      <c r="A806" s="97" t="s">
        <v>85</v>
      </c>
      <c r="R806" s="181">
        <v>758449.98</v>
      </c>
      <c r="S806" s="181"/>
    </row>
    <row r="807" spans="1:25" s="98" customFormat="1" ht="5.25" customHeight="1" x14ac:dyDescent="0.3">
      <c r="A807" s="97"/>
    </row>
    <row r="808" spans="1:25" s="98" customFormat="1" ht="18.75" x14ac:dyDescent="0.3">
      <c r="A808" s="97" t="s">
        <v>129</v>
      </c>
    </row>
    <row r="809" spans="1:25" s="71" customFormat="1" ht="8.25" customHeight="1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67" t="s">
        <v>8</v>
      </c>
      <c r="G810" s="156"/>
      <c r="H810" s="156"/>
      <c r="I810" s="156"/>
    </row>
    <row r="811" spans="1:25" s="71" customFormat="1" ht="15.75" x14ac:dyDescent="0.25">
      <c r="A811" s="87"/>
      <c r="B811" s="88"/>
      <c r="C811" s="88"/>
      <c r="D811" s="88"/>
      <c r="E811" s="89"/>
      <c r="F811" s="124" t="s">
        <v>9</v>
      </c>
      <c r="G811" s="125" t="s">
        <v>10</v>
      </c>
      <c r="H811" s="125" t="s">
        <v>11</v>
      </c>
      <c r="I811" s="125" t="s">
        <v>12</v>
      </c>
    </row>
    <row r="812" spans="1:25" s="71" customFormat="1" ht="58.15" customHeight="1" x14ac:dyDescent="0.25">
      <c r="A812" s="168" t="s">
        <v>60</v>
      </c>
      <c r="B812" s="169"/>
      <c r="C812" s="169"/>
      <c r="D812" s="169"/>
      <c r="E812" s="170"/>
      <c r="F812" s="93">
        <v>1162401.83</v>
      </c>
      <c r="G812" s="93">
        <v>910277.24</v>
      </c>
      <c r="H812" s="93">
        <v>1108226.6099999999</v>
      </c>
      <c r="I812" s="93">
        <v>1477709.95</v>
      </c>
    </row>
    <row r="813" spans="1:25" ht="58.15" customHeight="1" x14ac:dyDescent="0.25">
      <c r="A813" s="132"/>
      <c r="B813" s="132"/>
      <c r="C813" s="132"/>
      <c r="D813" s="132"/>
      <c r="E813" s="132"/>
      <c r="F813" s="133"/>
      <c r="G813" s="133"/>
      <c r="H813" s="133"/>
      <c r="I813" s="133"/>
    </row>
    <row r="814" spans="1:25" s="122" customFormat="1" ht="29.25" customHeight="1" x14ac:dyDescent="0.35">
      <c r="A814" s="117"/>
      <c r="B814" s="118"/>
      <c r="C814" s="118"/>
      <c r="D814" s="118"/>
      <c r="E814" s="119"/>
      <c r="F814" s="120"/>
    </row>
    <row r="815" spans="1:25" s="97" customFormat="1" ht="20.25" x14ac:dyDescent="0.3">
      <c r="A815" s="117"/>
      <c r="B815" s="52"/>
      <c r="C815" s="52"/>
      <c r="E815" s="121"/>
      <c r="Q815" s="120"/>
      <c r="U815" s="117"/>
    </row>
    <row r="816" spans="1:25" ht="20.25" x14ac:dyDescent="0.3">
      <c r="A816" s="117"/>
      <c r="B816" s="52"/>
      <c r="C816" s="52"/>
      <c r="D816" s="97"/>
      <c r="E816" s="121"/>
      <c r="F816" s="97"/>
      <c r="G816" s="97"/>
      <c r="U816" s="117"/>
      <c r="V816" s="52"/>
      <c r="W816" s="52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S8:T8"/>
    <mergeCell ref="A803:K803"/>
    <mergeCell ref="A804:K804"/>
    <mergeCell ref="R806:S806"/>
    <mergeCell ref="F810:I810"/>
    <mergeCell ref="O589:P589"/>
    <mergeCell ref="A482:A483"/>
    <mergeCell ref="B482:Y482"/>
    <mergeCell ref="A517:A518"/>
    <mergeCell ref="B517:Y517"/>
    <mergeCell ref="A551:A552"/>
    <mergeCell ref="B551:Y551"/>
    <mergeCell ref="A585:J585"/>
    <mergeCell ref="A586:F586"/>
    <mergeCell ref="G586:J586"/>
    <mergeCell ref="A587:F587"/>
    <mergeCell ref="A812:E812"/>
    <mergeCell ref="A769:A771"/>
    <mergeCell ref="B769:Y769"/>
    <mergeCell ref="B770:Y770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G587:J587"/>
    <mergeCell ref="A380:A381"/>
    <mergeCell ref="B380:Y380"/>
    <mergeCell ref="A414:A415"/>
    <mergeCell ref="B414:Y414"/>
    <mergeCell ref="A448:A449"/>
    <mergeCell ref="B448:Y448"/>
    <mergeCell ref="A372:E372"/>
    <mergeCell ref="A186:A187"/>
    <mergeCell ref="B186:Y186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84:A85"/>
    <mergeCell ref="B84:Y84"/>
    <mergeCell ref="A118:A119"/>
    <mergeCell ref="B118:Y118"/>
    <mergeCell ref="A152:A153"/>
    <mergeCell ref="B152:Y152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P34:Q34"/>
    <mergeCell ref="A15:E16"/>
    <mergeCell ref="F15:I15"/>
    <mergeCell ref="A17:E17"/>
    <mergeCell ref="K22:L22"/>
    <mergeCell ref="O23:P23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от 670 до 10000</vt:lpstr>
      <vt:lpstr>'от 670 до 10000'!Область_печати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Иванова Татьяна Валерьевна</cp:lastModifiedBy>
  <cp:lastPrinted>2019-01-14T07:11:37Z</cp:lastPrinted>
  <dcterms:created xsi:type="dcterms:W3CDTF">2006-09-28T05:33:49Z</dcterms:created>
  <dcterms:modified xsi:type="dcterms:W3CDTF">2019-02-14T06:24:36Z</dcterms:modified>
</cp:coreProperties>
</file>