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150" windowWidth="11385" windowHeight="904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150-670'!$A$1:$Y$751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330" i="1"/>
  <c r="U330" i="1"/>
  <c r="Q330" i="1"/>
  <c r="M330" i="1"/>
  <c r="I330" i="1"/>
  <c r="E330" i="1"/>
  <c r="W328" i="1"/>
  <c r="G328" i="1"/>
  <c r="U327" i="1"/>
  <c r="I114" i="1"/>
  <c r="G327" i="1"/>
  <c r="X326" i="1"/>
  <c r="R292" i="1"/>
  <c r="T113" i="1"/>
  <c r="N215" i="1"/>
  <c r="J147" i="1"/>
  <c r="L181" i="1"/>
  <c r="H326" i="1"/>
  <c r="X291" i="1"/>
  <c r="R214" i="1"/>
  <c r="T180" i="1"/>
  <c r="K325" i="1"/>
  <c r="D180" i="1"/>
  <c r="F214" i="1"/>
  <c r="B146" i="1"/>
  <c r="V324" i="1"/>
  <c r="K324" i="1"/>
  <c r="C324" i="1"/>
  <c r="G111" i="1"/>
  <c r="V323" i="1"/>
  <c r="N212" i="1"/>
  <c r="P178" i="1"/>
  <c r="E323" i="1"/>
  <c r="X254" i="1"/>
  <c r="S109" i="1"/>
  <c r="O322" i="1"/>
  <c r="S108" i="1"/>
  <c r="M321" i="1"/>
  <c r="K321" i="1"/>
  <c r="D176" i="1"/>
  <c r="F210" i="1"/>
  <c r="V209" i="1"/>
  <c r="X320" i="1"/>
  <c r="T252" i="1"/>
  <c r="K354" i="1"/>
  <c r="D175" i="1"/>
  <c r="F209" i="1"/>
  <c r="H286" i="1"/>
  <c r="W353" i="1"/>
  <c r="O106" i="1"/>
  <c r="Q319" i="1"/>
  <c r="K285" i="1"/>
  <c r="C353" i="1"/>
  <c r="I319" i="1"/>
  <c r="B140" i="1"/>
  <c r="V284" i="1"/>
  <c r="J139" i="1"/>
  <c r="L173" i="1"/>
  <c r="F250" i="1"/>
  <c r="V351" i="1"/>
  <c r="P317" i="1"/>
  <c r="I283" i="1"/>
  <c r="K104" i="1"/>
  <c r="M351" i="1"/>
  <c r="G317" i="1"/>
  <c r="B249" i="1"/>
  <c r="O316" i="1"/>
  <c r="G282" i="1"/>
  <c r="I103" i="1"/>
  <c r="O315" i="1"/>
  <c r="L170" i="1"/>
  <c r="H315" i="1"/>
  <c r="R135" i="1"/>
  <c r="T280" i="1"/>
  <c r="L314" i="1"/>
  <c r="N135" i="1"/>
  <c r="H280" i="1"/>
  <c r="X347" i="1"/>
  <c r="B203" i="1"/>
  <c r="M279" i="1"/>
  <c r="J347" i="1"/>
  <c r="G313" i="1"/>
  <c r="W99" i="1"/>
  <c r="U346" i="1"/>
  <c r="F278" i="1"/>
  <c r="H244" i="1"/>
  <c r="P297" i="1"/>
  <c r="X297" i="1"/>
  <c r="O297" i="1"/>
  <c r="Q297" i="1"/>
  <c r="S297" i="1"/>
  <c r="U297" i="1"/>
  <c r="W297" i="1"/>
  <c r="O263" i="1"/>
  <c r="Q263" i="1"/>
  <c r="S263" i="1"/>
  <c r="U263" i="1"/>
  <c r="W263" i="1"/>
  <c r="V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P365" i="1"/>
  <c r="X152" i="1"/>
  <c r="V152" i="1"/>
  <c r="W186" i="1"/>
  <c r="U186" i="1"/>
  <c r="S186" i="1"/>
  <c r="Q186" i="1"/>
  <c r="O186" i="1"/>
  <c r="X220" i="1"/>
  <c r="P220" i="1"/>
  <c r="W152" i="1"/>
  <c r="U152" i="1"/>
  <c r="S152" i="1"/>
  <c r="Q152" i="1"/>
  <c r="O152" i="1"/>
  <c r="X186" i="1"/>
  <c r="W220" i="1"/>
  <c r="U220" i="1"/>
  <c r="S220" i="1"/>
  <c r="Q220" i="1"/>
  <c r="O220" i="1"/>
  <c r="O118" i="1"/>
  <c r="Q118" i="1"/>
  <c r="S118" i="1"/>
  <c r="U118" i="1"/>
  <c r="W118" i="1"/>
  <c r="P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48" i="1"/>
  <c r="D284" i="1"/>
  <c r="Q320" i="1"/>
  <c r="B323" i="1"/>
  <c r="M325" i="1"/>
  <c r="R361" i="1"/>
  <c r="W361" i="1"/>
  <c r="H362" i="1"/>
  <c r="R362" i="1"/>
  <c r="W362" i="1"/>
  <c r="J363" i="1"/>
  <c r="R363" i="1"/>
  <c r="X363" i="1"/>
  <c r="I364" i="1"/>
  <c r="Q364" i="1"/>
  <c r="Y364" i="1"/>
  <c r="F331" i="1"/>
  <c r="J331" i="1"/>
  <c r="N331" i="1"/>
  <c r="U117" i="1"/>
  <c r="M117" i="1"/>
  <c r="E117" i="1"/>
  <c r="W115" i="1"/>
  <c r="Y114" i="1"/>
  <c r="K112" i="1"/>
  <c r="O107" i="1"/>
  <c r="N152" i="1"/>
  <c r="F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V150" i="1"/>
  <c r="N150" i="1"/>
  <c r="F150" i="1"/>
  <c r="B150" i="1"/>
  <c r="X149" i="1"/>
  <c r="R149" i="1"/>
  <c r="L149" i="1"/>
  <c r="J149" i="1"/>
  <c r="F149" i="1"/>
  <c r="B149" i="1"/>
  <c r="X148" i="1"/>
  <c r="V148" i="1"/>
  <c r="T148" i="1"/>
  <c r="N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J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R184" i="1"/>
  <c r="J184" i="1"/>
  <c r="B184" i="1"/>
  <c r="X183" i="1"/>
  <c r="V183" i="1"/>
  <c r="N183" i="1"/>
  <c r="L183" i="1"/>
  <c r="J183" i="1"/>
  <c r="F183" i="1"/>
  <c r="B183" i="1"/>
  <c r="X182" i="1"/>
  <c r="V182" i="1"/>
  <c r="T182" i="1"/>
  <c r="R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J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R218" i="1"/>
  <c r="J218" i="1"/>
  <c r="B218" i="1"/>
  <c r="X217" i="1"/>
  <c r="V217" i="1"/>
  <c r="N217" i="1"/>
  <c r="L217" i="1"/>
  <c r="J217" i="1"/>
  <c r="F217" i="1"/>
  <c r="B217" i="1"/>
  <c r="X216" i="1"/>
  <c r="V216" i="1"/>
  <c r="T216" i="1"/>
  <c r="R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V206" i="1"/>
  <c r="N206" i="1"/>
  <c r="L206" i="1"/>
  <c r="J206" i="1"/>
  <c r="H206" i="1"/>
  <c r="F206" i="1"/>
  <c r="D206" i="1"/>
  <c r="P205" i="1"/>
  <c r="N205" i="1"/>
  <c r="L205" i="1"/>
  <c r="J205" i="1"/>
  <c r="H205" i="1"/>
  <c r="F205" i="1"/>
  <c r="D205" i="1"/>
  <c r="X204" i="1"/>
  <c r="V204" i="1"/>
  <c r="T204" i="1"/>
  <c r="R204" i="1"/>
  <c r="P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L263" i="1"/>
  <c r="H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P261" i="1"/>
  <c r="H261" i="1"/>
  <c r="B261" i="1"/>
  <c r="X260" i="1"/>
  <c r="T260" i="1"/>
  <c r="L260" i="1"/>
  <c r="J260" i="1"/>
  <c r="H260" i="1"/>
  <c r="F260" i="1"/>
  <c r="D260" i="1"/>
  <c r="B260" i="1"/>
  <c r="X259" i="1"/>
  <c r="V259" i="1"/>
  <c r="T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V250" i="1"/>
  <c r="N246" i="1"/>
  <c r="L297" i="1"/>
  <c r="H297" i="1"/>
  <c r="D297" i="1"/>
  <c r="V295" i="1"/>
  <c r="R295" i="1"/>
  <c r="N295" i="1"/>
  <c r="J295" i="1"/>
  <c r="F295" i="1"/>
  <c r="V294" i="1"/>
  <c r="N294" i="1"/>
  <c r="P293" i="1"/>
  <c r="V290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L118" i="1"/>
  <c r="H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T116" i="1"/>
  <c r="P116" i="1"/>
  <c r="L116" i="1"/>
  <c r="H116" i="1"/>
  <c r="D116" i="1"/>
  <c r="B116" i="1"/>
  <c r="X115" i="1"/>
  <c r="T115" i="1"/>
  <c r="P115" i="1"/>
  <c r="L115" i="1"/>
  <c r="J115" i="1"/>
  <c r="H115" i="1"/>
  <c r="F115" i="1"/>
  <c r="D115" i="1"/>
  <c r="B115" i="1"/>
  <c r="X114" i="1"/>
  <c r="V114" i="1"/>
  <c r="T114" i="1"/>
  <c r="P114" i="1"/>
  <c r="J114" i="1"/>
  <c r="H114" i="1"/>
  <c r="F114" i="1"/>
  <c r="D114" i="1"/>
  <c r="B114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D803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K582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516" i="1"/>
  <c r="X516" i="1"/>
  <c r="W414" i="1"/>
  <c r="V664" i="1"/>
  <c r="U516" i="1"/>
  <c r="T516" i="1"/>
  <c r="S414" i="1"/>
  <c r="R664" i="1"/>
  <c r="Q516" i="1"/>
  <c r="P732" i="1"/>
  <c r="O414" i="1"/>
  <c r="V395" i="1"/>
  <c r="X395" i="1"/>
  <c r="Q395" i="1"/>
  <c r="S395" i="1"/>
  <c r="U395" i="1"/>
  <c r="N395" i="1"/>
  <c r="P395" i="1"/>
  <c r="I395" i="1"/>
  <c r="K395" i="1"/>
  <c r="C395" i="1"/>
  <c r="E395" i="1"/>
  <c r="G395" i="1"/>
  <c r="T394" i="1"/>
  <c r="V394" i="1"/>
  <c r="X394" i="1"/>
  <c r="B395" i="1"/>
  <c r="P394" i="1"/>
  <c r="R394" i="1"/>
  <c r="M394" i="1"/>
  <c r="H394" i="1"/>
  <c r="J394" i="1"/>
  <c r="F394" i="1"/>
  <c r="C394" i="1"/>
  <c r="E394" i="1"/>
  <c r="X393" i="1"/>
  <c r="B394" i="1"/>
  <c r="U393" i="1"/>
  <c r="M393" i="1"/>
  <c r="O393" i="1"/>
  <c r="Q393" i="1"/>
  <c r="S393" i="1"/>
  <c r="H393" i="1"/>
  <c r="J393" i="1"/>
  <c r="L393" i="1"/>
  <c r="D393" i="1"/>
  <c r="F393" i="1"/>
  <c r="Y392" i="1"/>
  <c r="T392" i="1"/>
  <c r="V392" i="1"/>
  <c r="P392" i="1"/>
  <c r="R392" i="1"/>
  <c r="I392" i="1"/>
  <c r="K392" i="1"/>
  <c r="M392" i="1"/>
  <c r="O392" i="1"/>
  <c r="E392" i="1"/>
  <c r="G392" i="1"/>
  <c r="X391" i="1"/>
  <c r="B392" i="1"/>
  <c r="R391" i="1"/>
  <c r="T391" i="1"/>
  <c r="V391" i="1"/>
  <c r="H391" i="1"/>
  <c r="J391" i="1"/>
  <c r="L391" i="1"/>
  <c r="N391" i="1"/>
  <c r="P391" i="1"/>
  <c r="C391" i="1"/>
  <c r="E391" i="1"/>
  <c r="G391" i="1"/>
  <c r="B391" i="1"/>
  <c r="W390" i="1"/>
  <c r="Q390" i="1"/>
  <c r="S390" i="1"/>
  <c r="U390" i="1"/>
  <c r="M390" i="1"/>
  <c r="O390" i="1"/>
  <c r="G390" i="1"/>
  <c r="I390" i="1"/>
  <c r="K390" i="1"/>
  <c r="D390" i="1"/>
  <c r="F390" i="1"/>
  <c r="X389" i="1"/>
  <c r="R389" i="1"/>
  <c r="T389" i="1"/>
  <c r="V389" i="1"/>
  <c r="M389" i="1"/>
  <c r="O389" i="1"/>
  <c r="Q389" i="1"/>
  <c r="K389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516" i="1"/>
  <c r="Q414" i="1"/>
  <c r="S516" i="1"/>
  <c r="U414" i="1"/>
  <c r="W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M600" i="1"/>
  <c r="K600" i="1"/>
  <c r="T600" i="1"/>
  <c r="R600" i="1"/>
  <c r="P600" i="1"/>
  <c r="X600" i="1"/>
  <c r="V600" i="1"/>
  <c r="Y600" i="1"/>
  <c r="L601" i="1"/>
  <c r="J601" i="1"/>
  <c r="H601" i="1"/>
  <c r="F601" i="1"/>
  <c r="D601" i="1"/>
  <c r="V601" i="1"/>
  <c r="T601" i="1"/>
  <c r="R601" i="1"/>
  <c r="P601" i="1"/>
  <c r="N601" i="1"/>
  <c r="Y601" i="1"/>
  <c r="W601" i="1"/>
  <c r="I602" i="1"/>
  <c r="G602" i="1"/>
  <c r="E602" i="1"/>
  <c r="C602" i="1"/>
  <c r="O602" i="1"/>
  <c r="M602" i="1"/>
  <c r="K602" i="1"/>
  <c r="X602" i="1"/>
  <c r="V602" i="1"/>
  <c r="T602" i="1"/>
  <c r="R602" i="1"/>
  <c r="Y602" i="1"/>
  <c r="I603" i="1"/>
  <c r="G603" i="1"/>
  <c r="E603" i="1"/>
  <c r="C603" i="1"/>
  <c r="O603" i="1"/>
  <c r="M603" i="1"/>
  <c r="K603" i="1"/>
  <c r="V603" i="1"/>
  <c r="T603" i="1"/>
  <c r="R603" i="1"/>
  <c r="Y603" i="1"/>
  <c r="W603" i="1"/>
  <c r="G604" i="1"/>
  <c r="E604" i="1"/>
  <c r="C604" i="1"/>
  <c r="K604" i="1"/>
  <c r="I604" i="1"/>
  <c r="R604" i="1"/>
  <c r="P604" i="1"/>
  <c r="N604" i="1"/>
  <c r="X604" i="1"/>
  <c r="V604" i="1"/>
  <c r="T604" i="1"/>
  <c r="Y604" i="1"/>
  <c r="E605" i="1"/>
  <c r="C605" i="1"/>
  <c r="H605" i="1"/>
  <c r="F605" i="1"/>
  <c r="K605" i="1"/>
  <c r="Q605" i="1"/>
  <c r="O605" i="1"/>
  <c r="M605" i="1"/>
  <c r="V605" i="1"/>
  <c r="T605" i="1"/>
  <c r="R605" i="1"/>
  <c r="X605" i="1"/>
  <c r="F606" i="1"/>
  <c r="D606" i="1"/>
  <c r="K606" i="1"/>
  <c r="I606" i="1"/>
  <c r="G606" i="1"/>
  <c r="O606" i="1"/>
  <c r="M606" i="1"/>
  <c r="U606" i="1"/>
  <c r="S606" i="1"/>
  <c r="Q606" i="1"/>
  <c r="W606" i="1"/>
  <c r="B607" i="1"/>
  <c r="G607" i="1"/>
  <c r="E607" i="1"/>
  <c r="C607" i="1"/>
  <c r="P607" i="1"/>
  <c r="N607" i="1"/>
  <c r="L607" i="1"/>
  <c r="J607" i="1"/>
  <c r="H607" i="1"/>
  <c r="V607" i="1"/>
  <c r="T607" i="1"/>
  <c r="R607" i="1"/>
  <c r="B608" i="1"/>
  <c r="X607" i="1"/>
  <c r="G608" i="1"/>
  <c r="E608" i="1"/>
  <c r="O608" i="1"/>
  <c r="M608" i="1"/>
  <c r="K608" i="1"/>
  <c r="I608" i="1"/>
  <c r="R608" i="1"/>
  <c r="P608" i="1"/>
  <c r="V608" i="1"/>
  <c r="T608" i="1"/>
  <c r="Y608" i="1"/>
  <c r="F609" i="1"/>
  <c r="D609" i="1"/>
  <c r="L609" i="1"/>
  <c r="J609" i="1"/>
  <c r="H609" i="1"/>
  <c r="S609" i="1"/>
  <c r="Q609" i="1"/>
  <c r="O609" i="1"/>
  <c r="M609" i="1"/>
  <c r="U609" i="1"/>
  <c r="B610" i="1"/>
  <c r="X609" i="1"/>
  <c r="E610" i="1"/>
  <c r="C610" i="1"/>
  <c r="F610" i="1"/>
  <c r="J610" i="1"/>
  <c r="H610" i="1"/>
  <c r="M610" i="1"/>
  <c r="R610" i="1"/>
  <c r="P610" i="1"/>
  <c r="B611" i="1"/>
  <c r="X610" i="1"/>
  <c r="V610" i="1"/>
  <c r="T610" i="1"/>
  <c r="G611" i="1"/>
  <c r="E611" i="1"/>
  <c r="C611" i="1"/>
  <c r="K611" i="1"/>
  <c r="I611" i="1"/>
  <c r="P611" i="1"/>
  <c r="N611" i="1"/>
  <c r="U611" i="1"/>
  <c r="S611" i="1"/>
  <c r="Q611" i="1"/>
  <c r="X611" i="1"/>
  <c r="V611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V313" i="1" l="1"/>
  <c r="V134" i="1"/>
  <c r="V245" i="1"/>
  <c r="N349" i="1"/>
  <c r="N204" i="1"/>
  <c r="J136" i="1"/>
  <c r="J281" i="1"/>
  <c r="J247" i="1"/>
  <c r="B350" i="1"/>
  <c r="B205" i="1"/>
  <c r="R282" i="1"/>
  <c r="R205" i="1"/>
  <c r="H318" i="1"/>
  <c r="H105" i="1"/>
  <c r="N352" i="1"/>
  <c r="N207" i="1"/>
  <c r="T321" i="1"/>
  <c r="T253" i="1"/>
  <c r="H322" i="1"/>
  <c r="H254" i="1"/>
  <c r="L255" i="1"/>
  <c r="L289" i="1"/>
  <c r="R323" i="1"/>
  <c r="R144" i="1"/>
  <c r="V325" i="1"/>
  <c r="V146" i="1"/>
  <c r="P326" i="1"/>
  <c r="P258" i="1"/>
  <c r="L327" i="1"/>
  <c r="L361" i="1"/>
  <c r="L148" i="1"/>
  <c r="L259" i="1"/>
  <c r="L293" i="1"/>
  <c r="L114" i="1"/>
  <c r="R327" i="1"/>
  <c r="R259" i="1"/>
  <c r="R293" i="1"/>
  <c r="R114" i="1"/>
  <c r="P327" i="1"/>
  <c r="P361" i="1"/>
  <c r="P148" i="1"/>
  <c r="P182" i="1"/>
  <c r="P216" i="1"/>
  <c r="Y327" i="1"/>
  <c r="Y361" i="1"/>
  <c r="W327" i="1"/>
  <c r="W114" i="1"/>
  <c r="D328" i="1"/>
  <c r="D362" i="1"/>
  <c r="D149" i="1"/>
  <c r="D183" i="1"/>
  <c r="D217" i="1"/>
  <c r="E328" i="1"/>
  <c r="E362" i="1"/>
  <c r="E115" i="1"/>
  <c r="H328" i="1"/>
  <c r="H149" i="1"/>
  <c r="H183" i="1"/>
  <c r="H217" i="1"/>
  <c r="H294" i="1"/>
  <c r="K328" i="1"/>
  <c r="K362" i="1"/>
  <c r="K115" i="1"/>
  <c r="N328" i="1"/>
  <c r="N260" i="1"/>
  <c r="N115" i="1"/>
  <c r="P328" i="1"/>
  <c r="P362" i="1"/>
  <c r="P149" i="1"/>
  <c r="P183" i="1"/>
  <c r="P217" i="1"/>
  <c r="P294" i="1"/>
  <c r="R328" i="1"/>
  <c r="R260" i="1"/>
  <c r="R115" i="1"/>
  <c r="T328" i="1"/>
  <c r="T362" i="1"/>
  <c r="T149" i="1"/>
  <c r="T183" i="1"/>
  <c r="T217" i="1"/>
  <c r="T294" i="1"/>
  <c r="V328" i="1"/>
  <c r="V260" i="1"/>
  <c r="V115" i="1"/>
  <c r="Y328" i="1"/>
  <c r="Y362" i="1"/>
  <c r="Y115" i="1"/>
  <c r="D329" i="1"/>
  <c r="D363" i="1"/>
  <c r="D150" i="1"/>
  <c r="D184" i="1"/>
  <c r="D218" i="1"/>
  <c r="D295" i="1"/>
  <c r="F329" i="1"/>
  <c r="F261" i="1"/>
  <c r="F116" i="1"/>
  <c r="H329" i="1"/>
  <c r="H363" i="1"/>
  <c r="H150" i="1"/>
  <c r="H184" i="1"/>
  <c r="H218" i="1"/>
  <c r="H295" i="1"/>
  <c r="J329" i="1"/>
  <c r="J261" i="1"/>
  <c r="J116" i="1"/>
  <c r="L329" i="1"/>
  <c r="L363" i="1"/>
  <c r="L150" i="1"/>
  <c r="L184" i="1"/>
  <c r="L218" i="1"/>
  <c r="L295" i="1"/>
  <c r="N329" i="1"/>
  <c r="N261" i="1"/>
  <c r="N116" i="1"/>
  <c r="P329" i="1"/>
  <c r="P363" i="1"/>
  <c r="P150" i="1"/>
  <c r="P184" i="1"/>
  <c r="P218" i="1"/>
  <c r="P295" i="1"/>
  <c r="R329" i="1"/>
  <c r="R261" i="1"/>
  <c r="R116" i="1"/>
  <c r="S329" i="1"/>
  <c r="S363" i="1"/>
  <c r="T329" i="1"/>
  <c r="T150" i="1"/>
  <c r="T184" i="1"/>
  <c r="T218" i="1"/>
  <c r="T295" i="1"/>
  <c r="V329" i="1"/>
  <c r="V363" i="1"/>
  <c r="V261" i="1"/>
  <c r="V116" i="1"/>
  <c r="X329" i="1"/>
  <c r="X150" i="1"/>
  <c r="X184" i="1"/>
  <c r="X218" i="1"/>
  <c r="X295" i="1"/>
  <c r="C330" i="1"/>
  <c r="C364" i="1"/>
  <c r="C117" i="1"/>
  <c r="G330" i="1"/>
  <c r="G364" i="1"/>
  <c r="G117" i="1"/>
  <c r="K330" i="1"/>
  <c r="K364" i="1"/>
  <c r="K117" i="1"/>
  <c r="O330" i="1"/>
  <c r="O364" i="1"/>
  <c r="O117" i="1"/>
  <c r="S330" i="1"/>
  <c r="S364" i="1"/>
  <c r="S117" i="1"/>
  <c r="W330" i="1"/>
  <c r="W364" i="1"/>
  <c r="W117" i="1"/>
  <c r="C331" i="1"/>
  <c r="C365" i="1"/>
  <c r="C118" i="1"/>
  <c r="D331" i="1"/>
  <c r="D152" i="1"/>
  <c r="D186" i="1"/>
  <c r="D220" i="1"/>
  <c r="F365" i="1"/>
  <c r="F263" i="1"/>
  <c r="F297" i="1"/>
  <c r="F118" i="1"/>
  <c r="H365" i="1"/>
  <c r="H152" i="1"/>
  <c r="H186" i="1"/>
  <c r="H220" i="1"/>
  <c r="J365" i="1"/>
  <c r="J263" i="1"/>
  <c r="J297" i="1"/>
  <c r="J118" i="1"/>
  <c r="L365" i="1"/>
  <c r="L152" i="1"/>
  <c r="L186" i="1"/>
  <c r="L220" i="1"/>
  <c r="N365" i="1"/>
  <c r="N263" i="1"/>
  <c r="N297" i="1"/>
  <c r="N118" i="1"/>
  <c r="P263" i="1"/>
  <c r="P152" i="1"/>
  <c r="P186" i="1"/>
  <c r="P331" i="1"/>
  <c r="R297" i="1"/>
  <c r="R331" i="1"/>
  <c r="R365" i="1"/>
  <c r="R220" i="1"/>
  <c r="R118" i="1"/>
  <c r="R263" i="1"/>
  <c r="R152" i="1"/>
  <c r="T263" i="1"/>
  <c r="T152" i="1"/>
  <c r="T186" i="1"/>
  <c r="T297" i="1"/>
  <c r="T365" i="1"/>
  <c r="T220" i="1"/>
  <c r="T118" i="1"/>
  <c r="V297" i="1"/>
  <c r="V331" i="1"/>
  <c r="V365" i="1"/>
  <c r="V220" i="1"/>
  <c r="V118" i="1"/>
  <c r="V186" i="1"/>
  <c r="Y331" i="1"/>
  <c r="Y365" i="1"/>
  <c r="Y152" i="1"/>
  <c r="Y118" i="1"/>
  <c r="Y220" i="1"/>
  <c r="F287" i="1"/>
  <c r="D294" i="1"/>
  <c r="R294" i="1"/>
  <c r="P259" i="1"/>
  <c r="P260" i="1"/>
  <c r="D261" i="1"/>
  <c r="L261" i="1"/>
  <c r="T261" i="1"/>
  <c r="L216" i="1"/>
  <c r="R217" i="1"/>
  <c r="F218" i="1"/>
  <c r="N218" i="1"/>
  <c r="V218" i="1"/>
  <c r="F220" i="1"/>
  <c r="N220" i="1"/>
  <c r="X175" i="1"/>
  <c r="L182" i="1"/>
  <c r="R183" i="1"/>
  <c r="F184" i="1"/>
  <c r="N184" i="1"/>
  <c r="V184" i="1"/>
  <c r="F186" i="1"/>
  <c r="N186" i="1"/>
  <c r="R148" i="1"/>
  <c r="N149" i="1"/>
  <c r="V149" i="1"/>
  <c r="J150" i="1"/>
  <c r="R150" i="1"/>
  <c r="J152" i="1"/>
  <c r="U114" i="1"/>
  <c r="G115" i="1"/>
  <c r="S116" i="1"/>
  <c r="I117" i="1"/>
  <c r="Q117" i="1"/>
  <c r="Y117" i="1"/>
  <c r="L331" i="1"/>
  <c r="H331" i="1"/>
  <c r="D365" i="1"/>
  <c r="U364" i="1"/>
  <c r="M364" i="1"/>
  <c r="E364" i="1"/>
  <c r="T363" i="1"/>
  <c r="N363" i="1"/>
  <c r="F363" i="1"/>
  <c r="V362" i="1"/>
  <c r="N362" i="1"/>
  <c r="G362" i="1"/>
  <c r="U361" i="1"/>
  <c r="R186" i="1"/>
  <c r="Y186" i="1"/>
  <c r="T331" i="1"/>
  <c r="Y263" i="1"/>
  <c r="Y297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<sst xmlns="http://schemas.openxmlformats.org/spreadsheetml/2006/main" count="2631" uniqueCount="925">
  <si>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</si>
  <si>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</si>
  <si>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</si>
  <si>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</si>
  <si>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</si>
  <si>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</si>
  <si>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</si>
  <si>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</si>
  <si>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</si>
  <si>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</si>
  <si>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</si>
  <si>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</si>
  <si>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</si>
  <si>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</si>
  <si>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</si>
  <si>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</si>
  <si>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</si>
  <si>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</si>
  <si>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</si>
  <si>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</si>
  <si>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</si>
  <si>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</si>
  <si>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</si>
  <si>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</si>
  <si>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</si>
  <si>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</si>
  <si>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</si>
  <si>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</si>
  <si>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</si>
  <si>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</si>
  <si>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</si>
  <si>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</si>
  <si>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</si>
  <si>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</si>
  <si>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</si>
  <si>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</si>
  <si>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</si>
  <si>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</si>
  <si>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</si>
  <si>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</si>
  <si>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</si>
  <si>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</si>
  <si>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</si>
  <si>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</si>
  <si>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</si>
  <si>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</si>
  <si>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</si>
  <si>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</si>
  <si>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</si>
  <si>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</si>
  <si>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</si>
  <si>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</si>
  <si>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</si>
  <si>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</si>
  <si>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</si>
  <si>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</si>
  <si>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</si>
  <si>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</si>
  <si>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</si>
  <si>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</si>
  <si>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</si>
  <si>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</si>
  <si>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</si>
  <si>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</si>
  <si>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</si>
  <si>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</si>
  <si>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</si>
  <si>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</si>
  <si>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</si>
  <si>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</si>
  <si>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</si>
  <si>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</si>
  <si>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</si>
  <si>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</si>
  <si>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</si>
  <si>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</si>
  <si>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</si>
  <si>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</si>
  <si>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</si>
  <si>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</si>
  <si>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</si>
  <si>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</si>
  <si>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</si>
  <si>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</si>
  <si>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</si>
  <si>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</si>
  <si>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</si>
  <si>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</si>
  <si>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</si>
  <si>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</si>
  <si>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</si>
  <si>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</si>
  <si>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</si>
  <si>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</si>
  <si>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</si>
  <si>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</si>
  <si>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</si>
  <si>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</si>
  <si>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</si>
  <si>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</si>
  <si>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</si>
  <si>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</si>
  <si>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</si>
  <si>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</si>
  <si>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</si>
  <si>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</si>
  <si>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</si>
  <si>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</si>
  <si>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</si>
  <si>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</si>
  <si>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</si>
  <si>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</si>
  <si>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</si>
  <si>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</si>
  <si>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</si>
  <si>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</si>
  <si>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</si>
  <si>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</si>
  <si>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</si>
  <si>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</si>
  <si>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</si>
  <si>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</si>
  <si>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</si>
  <si>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</si>
  <si>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</si>
  <si>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</si>
  <si>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</si>
  <si>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</si>
  <si>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</si>
  <si>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</si>
  <si>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</si>
  <si>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</si>
  <si>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</si>
  <si>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</si>
  <si>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</si>
  <si>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</si>
  <si>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0,04</t>
  </si>
  <si>
    <t>0,01</t>
  </si>
  <si>
    <t>0,1</t>
  </si>
  <si>
    <t>0,41</t>
  </si>
  <si>
    <t>0,37</t>
  </si>
  <si>
    <t>0,27</t>
  </si>
  <si>
    <t>0,13</t>
  </si>
  <si>
    <t>0,44</t>
  </si>
  <si>
    <t>0,38</t>
  </si>
  <si>
    <t>0,35</t>
  </si>
  <si>
    <t>1,03</t>
  </si>
  <si>
    <t>0,4</t>
  </si>
  <si>
    <t>0,11</t>
  </si>
  <si>
    <t>0,17</t>
  </si>
  <si>
    <t>140,74</t>
  </si>
  <si>
    <t>105,2</t>
  </si>
  <si>
    <t>0,05</t>
  </si>
  <si>
    <t>2,11</t>
  </si>
  <si>
    <t>0,3</t>
  </si>
  <si>
    <t>36,95</t>
  </si>
  <si>
    <t>114,76</t>
  </si>
  <si>
    <t>0,91</t>
  </si>
  <si>
    <t>29,65</t>
  </si>
  <si>
    <t>0,45</t>
  </si>
  <si>
    <t>307,43</t>
  </si>
  <si>
    <t>24,35</t>
  </si>
  <si>
    <t>0,09</t>
  </si>
  <si>
    <t>0,42</t>
  </si>
  <si>
    <t>238,03</t>
  </si>
  <si>
    <t>0,57</t>
  </si>
  <si>
    <t>17,2</t>
  </si>
  <si>
    <t>28,56</t>
  </si>
  <si>
    <t>3,04</t>
  </si>
  <si>
    <t>47,61</t>
  </si>
  <si>
    <t>0,33</t>
  </si>
  <si>
    <t>44,8</t>
  </si>
  <si>
    <t>0,31</t>
  </si>
  <si>
    <t>3,9</t>
  </si>
  <si>
    <t>2,1</t>
  </si>
  <si>
    <t>0,18</t>
  </si>
  <si>
    <t>94,01</t>
  </si>
  <si>
    <t>в феврале 2017 года</t>
  </si>
  <si>
    <t>709520,36</t>
  </si>
  <si>
    <t>1682</t>
  </si>
  <si>
    <t>512,22</t>
  </si>
  <si>
    <t>388,03</t>
  </si>
  <si>
    <t>23,64</t>
  </si>
  <si>
    <t>1,4</t>
  </si>
  <si>
    <t>44,48</t>
  </si>
  <si>
    <t>75,12</t>
  </si>
  <si>
    <t>1,07</t>
  </si>
  <si>
    <t>30,6</t>
  </si>
  <si>
    <t>178,9</t>
  </si>
  <si>
    <t>495,34</t>
  </si>
  <si>
    <t>402,63</t>
  </si>
  <si>
    <t>487,48</t>
  </si>
  <si>
    <t>381,68</t>
  </si>
  <si>
    <t>99,09</t>
  </si>
  <si>
    <t>4,39</t>
  </si>
  <si>
    <t>155,02</t>
  </si>
  <si>
    <t>359,49</t>
  </si>
  <si>
    <t>312,43</t>
  </si>
  <si>
    <t>140,05</t>
  </si>
  <si>
    <t>6,35</t>
  </si>
  <si>
    <t>416,74</t>
  </si>
  <si>
    <t>440,25</t>
  </si>
  <si>
    <t>98,75</t>
  </si>
  <si>
    <t>160,51</t>
  </si>
  <si>
    <t>103,67</t>
  </si>
  <si>
    <t>54,31</t>
  </si>
  <si>
    <t>235,49</t>
  </si>
  <si>
    <t>4,08</t>
  </si>
  <si>
    <t>82,97</t>
  </si>
  <si>
    <t>54,77</t>
  </si>
  <si>
    <t>12,49</t>
  </si>
  <si>
    <t>4,85</t>
  </si>
  <si>
    <t>4,02</t>
  </si>
  <si>
    <t>1,31</t>
  </si>
  <si>
    <t>86,73</t>
  </si>
  <si>
    <t>94,5</t>
  </si>
  <si>
    <t>106,2</t>
  </si>
  <si>
    <t>59,41</t>
  </si>
  <si>
    <t>114,43</t>
  </si>
  <si>
    <t>27,15</t>
  </si>
  <si>
    <t>28,53</t>
  </si>
  <si>
    <t>426,12</t>
  </si>
  <si>
    <t>135,63</t>
  </si>
  <si>
    <t>132,98</t>
  </si>
  <si>
    <t>186,2</t>
  </si>
  <si>
    <t>165,88</t>
  </si>
  <si>
    <t>196,32</t>
  </si>
  <si>
    <t>473,16</t>
  </si>
  <si>
    <t>102,35</t>
  </si>
  <si>
    <t>432,87</t>
  </si>
  <si>
    <t>422,28</t>
  </si>
  <si>
    <t>103,47</t>
  </si>
  <si>
    <t>331,01</t>
  </si>
  <si>
    <t>4,12</t>
  </si>
  <si>
    <t>80,63</t>
  </si>
  <si>
    <t>2,53</t>
  </si>
  <si>
    <t>69,8</t>
  </si>
  <si>
    <t>36,91</t>
  </si>
  <si>
    <t>203,22</t>
  </si>
  <si>
    <t>566,57</t>
  </si>
  <si>
    <t>10,57</t>
  </si>
  <si>
    <t>3,97</t>
  </si>
  <si>
    <t>19,65</t>
  </si>
  <si>
    <t>12,77</t>
  </si>
  <si>
    <t>203,67</t>
  </si>
  <si>
    <t>107,95</t>
  </si>
  <si>
    <t>151,15</t>
  </si>
  <si>
    <t>46,47</t>
  </si>
  <si>
    <t>98,11</t>
  </si>
  <si>
    <t>103,4</t>
  </si>
  <si>
    <t>213,45</t>
  </si>
  <si>
    <t>255,77</t>
  </si>
  <si>
    <t>174,3</t>
  </si>
  <si>
    <t>162,09</t>
  </si>
  <si>
    <t>167,6</t>
  </si>
  <si>
    <t>3,42</t>
  </si>
  <si>
    <t>33,53</t>
  </si>
  <si>
    <t>23,15</t>
  </si>
  <si>
    <t>0,54</t>
  </si>
  <si>
    <t>72,89</t>
  </si>
  <si>
    <t>208,28</t>
  </si>
  <si>
    <t>149,08</t>
  </si>
  <si>
    <t>456,67</t>
  </si>
  <si>
    <t>525,43</t>
  </si>
  <si>
    <t>492,15</t>
  </si>
  <si>
    <t>26,77</t>
  </si>
  <si>
    <t>330,96</t>
  </si>
  <si>
    <t>428,82</t>
  </si>
  <si>
    <t>403,7</t>
  </si>
  <si>
    <t>233,32</t>
  </si>
  <si>
    <t>189,65</t>
  </si>
  <si>
    <t>24,16</t>
  </si>
  <si>
    <t>2,06</t>
  </si>
  <si>
    <t>11,36</t>
  </si>
  <si>
    <t>42,01</t>
  </si>
  <si>
    <t>120,83</t>
  </si>
  <si>
    <t>7,58</t>
  </si>
  <si>
    <t>20,67</t>
  </si>
  <si>
    <t>117,3</t>
  </si>
  <si>
    <t>397,73</t>
  </si>
  <si>
    <t>502,94</t>
  </si>
  <si>
    <t>404,53</t>
  </si>
  <si>
    <t>219,38</t>
  </si>
  <si>
    <t>437,31</t>
  </si>
  <si>
    <t>309,61</t>
  </si>
  <si>
    <t>28,69</t>
  </si>
  <si>
    <t>26,43</t>
  </si>
  <si>
    <t>0,99</t>
  </si>
  <si>
    <t>476,38</t>
  </si>
  <si>
    <t>804,86</t>
  </si>
  <si>
    <t>197,72</t>
  </si>
  <si>
    <t>167,75</t>
  </si>
  <si>
    <t>336,99</t>
  </si>
  <si>
    <t>564,25</t>
  </si>
  <si>
    <t>668,48</t>
  </si>
  <si>
    <t>349,37</t>
  </si>
  <si>
    <t>43,08</t>
  </si>
  <si>
    <t>74,85</t>
  </si>
  <si>
    <t>209,25</t>
  </si>
  <si>
    <t>490,68</t>
  </si>
  <si>
    <t>211,59</t>
  </si>
  <si>
    <t>370,01</t>
  </si>
  <si>
    <t>277,53</t>
  </si>
  <si>
    <t>515,76</t>
  </si>
  <si>
    <t>449,17</t>
  </si>
  <si>
    <t>482,18</t>
  </si>
  <si>
    <t>478,12</t>
  </si>
  <si>
    <t>501,79</t>
  </si>
  <si>
    <t>378,99</t>
  </si>
  <si>
    <t>249,19</t>
  </si>
  <si>
    <t>324,9</t>
  </si>
  <si>
    <t>658,76</t>
  </si>
  <si>
    <t>480,87</t>
  </si>
  <si>
    <t>459,52</t>
  </si>
  <si>
    <t>150,86</t>
  </si>
  <si>
    <t>28,58</t>
  </si>
  <si>
    <t>21,37</t>
  </si>
  <si>
    <t>2,89</t>
  </si>
  <si>
    <t>133,18</t>
  </si>
  <si>
    <t>15,4</t>
  </si>
  <si>
    <t>0,87</t>
  </si>
  <si>
    <t>112,54</t>
  </si>
  <si>
    <t>86,82</t>
  </si>
  <si>
    <t>31,13</t>
  </si>
  <si>
    <t>52,09</t>
  </si>
  <si>
    <t>47,66</t>
  </si>
  <si>
    <t>172,34</t>
  </si>
  <si>
    <t>250,05</t>
  </si>
  <si>
    <t>251,95</t>
  </si>
  <si>
    <t>243,09</t>
  </si>
  <si>
    <t>153,19</t>
  </si>
  <si>
    <t>326,58</t>
  </si>
  <si>
    <t>293,07</t>
  </si>
  <si>
    <t>20,94</t>
  </si>
  <si>
    <t>315,96</t>
  </si>
  <si>
    <t>2,21</t>
  </si>
  <si>
    <t>8,03</t>
  </si>
  <si>
    <t>477,63</t>
  </si>
  <si>
    <t>406,43</t>
  </si>
  <si>
    <t>518,37</t>
  </si>
  <si>
    <t>550,31</t>
  </si>
  <si>
    <t>242,65</t>
  </si>
  <si>
    <t>41,99</t>
  </si>
  <si>
    <t>58,59</t>
  </si>
  <si>
    <t>0,58</t>
  </si>
  <si>
    <t>4,81</t>
  </si>
  <si>
    <t>58,74</t>
  </si>
  <si>
    <t>112,42</t>
  </si>
  <si>
    <t>236,71</t>
  </si>
  <si>
    <t>99,36</t>
  </si>
  <si>
    <t>58,7</t>
  </si>
  <si>
    <t>2,79</t>
  </si>
  <si>
    <t>59,97</t>
  </si>
  <si>
    <t>21,22</t>
  </si>
  <si>
    <t>169,59</t>
  </si>
  <si>
    <t>0,51</t>
  </si>
  <si>
    <t>106,55</t>
  </si>
  <si>
    <t>0,83</t>
  </si>
  <si>
    <t>18,73</t>
  </si>
  <si>
    <t>31,57</t>
  </si>
  <si>
    <t>25,39</t>
  </si>
  <si>
    <t>0,93</t>
  </si>
  <si>
    <t>50,64</t>
  </si>
  <si>
    <t>8,01</t>
  </si>
  <si>
    <t>0,86</t>
  </si>
  <si>
    <t>29,74</t>
  </si>
  <si>
    <t>23,19</t>
  </si>
  <si>
    <t>0,34</t>
  </si>
  <si>
    <t>41,64</t>
  </si>
  <si>
    <t>576,31</t>
  </si>
  <si>
    <t>310,1</t>
  </si>
  <si>
    <t>630,87</t>
  </si>
  <si>
    <t>119,59</t>
  </si>
  <si>
    <t>22,39</t>
  </si>
  <si>
    <t>32,63</t>
  </si>
  <si>
    <t>52,24</t>
  </si>
  <si>
    <t>351</t>
  </si>
  <si>
    <t>83,77</t>
  </si>
  <si>
    <t>61,29</t>
  </si>
  <si>
    <t>153,6</t>
  </si>
  <si>
    <t>13,46</t>
  </si>
  <si>
    <t>2,73</t>
  </si>
  <si>
    <t>31,78</t>
  </si>
  <si>
    <t>163,39</t>
  </si>
  <si>
    <t>288,94</t>
  </si>
  <si>
    <t>173,34</t>
  </si>
  <si>
    <t>438,5</t>
  </si>
  <si>
    <t>408,37</t>
  </si>
  <si>
    <t>52,05</t>
  </si>
  <si>
    <t>2,64</t>
  </si>
  <si>
    <t>464,92</t>
  </si>
  <si>
    <t>11,07</t>
  </si>
  <si>
    <t>4,58</t>
  </si>
  <si>
    <t>494,02</t>
  </si>
  <si>
    <t>2,14</t>
  </si>
  <si>
    <t>54,92</t>
  </si>
  <si>
    <t>335,39</t>
  </si>
  <si>
    <t>1406,6</t>
  </si>
  <si>
    <t>31,35</t>
  </si>
  <si>
    <t>112,46</t>
  </si>
  <si>
    <t>117,98</t>
  </si>
  <si>
    <t>131,42</t>
  </si>
  <si>
    <t>1,85</t>
  </si>
  <si>
    <t>156,67</t>
  </si>
  <si>
    <t>376,04</t>
  </si>
  <si>
    <t>267,97</t>
  </si>
  <si>
    <t>247,22</t>
  </si>
  <si>
    <t>38,11</t>
  </si>
  <si>
    <t>219,02</t>
  </si>
  <si>
    <t>453,28</t>
  </si>
  <si>
    <t>500,49</t>
  </si>
  <si>
    <t>4,73</t>
  </si>
  <si>
    <t>17,54</t>
  </si>
  <si>
    <t>477,09</t>
  </si>
  <si>
    <t>20,56</t>
  </si>
  <si>
    <t>485,76</t>
  </si>
  <si>
    <t>2,03</t>
  </si>
  <si>
    <t>31,47</t>
  </si>
  <si>
    <t>473,04</t>
  </si>
  <si>
    <t>121,51</t>
  </si>
  <si>
    <t>3,86</t>
  </si>
  <si>
    <t>2,33</t>
  </si>
  <si>
    <t>310,15</t>
  </si>
  <si>
    <t>351,9</t>
  </si>
  <si>
    <t>630,85</t>
  </si>
  <si>
    <t>847,96</t>
  </si>
  <si>
    <t>1001,24</t>
  </si>
  <si>
    <t>266,43</t>
  </si>
  <si>
    <t>14,15</t>
  </si>
  <si>
    <t>100,85</t>
  </si>
  <si>
    <t>5,1</t>
  </si>
  <si>
    <t>3,1</t>
  </si>
  <si>
    <t>323,15</t>
  </si>
  <si>
    <t>1,87</t>
  </si>
  <si>
    <t>393,28</t>
  </si>
  <si>
    <t>2,05</t>
  </si>
  <si>
    <t>418,22</t>
  </si>
  <si>
    <t>405,22</t>
  </si>
  <si>
    <t>25,5</t>
  </si>
  <si>
    <t>6,07</t>
  </si>
  <si>
    <t>119,63</t>
  </si>
  <si>
    <t>50,62</t>
  </si>
  <si>
    <t>50,34</t>
  </si>
  <si>
    <t>1,98</t>
  </si>
  <si>
    <t>30,45</t>
  </si>
  <si>
    <t>3,98</t>
  </si>
  <si>
    <t>256,79</t>
  </si>
  <si>
    <t>353,17</t>
  </si>
  <si>
    <t>343,79</t>
  </si>
  <si>
    <t>283,45</t>
  </si>
  <si>
    <t>257,68</t>
  </si>
  <si>
    <t>282,02</t>
  </si>
  <si>
    <t>15,61</t>
  </si>
  <si>
    <t>97,07</t>
  </si>
  <si>
    <t>92,47</t>
  </si>
  <si>
    <t>4,4</t>
  </si>
  <si>
    <t>189,07</t>
  </si>
  <si>
    <t>80,16</t>
  </si>
  <si>
    <t>87,82</t>
  </si>
  <si>
    <t>804,56</t>
  </si>
  <si>
    <t>86,7</t>
  </si>
  <si>
    <t>142,6</t>
  </si>
  <si>
    <t>5,86</t>
  </si>
  <si>
    <t>0,88</t>
  </si>
  <si>
    <t>0,76</t>
  </si>
  <si>
    <t>257,42</t>
  </si>
  <si>
    <t>5,75</t>
  </si>
  <si>
    <t>2,65</t>
  </si>
  <si>
    <t>1,26</t>
  </si>
  <si>
    <t>35,8</t>
  </si>
  <si>
    <t>78,72</t>
  </si>
  <si>
    <t>134,3</t>
  </si>
  <si>
    <t>156,34</t>
  </si>
  <si>
    <t>16,4</t>
  </si>
  <si>
    <t>0,2</t>
  </si>
  <si>
    <t>15,81</t>
  </si>
  <si>
    <t>192,96</t>
  </si>
  <si>
    <t>212,49</t>
  </si>
  <si>
    <t>257,71</t>
  </si>
  <si>
    <t>0,98</t>
  </si>
  <si>
    <t>3,02</t>
  </si>
  <si>
    <t>3,72</t>
  </si>
  <si>
    <t>2,43</t>
  </si>
  <si>
    <t>369,43</t>
  </si>
  <si>
    <t>134,28</t>
  </si>
  <si>
    <t>133,47</t>
  </si>
  <si>
    <t>0,14</t>
  </si>
  <si>
    <t>47,07</t>
  </si>
  <si>
    <t>1,04</t>
  </si>
  <si>
    <t>50,1</t>
  </si>
  <si>
    <t>497,79</t>
  </si>
  <si>
    <t>779,21</t>
  </si>
  <si>
    <t>0,39</t>
  </si>
  <si>
    <t>18,15</t>
  </si>
  <si>
    <t>330,61</t>
  </si>
  <si>
    <t>1,16</t>
  </si>
  <si>
    <t>7,03</t>
  </si>
  <si>
    <t>19,33</t>
  </si>
  <si>
    <t>226,86</t>
  </si>
  <si>
    <t>249,15</t>
  </si>
  <si>
    <t>30,12</t>
  </si>
  <si>
    <t>32,35</t>
  </si>
  <si>
    <t>273,86</t>
  </si>
  <si>
    <t>68,74</t>
  </si>
  <si>
    <t>97,81</t>
  </si>
  <si>
    <t>102,85</t>
  </si>
  <si>
    <t>104,77</t>
  </si>
  <si>
    <t>111,36</t>
  </si>
  <si>
    <t>479,41</t>
  </si>
  <si>
    <t>680,9</t>
  </si>
  <si>
    <t>719,13</t>
  </si>
  <si>
    <t>9,17</t>
  </si>
  <si>
    <t>1,09</t>
  </si>
  <si>
    <t>40,48</t>
  </si>
  <si>
    <t>66,19</t>
  </si>
  <si>
    <t>0,48</t>
  </si>
  <si>
    <t>331,65</t>
  </si>
  <si>
    <t>498,64</t>
  </si>
  <si>
    <t>146,8</t>
  </si>
  <si>
    <t>512,85</t>
  </si>
  <si>
    <t>30,3</t>
  </si>
  <si>
    <t>291,99</t>
  </si>
  <si>
    <t>0,67</t>
  </si>
  <si>
    <t>9,46</t>
  </si>
  <si>
    <t>573,47</t>
  </si>
  <si>
    <t>733,26</t>
  </si>
  <si>
    <t>201,18</t>
  </si>
  <si>
    <t>322,21</t>
  </si>
  <si>
    <t>71,22</t>
  </si>
  <si>
    <t>1,45</t>
  </si>
  <si>
    <t>162,4</t>
  </si>
  <si>
    <t>12,09</t>
  </si>
  <si>
    <t>24,21</t>
  </si>
  <si>
    <t>368,89</t>
  </si>
  <si>
    <t>6,1</t>
  </si>
  <si>
    <t>35,7</t>
  </si>
  <si>
    <t>5,88</t>
  </si>
  <si>
    <t>38,18</t>
  </si>
  <si>
    <t>5,94</t>
  </si>
  <si>
    <t>35,12</t>
  </si>
  <si>
    <t>422,19</t>
  </si>
  <si>
    <t>414,64</t>
  </si>
  <si>
    <t>216,9</t>
  </si>
  <si>
    <t>115,5</t>
  </si>
  <si>
    <t>538,15</t>
  </si>
  <si>
    <t>461,63</t>
  </si>
  <si>
    <t>212,74</t>
  </si>
  <si>
    <t>188,4</t>
  </si>
  <si>
    <t>170,34</t>
  </si>
  <si>
    <t>329,48</t>
  </si>
  <si>
    <t>715,15</t>
  </si>
  <si>
    <t>259,22</t>
  </si>
  <si>
    <t>31,84</t>
  </si>
  <si>
    <t>61,23</t>
  </si>
  <si>
    <t>77,48</t>
  </si>
  <si>
    <t>149,79</t>
  </si>
  <si>
    <t>194,75</t>
  </si>
  <si>
    <t>195,38</t>
  </si>
  <si>
    <t>338,09</t>
  </si>
  <si>
    <t>335,73</t>
  </si>
  <si>
    <t>4,89</t>
  </si>
  <si>
    <t>11,89</t>
  </si>
  <si>
    <t>374,02</t>
  </si>
  <si>
    <t>438,98</t>
  </si>
  <si>
    <t>489,33</t>
  </si>
  <si>
    <t>600,48</t>
  </si>
  <si>
    <t>54,39</t>
  </si>
  <si>
    <t>78,97</t>
  </si>
  <si>
    <t>5,7</t>
  </si>
  <si>
    <t>45,82</t>
  </si>
  <si>
    <t>205,73</t>
  </si>
  <si>
    <t>216,24</t>
  </si>
  <si>
    <t>22,85</t>
  </si>
  <si>
    <t>2,54</t>
  </si>
  <si>
    <t>47,46</t>
  </si>
  <si>
    <t>1,13</t>
  </si>
  <si>
    <t>4,72</t>
  </si>
  <si>
    <t>5,29</t>
  </si>
  <si>
    <t>66,83</t>
  </si>
  <si>
    <t>74,09</t>
  </si>
  <si>
    <t>160,03</t>
  </si>
  <si>
    <t>751,36</t>
  </si>
  <si>
    <t>94,15</t>
  </si>
  <si>
    <t>303,79</t>
  </si>
  <si>
    <t>399,06</t>
  </si>
  <si>
    <t>355,76</t>
  </si>
  <si>
    <t>24,89</t>
  </si>
  <si>
    <t>2,94</t>
  </si>
  <si>
    <t>4,76</t>
  </si>
  <si>
    <t>23,05</t>
  </si>
  <si>
    <t>3,34</t>
  </si>
  <si>
    <t>699,48</t>
  </si>
  <si>
    <t>0,74</t>
  </si>
  <si>
    <t>17,56</t>
  </si>
  <si>
    <t>30,09</t>
  </si>
  <si>
    <t>457,82</t>
  </si>
  <si>
    <t>162,49</t>
  </si>
  <si>
    <t>750,98</t>
  </si>
  <si>
    <t>1018,77</t>
  </si>
  <si>
    <t>445,76</t>
  </si>
  <si>
    <t>373,73</t>
  </si>
  <si>
    <t>542,92</t>
  </si>
  <si>
    <t>5,81</t>
  </si>
  <si>
    <t>1,19</t>
  </si>
  <si>
    <t>222,91</t>
  </si>
  <si>
    <t>82,56</t>
  </si>
  <si>
    <t>118,52</t>
  </si>
  <si>
    <t>258,25</t>
  </si>
  <si>
    <t>58,55</t>
  </si>
  <si>
    <t>2,25</t>
  </si>
  <si>
    <t>25,43</t>
  </si>
  <si>
    <t>370,64</t>
  </si>
  <si>
    <t>131,69</t>
  </si>
  <si>
    <t>125,14</t>
  </si>
  <si>
    <t>470,41</t>
  </si>
  <si>
    <t>471,87</t>
  </si>
  <si>
    <t>133,63</t>
  </si>
  <si>
    <t>481,22</t>
  </si>
  <si>
    <t>495,31</t>
  </si>
  <si>
    <t>153,72</t>
  </si>
  <si>
    <t>177,61</t>
  </si>
  <si>
    <t>369,63</t>
  </si>
  <si>
    <t>582,6</t>
  </si>
  <si>
    <t>791,23</t>
  </si>
  <si>
    <t>449,85</t>
  </si>
  <si>
    <t>4,38</t>
  </si>
  <si>
    <t>19,84</t>
  </si>
  <si>
    <t>211,81</t>
  </si>
  <si>
    <t>5,84</t>
  </si>
  <si>
    <t>193,81</t>
  </si>
  <si>
    <t>8,19</t>
  </si>
  <si>
    <t>34,93</t>
  </si>
  <si>
    <t>56,17</t>
  </si>
  <si>
    <t>143,51</t>
  </si>
  <si>
    <t>589,77</t>
  </si>
  <si>
    <t>83,36</t>
  </si>
  <si>
    <t>206,09</t>
  </si>
  <si>
    <t>435,76</t>
  </si>
  <si>
    <t>72,69</t>
  </si>
  <si>
    <t>80,13</t>
  </si>
  <si>
    <t>91,79</t>
  </si>
  <si>
    <t>61,4</t>
  </si>
  <si>
    <t>458,16</t>
  </si>
  <si>
    <t>41,07</t>
  </si>
  <si>
    <t>82,92</t>
  </si>
  <si>
    <t>82,82</t>
  </si>
  <si>
    <t>203,52</t>
  </si>
  <si>
    <t>859,46</t>
  </si>
  <si>
    <t>203,08</t>
  </si>
  <si>
    <t>157,62</t>
  </si>
  <si>
    <t>118,72</t>
  </si>
  <si>
    <t>5,16</t>
  </si>
  <si>
    <t>37,89</t>
  </si>
  <si>
    <t>38,86</t>
  </si>
  <si>
    <t>5,8</t>
  </si>
  <si>
    <t>14,41</t>
  </si>
  <si>
    <t>68,76</t>
  </si>
  <si>
    <t>20,05</t>
  </si>
  <si>
    <t>67,11</t>
  </si>
  <si>
    <t>90,92</t>
  </si>
  <si>
    <t>11,47</t>
  </si>
  <si>
    <t>95,9</t>
  </si>
  <si>
    <t>4,7</t>
  </si>
  <si>
    <t>97,36</t>
  </si>
  <si>
    <t>6,05</t>
  </si>
  <si>
    <t>79,15</t>
  </si>
  <si>
    <t>2,44</t>
  </si>
  <si>
    <t>47,87</t>
  </si>
  <si>
    <t>239,31</t>
  </si>
  <si>
    <t>287,03</t>
  </si>
  <si>
    <t>396,7</t>
  </si>
  <si>
    <t>139,26</t>
  </si>
  <si>
    <t>338,45</t>
  </si>
  <si>
    <t>347,91</t>
  </si>
  <si>
    <t>380,75</t>
  </si>
  <si>
    <t>120,2</t>
  </si>
  <si>
    <t>714,77</t>
  </si>
  <si>
    <t>743,15</t>
  </si>
  <si>
    <t>414,2</t>
  </si>
  <si>
    <t>398,85</t>
  </si>
  <si>
    <t>180,78</t>
  </si>
  <si>
    <t>194,1</t>
  </si>
  <si>
    <t>7,69</t>
  </si>
  <si>
    <t>8,83</t>
  </si>
  <si>
    <t>12,13</t>
  </si>
  <si>
    <t>42,81</t>
  </si>
  <si>
    <t>63,97</t>
  </si>
  <si>
    <t>99,74</t>
  </si>
  <si>
    <t>341,44</t>
  </si>
  <si>
    <t>357,32</t>
  </si>
  <si>
    <t>48,92</t>
  </si>
  <si>
    <t>444,65</t>
  </si>
  <si>
    <t>100,61</t>
  </si>
  <si>
    <t>140,26</t>
  </si>
  <si>
    <t>114,08</t>
  </si>
  <si>
    <t>150,35</t>
  </si>
  <si>
    <t>24,78</t>
  </si>
  <si>
    <t>36,47</t>
  </si>
  <si>
    <t>113,26</t>
  </si>
  <si>
    <t>444,95</t>
  </si>
  <si>
    <t>454,77</t>
  </si>
  <si>
    <t>148,39</t>
  </si>
  <si>
    <t>16,9</t>
  </si>
  <si>
    <t>214,42</t>
  </si>
  <si>
    <t>7,76</t>
  </si>
  <si>
    <t>172,29</t>
  </si>
  <si>
    <t>180,79</t>
  </si>
  <si>
    <t>21,26</t>
  </si>
  <si>
    <t>18,02</t>
  </si>
  <si>
    <t>0,36</t>
  </si>
  <si>
    <t>206,92</t>
  </si>
  <si>
    <t>80,42</t>
  </si>
  <si>
    <t>189,55</t>
  </si>
  <si>
    <t>286,15</t>
  </si>
  <si>
    <t>343,24</t>
  </si>
  <si>
    <t>322,42</t>
  </si>
  <si>
    <t>339,66</t>
  </si>
  <si>
    <t>382,08</t>
  </si>
  <si>
    <t>373,39</t>
  </si>
  <si>
    <t>411,07</t>
  </si>
  <si>
    <t>321,63</t>
  </si>
  <si>
    <t>78,54</t>
  </si>
  <si>
    <t>537,09</t>
  </si>
  <si>
    <t>710,76</t>
  </si>
  <si>
    <t>471,54</t>
  </si>
  <si>
    <t>180,25</t>
  </si>
  <si>
    <t>319,32</t>
  </si>
  <si>
    <t>562,6</t>
  </si>
  <si>
    <t>669,17</t>
  </si>
  <si>
    <t>525,61</t>
  </si>
  <si>
    <t>487,12</t>
  </si>
  <si>
    <t>163,13</t>
  </si>
  <si>
    <t>27,26</t>
  </si>
  <si>
    <t>0,25</t>
  </si>
  <si>
    <t>24,33</t>
  </si>
  <si>
    <t>58,39</t>
  </si>
  <si>
    <t>270,77</t>
  </si>
  <si>
    <t>328,13</t>
  </si>
  <si>
    <t>417,42</t>
  </si>
  <si>
    <t>471,51</t>
  </si>
  <si>
    <t>494,24</t>
  </si>
  <si>
    <t>529,25</t>
  </si>
  <si>
    <t>400,88</t>
  </si>
  <si>
    <t>383,29</t>
  </si>
  <si>
    <t>122,77</t>
  </si>
  <si>
    <t>371,71</t>
  </si>
  <si>
    <t>517,9</t>
  </si>
  <si>
    <t>638,9</t>
  </si>
  <si>
    <t>477,58</t>
  </si>
  <si>
    <t>444,24</t>
  </si>
  <si>
    <t>783,85</t>
  </si>
  <si>
    <t>24,31</t>
  </si>
  <si>
    <t>492,32</t>
  </si>
  <si>
    <t>133,6</t>
  </si>
  <si>
    <t>142,25</t>
  </si>
  <si>
    <t>13,56</t>
  </si>
  <si>
    <t>210,7</t>
  </si>
  <si>
    <t>17,39</t>
  </si>
  <si>
    <t>177,26</t>
  </si>
  <si>
    <t>107,46</t>
  </si>
  <si>
    <t>12,34</t>
  </si>
  <si>
    <t>1,2</t>
  </si>
  <si>
    <t>268,31</t>
  </si>
  <si>
    <t>36,18</t>
  </si>
  <si>
    <t>451,32</t>
  </si>
  <si>
    <t>320,43</t>
  </si>
  <si>
    <t>25,99</t>
  </si>
  <si>
    <t>25,23</t>
  </si>
  <si>
    <t>61,49</t>
  </si>
  <si>
    <t>370,16</t>
  </si>
  <si>
    <t>466,1</t>
  </si>
  <si>
    <t>459,01</t>
  </si>
  <si>
    <t>98,29</t>
  </si>
  <si>
    <t>182,72</t>
  </si>
  <si>
    <t>724,03</t>
  </si>
  <si>
    <t>85,91</t>
  </si>
  <si>
    <t>242,73</t>
  </si>
  <si>
    <t>454,47</t>
  </si>
  <si>
    <t>319,41</t>
  </si>
  <si>
    <t>228,72</t>
  </si>
  <si>
    <t>73,36</t>
  </si>
  <si>
    <t>389,84</t>
  </si>
  <si>
    <t>408,47</t>
  </si>
  <si>
    <t>308,92</t>
  </si>
  <si>
    <t>245,63</t>
  </si>
  <si>
    <t>213,01</t>
  </si>
  <si>
    <t>27,82</t>
  </si>
  <si>
    <t>326,35</t>
  </si>
  <si>
    <t>326,23</t>
  </si>
  <si>
    <t>0,49</t>
  </si>
  <si>
    <t>11,3</t>
  </si>
  <si>
    <t>0,89</t>
  </si>
  <si>
    <t>7,47</t>
  </si>
  <si>
    <t>299,21</t>
  </si>
  <si>
    <t>64,37</t>
  </si>
  <si>
    <t>365,64</t>
  </si>
  <si>
    <t>481,99</t>
  </si>
  <si>
    <t>58,6</t>
  </si>
  <si>
    <t>673,09</t>
  </si>
  <si>
    <t>486,11</t>
  </si>
  <si>
    <t>741,46</t>
  </si>
  <si>
    <t>6,21</t>
  </si>
  <si>
    <t>5,08</t>
  </si>
  <si>
    <t>674,2</t>
  </si>
  <si>
    <t>463,29</t>
  </si>
  <si>
    <t>434,26</t>
  </si>
  <si>
    <t>547,58</t>
  </si>
  <si>
    <t>547,5</t>
  </si>
  <si>
    <t>544,4</t>
  </si>
  <si>
    <t>247,46</t>
  </si>
  <si>
    <t>102,16</t>
  </si>
  <si>
    <t>176,6</t>
  </si>
  <si>
    <t>215,42</t>
  </si>
  <si>
    <t>162,74</t>
  </si>
  <si>
    <t>197,01</t>
  </si>
  <si>
    <t>283,01</t>
  </si>
  <si>
    <t>170,42</t>
  </si>
  <si>
    <t>89,32</t>
  </si>
  <si>
    <t>36,94</t>
  </si>
  <si>
    <t>138,82</t>
  </si>
  <si>
    <t>152</t>
  </si>
  <si>
    <t>370,77</t>
  </si>
  <si>
    <t>441,33</t>
  </si>
  <si>
    <t>547,79</t>
  </si>
  <si>
    <t>715,84</t>
  </si>
  <si>
    <t>522,59</t>
  </si>
  <si>
    <t>253,58</t>
  </si>
  <si>
    <t>192,75</t>
  </si>
  <si>
    <t>144,98</t>
  </si>
  <si>
    <t>109,5</t>
  </si>
  <si>
    <t>78,57</t>
  </si>
  <si>
    <t>90,63</t>
  </si>
  <si>
    <t>5,9</t>
  </si>
  <si>
    <t>208,24</t>
  </si>
  <si>
    <t>191,02</t>
  </si>
  <si>
    <t>147,28</t>
  </si>
  <si>
    <t>99,6</t>
  </si>
  <si>
    <t>203,93</t>
  </si>
  <si>
    <t>178,85</t>
  </si>
  <si>
    <t>210,13</t>
  </si>
  <si>
    <t>214,55</t>
  </si>
  <si>
    <t>210,58</t>
  </si>
  <si>
    <t>250,02</t>
  </si>
  <si>
    <t>164,91</t>
  </si>
  <si>
    <t>18,49</t>
  </si>
  <si>
    <t>381,52</t>
  </si>
  <si>
    <t>744,28</t>
  </si>
  <si>
    <t>667,54</t>
  </si>
  <si>
    <t>939,81</t>
  </si>
  <si>
    <t>708,08</t>
  </si>
  <si>
    <t>683,06</t>
  </si>
  <si>
    <t>201,72</t>
  </si>
  <si>
    <t>137,57</t>
  </si>
  <si>
    <t>92,6</t>
  </si>
  <si>
    <t>326,76</t>
  </si>
  <si>
    <t>354,5</t>
  </si>
  <si>
    <t>52,46</t>
  </si>
  <si>
    <t>18,38</t>
  </si>
  <si>
    <t>290,86</t>
  </si>
  <si>
    <t>335,03</t>
  </si>
  <si>
    <t>433,72</t>
  </si>
  <si>
    <t>437,18</t>
  </si>
  <si>
    <t>428,69</t>
  </si>
  <si>
    <t>420,87</t>
  </si>
  <si>
    <t>423,97</t>
  </si>
  <si>
    <t>422,63</t>
  </si>
  <si>
    <t>443,32</t>
  </si>
  <si>
    <t>279,66</t>
  </si>
  <si>
    <t>149,97</t>
  </si>
  <si>
    <t>410,98</t>
  </si>
  <si>
    <t>163,19</t>
  </si>
  <si>
    <t>221,53</t>
  </si>
  <si>
    <t>189,66</t>
  </si>
  <si>
    <t>766,37</t>
  </si>
  <si>
    <t>288,46</t>
  </si>
  <si>
    <t>544,96</t>
  </si>
  <si>
    <t>230,54</t>
  </si>
  <si>
    <t>420,68</t>
  </si>
  <si>
    <t>559,33</t>
  </si>
  <si>
    <t>195,48</t>
  </si>
  <si>
    <t>141,93</t>
  </si>
  <si>
    <t>350,12</t>
  </si>
  <si>
    <t>270,7</t>
  </si>
  <si>
    <t>455,43</t>
  </si>
  <si>
    <t>426,95</t>
  </si>
  <si>
    <t>394,92</t>
  </si>
  <si>
    <t>441,92</t>
  </si>
  <si>
    <t>416,45</t>
  </si>
  <si>
    <t>409,14</t>
  </si>
  <si>
    <t>431,99</t>
  </si>
  <si>
    <t>463,72</t>
  </si>
  <si>
    <t>322,63</t>
  </si>
  <si>
    <t>401,27</t>
  </si>
  <si>
    <t>76,39</t>
  </si>
  <si>
    <t>69,33</t>
  </si>
  <si>
    <t>438,13</t>
  </si>
  <si>
    <t>674,36</t>
  </si>
  <si>
    <t>682,1</t>
  </si>
  <si>
    <t>260,1</t>
  </si>
  <si>
    <t>257,11</t>
  </si>
  <si>
    <t>225,35</t>
  </si>
  <si>
    <t>1</t>
  </si>
  <si>
    <t>1,93</t>
  </si>
  <si>
    <t>175,69</t>
  </si>
  <si>
    <t>5,62</t>
  </si>
  <si>
    <t>60,61</t>
  </si>
  <si>
    <t>4,25</t>
  </si>
  <si>
    <t>3,84</t>
  </si>
  <si>
    <t>196,53</t>
  </si>
  <si>
    <t>232,11</t>
  </si>
  <si>
    <t>308,08</t>
  </si>
  <si>
    <t>307,61</t>
  </si>
  <si>
    <t>375,79</t>
  </si>
  <si>
    <t>392,93</t>
  </si>
  <si>
    <t>400,57</t>
  </si>
  <si>
    <t>577,71</t>
  </si>
  <si>
    <t>591,95</t>
  </si>
  <si>
    <t>607,63</t>
  </si>
  <si>
    <t>642,74</t>
  </si>
  <si>
    <t>404,88</t>
  </si>
  <si>
    <t>539,96</t>
  </si>
  <si>
    <t>335,12</t>
  </si>
  <si>
    <t>646,66</t>
  </si>
  <si>
    <t>740,28</t>
  </si>
  <si>
    <t>718,46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</si>
</sst>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4" fontId="26" fillId="0" borderId="0" xfId="0" applyNumberFormat="1" applyFont="1" applyFill="1" applyAlignment="1">
      <alignment horizontal="center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2" t="s">
        <v>8</v>
      </c>
      <c r="G15" s="122"/>
      <c r="H15" s="122"/>
      <c r="I15" s="123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0" t="s">
        <v>13</v>
      </c>
      <c r="B17" s="120"/>
      <c r="C17" s="120"/>
      <c r="D17" s="120"/>
      <c r="E17" s="120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19">
        <v>1.1768880000000001E-3</v>
      </c>
      <c r="M23" s="11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6" t="s">
        <v>23</v>
      </c>
      <c r="B67" s="127"/>
      <c r="C67" s="125" t="s">
        <v>8</v>
      </c>
      <c r="D67" s="122"/>
      <c r="E67" s="122"/>
      <c r="F67" s="123"/>
    </row>
    <row r="68" spans="1:6" ht="15.75" x14ac:dyDescent="0.25">
      <c r="A68" s="128"/>
      <c r="B68" s="12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4" t="s">
        <v>24</v>
      </c>
      <c r="B69" s="124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4" t="s">
        <v>25</v>
      </c>
      <c r="B70" s="124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4" t="s">
        <v>26</v>
      </c>
      <c r="B71" s="124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4" t="s">
        <v>23</v>
      </c>
      <c r="B75" s="124"/>
      <c r="C75" s="125" t="s">
        <v>8</v>
      </c>
      <c r="D75" s="122"/>
      <c r="E75" s="122"/>
      <c r="F75" s="123"/>
    </row>
    <row r="76" spans="1:6" ht="15.75" x14ac:dyDescent="0.25">
      <c r="A76" s="124"/>
      <c r="B76" s="12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4" t="s">
        <v>24</v>
      </c>
      <c r="B77" s="124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4" t="s">
        <v>28</v>
      </c>
      <c r="B78" s="124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20"/>
      <c r="H372" s="120"/>
      <c r="I372" s="12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0" t="s">
        <v>60</v>
      </c>
      <c r="B374" s="131"/>
      <c r="C374" s="131"/>
      <c r="D374" s="131"/>
      <c r="E374" s="13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4" t="s">
        <v>64</v>
      </c>
      <c r="B587" s="124"/>
      <c r="C587" s="124"/>
      <c r="D587" s="124"/>
      <c r="E587" s="124"/>
      <c r="F587" s="124"/>
      <c r="G587" s="124"/>
      <c r="H587" s="124"/>
      <c r="I587" s="124"/>
      <c r="J587" s="124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30" t="e">
        <f>-#REF!</f>
        <v>#REF!</v>
      </c>
      <c r="H588" s="131"/>
      <c r="I588" s="131"/>
      <c r="J588" s="132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30" t="e">
        <f>#REF!</f>
        <v>#REF!</v>
      </c>
      <c r="H589" s="131"/>
      <c r="I589" s="131"/>
      <c r="J589" s="13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4" t="s">
        <v>65</v>
      </c>
      <c r="B806" s="124"/>
      <c r="C806" s="124"/>
      <c r="D806" s="124"/>
      <c r="E806" s="124"/>
      <c r="F806" s="124"/>
      <c r="G806" s="124"/>
      <c r="H806" s="124"/>
      <c r="I806" s="124"/>
      <c r="J806" s="124"/>
      <c r="K806" s="130"/>
      <c r="L806" s="28"/>
      <c r="M806" s="37" t="e">
        <f>G588</f>
        <v>#REF!</v>
      </c>
      <c r="N806" s="29"/>
    </row>
    <row r="807" spans="1:25" ht="46.5" customHeight="1" x14ac:dyDescent="0.25">
      <c r="A807" s="124" t="s">
        <v>66</v>
      </c>
      <c r="B807" s="124"/>
      <c r="C807" s="124"/>
      <c r="D807" s="124"/>
      <c r="E807" s="124"/>
      <c r="F807" s="124"/>
      <c r="G807" s="124"/>
      <c r="H807" s="124"/>
      <c r="I807" s="124"/>
      <c r="J807" s="124"/>
      <c r="K807" s="13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20"/>
      <c r="H813" s="120"/>
      <c r="I813" s="12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0" t="s">
        <v>60</v>
      </c>
      <c r="B815" s="131"/>
      <c r="C815" s="131"/>
      <c r="D815" s="131"/>
      <c r="E815" s="13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0"/>
  <sheetViews>
    <sheetView tabSelected="1" view="pageBreakPreview" zoomScale="67" zoomScaleNormal="100" zoomScaleSheetLayoutView="67" workbookViewId="0">
      <selection activeCell="H16" sqref="H1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H2" s="83" t="s">
        <v>2</v>
      </c>
    </row>
    <row r="3" spans="1:19" s="81" customFormat="1" ht="18.75" x14ac:dyDescent="0.3">
      <c r="H3" s="83" t="s">
        <v>3</v>
      </c>
    </row>
    <row r="4" spans="1:19" s="81" customFormat="1" ht="18.75" x14ac:dyDescent="0.3">
      <c r="H4" s="83" t="s">
        <v>132</v>
      </c>
    </row>
    <row r="5" spans="1:19" s="81" customFormat="1" ht="16.899999999999999" customHeight="1" x14ac:dyDescent="0.3">
      <c r="A5" s="84"/>
      <c r="H5" s="83" t="s">
        <v>133</v>
      </c>
    </row>
    <row r="6" spans="1:19" s="81" customFormat="1" ht="10.9" customHeight="1" x14ac:dyDescent="0.3">
      <c r="A6" s="84"/>
    </row>
    <row r="7" spans="1:19" s="81" customFormat="1" ht="20.25" x14ac:dyDescent="0.3">
      <c r="A7" s="81" t="s">
        <v>135</v>
      </c>
      <c r="S7" s="85" t="s">
        <v>177</v>
      </c>
    </row>
    <row r="8" spans="1:19" s="66" customFormat="1" ht="12.6" customHeight="1" x14ac:dyDescent="0.25">
      <c r="A8" s="86"/>
    </row>
    <row r="9" spans="1:19" s="66" customFormat="1" ht="12.6" customHeight="1" x14ac:dyDescent="0.25">
      <c r="A9" s="55"/>
    </row>
    <row r="10" spans="1:19" s="87" customFormat="1" ht="18.75" x14ac:dyDescent="0.3">
      <c r="A10" s="82" t="s">
        <v>5</v>
      </c>
    </row>
    <row r="11" spans="1:19" s="66" customFormat="1" ht="15.75" x14ac:dyDescent="0.25">
      <c r="A11" s="88" t="s">
        <v>6</v>
      </c>
    </row>
    <row r="12" spans="1:19" s="66" customFormat="1" ht="15.75" x14ac:dyDescent="0.25">
      <c r="A12" s="89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39"/>
      <c r="B14" s="139"/>
      <c r="C14" s="139"/>
      <c r="D14" s="139"/>
      <c r="E14" s="139"/>
      <c r="F14" s="140" t="s">
        <v>8</v>
      </c>
      <c r="G14" s="140"/>
      <c r="H14" s="140"/>
      <c r="I14" s="141"/>
    </row>
    <row r="15" spans="1:19" ht="15.75" x14ac:dyDescent="0.25">
      <c r="A15" s="139"/>
      <c r="B15" s="139"/>
      <c r="C15" s="139"/>
      <c r="D15" s="139"/>
      <c r="E15" s="139"/>
      <c r="F15" s="90" t="s">
        <v>9</v>
      </c>
      <c r="G15" s="91" t="s">
        <v>10</v>
      </c>
      <c r="H15" s="91" t="s">
        <v>11</v>
      </c>
      <c r="I15" s="91" t="s">
        <v>12</v>
      </c>
    </row>
    <row r="16" spans="1:19" ht="34.5" customHeight="1" x14ac:dyDescent="0.25">
      <c r="A16" s="142" t="s">
        <v>13</v>
      </c>
      <c r="B16" s="142"/>
      <c r="C16" s="142"/>
      <c r="D16" s="142"/>
      <c r="E16" s="142"/>
      <c r="F16" s="92">
        <v>5470.5700000000006</v>
      </c>
      <c r="G16" s="92">
        <v>5592.5499999999993</v>
      </c>
      <c r="H16" s="92">
        <v>6600.1399999999994</v>
      </c>
      <c r="I16" s="92">
        <v>7352.3099999999995</v>
      </c>
    </row>
    <row r="17" spans="1:22" ht="12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9">
        <v>3074.18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9" t="s">
        <v>179</v>
      </c>
    </row>
    <row r="21" spans="1:22" s="55" customFormat="1" ht="19.149999999999999" customHeight="1" x14ac:dyDescent="0.25">
      <c r="A21" s="55" t="s">
        <v>89</v>
      </c>
      <c r="K21" s="137" t="s">
        <v>178</v>
      </c>
      <c r="L21" s="137"/>
    </row>
    <row r="22" spans="1:22" s="55" customFormat="1" ht="19.149999999999999" customHeight="1" x14ac:dyDescent="0.25">
      <c r="A22" s="55" t="s">
        <v>105</v>
      </c>
      <c r="O22" s="143">
        <v>1.9621382188021283E-3</v>
      </c>
      <c r="P22" s="143"/>
    </row>
    <row r="23" spans="1:22" s="55" customFormat="1" ht="19.149999999999999" customHeight="1" x14ac:dyDescent="0.25">
      <c r="A23" s="55" t="s">
        <v>87</v>
      </c>
      <c r="K23" s="71">
        <v>1107.723</v>
      </c>
    </row>
    <row r="24" spans="1:22" s="55" customFormat="1" ht="19.149999999999999" customHeight="1" x14ac:dyDescent="0.25">
      <c r="A24" s="55" t="s">
        <v>88</v>
      </c>
      <c r="S24" s="80">
        <v>0</v>
      </c>
    </row>
    <row r="25" spans="1:22" s="55" customFormat="1" ht="19.149999999999999" customHeight="1" x14ac:dyDescent="0.25">
      <c r="A25" s="55" t="s">
        <v>95</v>
      </c>
      <c r="R25" s="80">
        <v>106.96208482145946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6.0700848214594592</v>
      </c>
    </row>
    <row r="28" spans="1:22" s="55" customFormat="1" ht="19.149999999999999" customHeight="1" x14ac:dyDescent="0.25">
      <c r="A28" s="67" t="s">
        <v>91</v>
      </c>
      <c r="F28" s="71">
        <v>68.876999999999995</v>
      </c>
    </row>
    <row r="29" spans="1:22" s="55" customFormat="1" ht="19.149999999999999" customHeight="1" x14ac:dyDescent="0.25">
      <c r="A29" s="67" t="s">
        <v>92</v>
      </c>
      <c r="F29" s="71">
        <v>32.015000000000001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404.25299999999999</v>
      </c>
    </row>
    <row r="33" spans="1:19" s="55" customFormat="1" ht="19.149999999999999" customHeight="1" x14ac:dyDescent="0.25">
      <c r="A33" s="55" t="s">
        <v>108</v>
      </c>
      <c r="P33" s="144">
        <v>2540.5969999999998</v>
      </c>
      <c r="Q33" s="144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8">
        <v>136.172</v>
      </c>
    </row>
    <row r="36" spans="1:19" s="55" customFormat="1" ht="19.149999999999999" customHeight="1" x14ac:dyDescent="0.25">
      <c r="A36" s="69" t="s">
        <v>126</v>
      </c>
      <c r="D36" s="72"/>
      <c r="F36" s="78">
        <v>38.173000000000002</v>
      </c>
    </row>
    <row r="37" spans="1:19" s="55" customFormat="1" ht="19.149999999999999" customHeight="1" x14ac:dyDescent="0.25">
      <c r="A37" s="69" t="s">
        <v>127</v>
      </c>
      <c r="D37" s="72"/>
      <c r="F37" s="78">
        <v>69.262</v>
      </c>
    </row>
    <row r="38" spans="1:19" s="55" customFormat="1" ht="19.149999999999999" customHeight="1" x14ac:dyDescent="0.25">
      <c r="A38" s="69" t="s">
        <v>128</v>
      </c>
      <c r="D38" s="72"/>
      <c r="F38" s="78">
        <v>28.736999999999998</v>
      </c>
    </row>
    <row r="39" spans="1:19" s="55" customFormat="1" ht="19.149999999999999" customHeight="1" x14ac:dyDescent="0.25">
      <c r="A39" s="68" t="s">
        <v>106</v>
      </c>
      <c r="D39" s="72"/>
      <c r="F39" s="78">
        <v>2404.4249999999997</v>
      </c>
    </row>
    <row r="40" spans="1:19" s="55" customFormat="1" ht="19.149999999999999" customHeight="1" x14ac:dyDescent="0.25">
      <c r="A40" s="69" t="s">
        <v>130</v>
      </c>
      <c r="D40" s="72"/>
      <c r="F40" s="78">
        <v>960.40099999999995</v>
      </c>
    </row>
    <row r="41" spans="1:19" s="55" customFormat="1" ht="19.149999999999999" customHeight="1" x14ac:dyDescent="0.25">
      <c r="A41" s="69" t="s">
        <v>131</v>
      </c>
      <c r="D41" s="72"/>
      <c r="F41" s="78">
        <v>1444.0239999999999</v>
      </c>
    </row>
    <row r="42" spans="1:19" s="55" customFormat="1" ht="19.149999999999999" customHeight="1" x14ac:dyDescent="0.25">
      <c r="A42" s="55" t="s">
        <v>114</v>
      </c>
      <c r="M42" s="145">
        <v>614779.26899999997</v>
      </c>
      <c r="N42" s="145"/>
    </row>
    <row r="43" spans="1:19" s="55" customFormat="1" ht="5.25" customHeight="1" x14ac:dyDescent="0.25"/>
    <row r="44" spans="1:19" s="55" customFormat="1" ht="19.149999999999999" customHeight="1" x14ac:dyDescent="0.25">
      <c r="A44" s="55" t="s">
        <v>96</v>
      </c>
      <c r="Q44" s="76">
        <v>0</v>
      </c>
      <c r="S44" s="76"/>
    </row>
    <row r="45" spans="1:19" s="55" customFormat="1" ht="19.149999999999999" customHeight="1" x14ac:dyDescent="0.25">
      <c r="A45" s="55" t="s">
        <v>102</v>
      </c>
      <c r="Q45" s="146">
        <v>58112.448000000004</v>
      </c>
      <c r="R45" s="146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2540.5970000000002</v>
      </c>
    </row>
    <row r="48" spans="1:19" s="55" customFormat="1" ht="19.149999999999999" customHeight="1" x14ac:dyDescent="0.25">
      <c r="A48" s="69" t="s">
        <v>119</v>
      </c>
      <c r="F48" s="73">
        <v>34475.207999999999</v>
      </c>
    </row>
    <row r="49" spans="1:15" s="55" customFormat="1" ht="19.149999999999999" customHeight="1" x14ac:dyDescent="0.25">
      <c r="A49" s="69" t="s">
        <v>121</v>
      </c>
      <c r="F49" s="73">
        <v>21096.643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36">
        <v>252657.7</v>
      </c>
      <c r="N52" s="136"/>
      <c r="O52" s="77"/>
    </row>
    <row r="53" spans="1:15" ht="7.5" customHeight="1" x14ac:dyDescent="0.25">
      <c r="A53" s="64"/>
    </row>
    <row r="54" spans="1:15" s="66" customFormat="1" ht="18" customHeight="1" x14ac:dyDescent="0.25">
      <c r="A54" s="55" t="s">
        <v>73</v>
      </c>
    </row>
    <row r="55" spans="1:15" s="66" customFormat="1" ht="18" customHeight="1" x14ac:dyDescent="0.25">
      <c r="A55" s="55" t="s">
        <v>74</v>
      </c>
    </row>
    <row r="56" spans="1:15" s="66" customFormat="1" ht="18" customHeight="1" x14ac:dyDescent="0.25">
      <c r="A56" s="55" t="s">
        <v>75</v>
      </c>
    </row>
    <row r="57" spans="1:15" s="66" customFormat="1" ht="18.600000000000001" customHeight="1" x14ac:dyDescent="0.25">
      <c r="A57" s="55" t="s">
        <v>76</v>
      </c>
    </row>
    <row r="58" spans="1:15" s="87" customFormat="1" ht="18.75" x14ac:dyDescent="0.3">
      <c r="A58" s="82" t="s">
        <v>19</v>
      </c>
    </row>
    <row r="59" spans="1:15" s="66" customFormat="1" ht="15.75" x14ac:dyDescent="0.25">
      <c r="A59" s="88" t="s">
        <v>20</v>
      </c>
    </row>
    <row r="60" spans="1:15" s="66" customFormat="1" ht="15.75" x14ac:dyDescent="0.25">
      <c r="A60" s="88" t="s">
        <v>21</v>
      </c>
    </row>
    <row r="61" spans="1:15" s="66" customFormat="1" ht="8.25" customHeight="1" x14ac:dyDescent="0.25">
      <c r="A61" s="89"/>
    </row>
    <row r="62" spans="1:15" s="66" customFormat="1" ht="15.75" x14ac:dyDescent="0.25">
      <c r="A62" s="55" t="s">
        <v>22</v>
      </c>
    </row>
    <row r="63" spans="1:15" s="66" customFormat="1" ht="8.25" customHeight="1" x14ac:dyDescent="0.25">
      <c r="A63" s="55"/>
    </row>
    <row r="64" spans="1:15" s="66" customFormat="1" ht="15.75" customHeight="1" x14ac:dyDescent="0.25">
      <c r="A64" s="147" t="s">
        <v>23</v>
      </c>
      <c r="B64" s="148"/>
      <c r="C64" s="151" t="s">
        <v>8</v>
      </c>
      <c r="D64" s="140"/>
      <c r="E64" s="140"/>
      <c r="F64" s="141"/>
    </row>
    <row r="65" spans="1:6" s="66" customFormat="1" ht="15.75" x14ac:dyDescent="0.25">
      <c r="A65" s="149"/>
      <c r="B65" s="150"/>
      <c r="C65" s="91" t="s">
        <v>9</v>
      </c>
      <c r="D65" s="91" t="s">
        <v>10</v>
      </c>
      <c r="E65" s="91" t="s">
        <v>11</v>
      </c>
      <c r="F65" s="91" t="s">
        <v>12</v>
      </c>
    </row>
    <row r="66" spans="1:6" s="66" customFormat="1" ht="15.75" x14ac:dyDescent="0.25">
      <c r="A66" s="138" t="s">
        <v>24</v>
      </c>
      <c r="B66" s="138"/>
      <c r="C66" s="93">
        <v>3579.11</v>
      </c>
      <c r="D66" s="93">
        <v>3701.0899999999997</v>
      </c>
      <c r="E66" s="93">
        <v>4708.68</v>
      </c>
      <c r="F66" s="93">
        <v>5460.8499999999995</v>
      </c>
    </row>
    <row r="67" spans="1:6" s="66" customFormat="1" ht="18.75" customHeight="1" x14ac:dyDescent="0.25">
      <c r="A67" s="138" t="s">
        <v>25</v>
      </c>
      <c r="B67" s="138"/>
      <c r="C67" s="93">
        <v>5528.4</v>
      </c>
      <c r="D67" s="93">
        <v>5650.38</v>
      </c>
      <c r="E67" s="93">
        <v>6657.97</v>
      </c>
      <c r="F67" s="93">
        <v>7410.14</v>
      </c>
    </row>
    <row r="68" spans="1:6" s="66" customFormat="1" ht="15.75" x14ac:dyDescent="0.25">
      <c r="A68" s="138" t="s">
        <v>26</v>
      </c>
      <c r="B68" s="138"/>
      <c r="C68" s="93">
        <v>10230.17</v>
      </c>
      <c r="D68" s="93">
        <v>10352.15</v>
      </c>
      <c r="E68" s="93">
        <v>11359.739999999998</v>
      </c>
      <c r="F68" s="93">
        <v>12111.91</v>
      </c>
    </row>
    <row r="69" spans="1:6" s="66" customFormat="1" ht="8.25" customHeight="1" x14ac:dyDescent="0.25">
      <c r="A69" s="55"/>
    </row>
    <row r="70" spans="1:6" s="66" customFormat="1" ht="15.75" x14ac:dyDescent="0.25">
      <c r="A70" s="55" t="s">
        <v>27</v>
      </c>
    </row>
    <row r="71" spans="1:6" s="66" customFormat="1" ht="10.5" customHeight="1" x14ac:dyDescent="0.25">
      <c r="A71" s="55"/>
    </row>
    <row r="72" spans="1:6" s="66" customFormat="1" ht="15.75" customHeight="1" x14ac:dyDescent="0.25">
      <c r="A72" s="138" t="s">
        <v>23</v>
      </c>
      <c r="B72" s="138"/>
      <c r="C72" s="151" t="s">
        <v>8</v>
      </c>
      <c r="D72" s="140"/>
      <c r="E72" s="140"/>
      <c r="F72" s="141"/>
    </row>
    <row r="73" spans="1:6" s="66" customFormat="1" ht="15.75" x14ac:dyDescent="0.25">
      <c r="A73" s="138"/>
      <c r="B73" s="138"/>
      <c r="C73" s="91" t="s">
        <v>9</v>
      </c>
      <c r="D73" s="91" t="s">
        <v>10</v>
      </c>
      <c r="E73" s="91" t="s">
        <v>11</v>
      </c>
      <c r="F73" s="91" t="s">
        <v>12</v>
      </c>
    </row>
    <row r="74" spans="1:6" s="66" customFormat="1" ht="16.5" customHeight="1" x14ac:dyDescent="0.25">
      <c r="A74" s="138" t="s">
        <v>24</v>
      </c>
      <c r="B74" s="138"/>
      <c r="C74" s="93">
        <v>3579.11</v>
      </c>
      <c r="D74" s="93">
        <v>3701.0899999999997</v>
      </c>
      <c r="E74" s="93">
        <v>4708.68</v>
      </c>
      <c r="F74" s="93">
        <v>5460.8499999999995</v>
      </c>
    </row>
    <row r="75" spans="1:6" s="66" customFormat="1" ht="17.25" customHeight="1" x14ac:dyDescent="0.25">
      <c r="A75" s="138" t="s">
        <v>28</v>
      </c>
      <c r="B75" s="138"/>
      <c r="C75" s="93">
        <v>7287.78</v>
      </c>
      <c r="D75" s="93">
        <v>7409.76</v>
      </c>
      <c r="E75" s="93">
        <v>8417.35</v>
      </c>
      <c r="F75" s="93">
        <v>9169.52</v>
      </c>
    </row>
    <row r="76" spans="1:6" s="66" customFormat="1" ht="15.75" x14ac:dyDescent="0.25">
      <c r="A76" s="55"/>
    </row>
    <row r="77" spans="1:6" ht="15.75" x14ac:dyDescent="0.25">
      <c r="A77" s="94"/>
    </row>
    <row r="78" spans="1:6" s="95" customFormat="1" ht="18.75" x14ac:dyDescent="0.3">
      <c r="A78" s="82" t="s">
        <v>29</v>
      </c>
    </row>
    <row r="79" spans="1:6" s="66" customFormat="1" ht="15.75" x14ac:dyDescent="0.25">
      <c r="A79" s="88" t="s">
        <v>117</v>
      </c>
    </row>
    <row r="80" spans="1:6" s="66" customFormat="1" ht="15.75" x14ac:dyDescent="0.25">
      <c r="A80" s="88" t="s">
        <v>118</v>
      </c>
    </row>
    <row r="81" spans="1:25" s="66" customFormat="1" ht="13.5" customHeight="1" x14ac:dyDescent="0.25">
      <c r="A81" s="55" t="s">
        <v>31</v>
      </c>
    </row>
    <row r="82" spans="1:25" s="66" customFormat="1" ht="9.75" customHeight="1" x14ac:dyDescent="0.25">
      <c r="A82" s="55"/>
    </row>
    <row r="83" spans="1:25" s="66" customFormat="1" ht="15.75" x14ac:dyDescent="0.25">
      <c r="A83" s="139" t="s">
        <v>32</v>
      </c>
      <c r="B83" s="139" t="s">
        <v>122</v>
      </c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</row>
    <row r="84" spans="1:25" s="97" customFormat="1" ht="12.75" x14ac:dyDescent="0.25">
      <c r="A84" s="139"/>
      <c r="B84" s="96" t="s">
        <v>33</v>
      </c>
      <c r="C84" s="96" t="s">
        <v>34</v>
      </c>
      <c r="D84" s="96" t="s">
        <v>35</v>
      </c>
      <c r="E84" s="96" t="s">
        <v>36</v>
      </c>
      <c r="F84" s="96" t="s">
        <v>37</v>
      </c>
      <c r="G84" s="96" t="s">
        <v>38</v>
      </c>
      <c r="H84" s="96" t="s">
        <v>39</v>
      </c>
      <c r="I84" s="96" t="s">
        <v>40</v>
      </c>
      <c r="J84" s="96" t="s">
        <v>41</v>
      </c>
      <c r="K84" s="96" t="s">
        <v>42</v>
      </c>
      <c r="L84" s="96" t="s">
        <v>43</v>
      </c>
      <c r="M84" s="96" t="s">
        <v>44</v>
      </c>
      <c r="N84" s="96" t="s">
        <v>45</v>
      </c>
      <c r="O84" s="96" t="s">
        <v>46</v>
      </c>
      <c r="P84" s="96" t="s">
        <v>47</v>
      </c>
      <c r="Q84" s="96" t="s">
        <v>48</v>
      </c>
      <c r="R84" s="96" t="s">
        <v>49</v>
      </c>
      <c r="S84" s="96" t="s">
        <v>50</v>
      </c>
      <c r="T84" s="96" t="s">
        <v>51</v>
      </c>
      <c r="U84" s="96" t="s">
        <v>52</v>
      </c>
      <c r="V84" s="96" t="s">
        <v>53</v>
      </c>
      <c r="W84" s="96" t="s">
        <v>54</v>
      </c>
      <c r="X84" s="96" t="s">
        <v>55</v>
      </c>
      <c r="Y84" s="96" t="s">
        <v>56</v>
      </c>
    </row>
    <row r="85" spans="1:25" s="66" customFormat="1" ht="15.75" x14ac:dyDescent="0.25">
      <c r="A85" s="74">
        <v>1</v>
      </c>
      <c r="B85" s="98">
        <v>3894.3931023200003</v>
      </c>
      <c r="C85" s="98">
        <v>3878.2549414699997</v>
      </c>
      <c r="D85" s="98">
        <v>3796.9597117200001</v>
      </c>
      <c r="E85" s="98">
        <v>3782.6710929000001</v>
      </c>
      <c r="F85" s="98">
        <v>3785.5965123200003</v>
      </c>
      <c r="G85" s="98">
        <v>3874.1206710500001</v>
      </c>
      <c r="H85" s="98">
        <v>3814.3309005900001</v>
      </c>
      <c r="I85" s="98">
        <v>3965.1108858200005</v>
      </c>
      <c r="J85" s="98">
        <v>3993.4221762400002</v>
      </c>
      <c r="K85" s="98">
        <v>4086.3465526099999</v>
      </c>
      <c r="L85" s="98">
        <v>4088.9334937499998</v>
      </c>
      <c r="M85" s="98">
        <v>4071.4897738199998</v>
      </c>
      <c r="N85" s="98">
        <v>4037.6298573100003</v>
      </c>
      <c r="O85" s="98">
        <v>4037.6902998599999</v>
      </c>
      <c r="P85" s="98">
        <v>4013.1264475399998</v>
      </c>
      <c r="Q85" s="98">
        <v>4009.9109038800002</v>
      </c>
      <c r="R85" s="98">
        <v>4003.6127901700002</v>
      </c>
      <c r="S85" s="98">
        <v>4019.8839246300004</v>
      </c>
      <c r="T85" s="98">
        <v>4068.3709382400002</v>
      </c>
      <c r="U85" s="98">
        <v>4305.8738942100008</v>
      </c>
      <c r="V85" s="98">
        <v>4326.5815118400005</v>
      </c>
      <c r="W85" s="98">
        <v>4023.94566399</v>
      </c>
      <c r="X85" s="98">
        <v>3924.9045015600004</v>
      </c>
      <c r="Y85" s="98">
        <v>3897.8866817100002</v>
      </c>
    </row>
    <row r="86" spans="1:25" s="66" customFormat="1" ht="15.75" outlineLevel="1" x14ac:dyDescent="0.25">
      <c r="A86" s="74">
        <v>2</v>
      </c>
      <c r="B86" s="98">
        <v>3745.16044637</v>
      </c>
      <c r="C86" s="98">
        <v>3810.9944718299998</v>
      </c>
      <c r="D86" s="98">
        <v>3717.1755457200006</v>
      </c>
      <c r="E86" s="98">
        <v>3703.64850303</v>
      </c>
      <c r="F86" s="98">
        <v>3715.1688530599999</v>
      </c>
      <c r="G86" s="98">
        <v>3818.4530825000002</v>
      </c>
      <c r="H86" s="98">
        <v>3826.6611807900003</v>
      </c>
      <c r="I86" s="98">
        <v>3964.15589353</v>
      </c>
      <c r="J86" s="98">
        <v>3982.0589768399996</v>
      </c>
      <c r="K86" s="98">
        <v>3989.5538530400004</v>
      </c>
      <c r="L86" s="98">
        <v>4146.5956864500004</v>
      </c>
      <c r="M86" s="98">
        <v>4016.4628763000001</v>
      </c>
      <c r="N86" s="98">
        <v>3967.6736499399999</v>
      </c>
      <c r="O86" s="98">
        <v>3955.7664675900005</v>
      </c>
      <c r="P86" s="98">
        <v>3941.3932292</v>
      </c>
      <c r="Q86" s="98">
        <v>3937.7424991799999</v>
      </c>
      <c r="R86" s="98">
        <v>3972.0738675799998</v>
      </c>
      <c r="S86" s="98">
        <v>3994.4617880999999</v>
      </c>
      <c r="T86" s="98">
        <v>4031.9603461199999</v>
      </c>
      <c r="U86" s="98">
        <v>4268.91931914</v>
      </c>
      <c r="V86" s="98">
        <v>4002.4039391700003</v>
      </c>
      <c r="W86" s="98">
        <v>3953.2641460200002</v>
      </c>
      <c r="X86" s="98">
        <v>3901.1264023900003</v>
      </c>
      <c r="Y86" s="98">
        <v>3849.8469429699999</v>
      </c>
    </row>
    <row r="87" spans="1:25" s="66" customFormat="1" ht="15.75" outlineLevel="1" x14ac:dyDescent="0.25">
      <c r="A87" s="74">
        <v>3</v>
      </c>
      <c r="B87" s="98">
        <v>3693.76010185</v>
      </c>
      <c r="C87" s="98">
        <v>3679.3989519699999</v>
      </c>
      <c r="D87" s="98">
        <v>3665.8598207700002</v>
      </c>
      <c r="E87" s="98">
        <v>3656.6483761499999</v>
      </c>
      <c r="F87" s="98">
        <v>3662.8014277399998</v>
      </c>
      <c r="G87" s="98">
        <v>3699.2724624100001</v>
      </c>
      <c r="H87" s="98">
        <v>3747.0341654200006</v>
      </c>
      <c r="I87" s="98">
        <v>3909.9872802199998</v>
      </c>
      <c r="J87" s="98">
        <v>3932.4114662700003</v>
      </c>
      <c r="K87" s="98">
        <v>4008.38775162</v>
      </c>
      <c r="L87" s="98">
        <v>4032.1416737700001</v>
      </c>
      <c r="M87" s="98">
        <v>3951.2937188900005</v>
      </c>
      <c r="N87" s="98">
        <v>3929.0871260200001</v>
      </c>
      <c r="O87" s="98">
        <v>3915.6326143900005</v>
      </c>
      <c r="P87" s="98">
        <v>3910.9180954900003</v>
      </c>
      <c r="Q87" s="98">
        <v>3910.5675287000004</v>
      </c>
      <c r="R87" s="98">
        <v>3918.3525291400001</v>
      </c>
      <c r="S87" s="98">
        <v>3967.3230831500005</v>
      </c>
      <c r="T87" s="98">
        <v>3977.0180681699999</v>
      </c>
      <c r="U87" s="98">
        <v>3977.4532545299999</v>
      </c>
      <c r="V87" s="98">
        <v>3963.4547599500002</v>
      </c>
      <c r="W87" s="98">
        <v>3887.8894839400004</v>
      </c>
      <c r="X87" s="98">
        <v>3865.0663770600004</v>
      </c>
      <c r="Y87" s="98">
        <v>3719.0855302999998</v>
      </c>
    </row>
    <row r="88" spans="1:25" s="66" customFormat="1" ht="15.75" outlineLevel="1" x14ac:dyDescent="0.25">
      <c r="A88" s="74">
        <v>4</v>
      </c>
      <c r="B88" s="98">
        <v>3680.01546598</v>
      </c>
      <c r="C88" s="98">
        <v>3625.7501445899998</v>
      </c>
      <c r="D88" s="98">
        <v>3614.6166268800002</v>
      </c>
      <c r="E88" s="98">
        <v>3593.40129183</v>
      </c>
      <c r="F88" s="98">
        <v>3592.92983994</v>
      </c>
      <c r="G88" s="98">
        <v>3577.5411667100002</v>
      </c>
      <c r="H88" s="98">
        <v>3655.2098434600002</v>
      </c>
      <c r="I88" s="98">
        <v>3681.4056446300001</v>
      </c>
      <c r="J88" s="98">
        <v>3745.4143050800003</v>
      </c>
      <c r="K88" s="98">
        <v>3920.5889034900001</v>
      </c>
      <c r="L88" s="98">
        <v>3933.6082287600002</v>
      </c>
      <c r="M88" s="98">
        <v>3933.9708840600001</v>
      </c>
      <c r="N88" s="98">
        <v>3925.6177236500002</v>
      </c>
      <c r="O88" s="98">
        <v>3899.47027652</v>
      </c>
      <c r="P88" s="98">
        <v>3891.5764794900006</v>
      </c>
      <c r="Q88" s="98">
        <v>3893.23260536</v>
      </c>
      <c r="R88" s="98">
        <v>3765.9526835699999</v>
      </c>
      <c r="S88" s="98">
        <v>3932.50817435</v>
      </c>
      <c r="T88" s="98">
        <v>3970.5386268100001</v>
      </c>
      <c r="U88" s="98">
        <v>3969.5594575000005</v>
      </c>
      <c r="V88" s="98">
        <v>4035.5989876300005</v>
      </c>
      <c r="W88" s="98">
        <v>3918.3404406300001</v>
      </c>
      <c r="X88" s="98">
        <v>3872.0535358400002</v>
      </c>
      <c r="Y88" s="98">
        <v>3695.2590770899997</v>
      </c>
    </row>
    <row r="89" spans="1:25" s="66" customFormat="1" ht="15.75" outlineLevel="1" x14ac:dyDescent="0.25">
      <c r="A89" s="74">
        <v>5</v>
      </c>
      <c r="B89" s="98">
        <v>3644.6686627399995</v>
      </c>
      <c r="C89" s="98">
        <v>3606.1184043500002</v>
      </c>
      <c r="D89" s="98">
        <v>3394.9200461400001</v>
      </c>
      <c r="E89" s="98">
        <v>3300.5692255900003</v>
      </c>
      <c r="F89" s="98">
        <v>3230.6613722600005</v>
      </c>
      <c r="G89" s="98">
        <v>3351.0387548400004</v>
      </c>
      <c r="H89" s="98">
        <v>3586.5471066600003</v>
      </c>
      <c r="I89" s="98">
        <v>3611.4252602400002</v>
      </c>
      <c r="J89" s="98">
        <v>3675.5789828100001</v>
      </c>
      <c r="K89" s="98">
        <v>3755.7258041100004</v>
      </c>
      <c r="L89" s="98">
        <v>3919.2108133500001</v>
      </c>
      <c r="M89" s="98">
        <v>3922.68021572</v>
      </c>
      <c r="N89" s="98">
        <v>3874.7371850599998</v>
      </c>
      <c r="O89" s="98">
        <v>3911.8972647999999</v>
      </c>
      <c r="P89" s="98">
        <v>3906.7717365600001</v>
      </c>
      <c r="Q89" s="98">
        <v>3884.2991964700004</v>
      </c>
      <c r="R89" s="98">
        <v>3766.49666652</v>
      </c>
      <c r="S89" s="98">
        <v>3901.1384909000003</v>
      </c>
      <c r="T89" s="98">
        <v>3950.2782840500004</v>
      </c>
      <c r="U89" s="98">
        <v>3953.0949068800001</v>
      </c>
      <c r="V89" s="98">
        <v>3949.2386721900002</v>
      </c>
      <c r="W89" s="98">
        <v>3914.7138876300005</v>
      </c>
      <c r="X89" s="98">
        <v>3842.6905450499999</v>
      </c>
      <c r="Y89" s="98">
        <v>3647.2918694100008</v>
      </c>
    </row>
    <row r="90" spans="1:25" s="66" customFormat="1" ht="15.75" outlineLevel="1" x14ac:dyDescent="0.25">
      <c r="A90" s="74">
        <v>6</v>
      </c>
      <c r="B90" s="98">
        <v>3573.2013916199999</v>
      </c>
      <c r="C90" s="98">
        <v>3159.6292874999999</v>
      </c>
      <c r="D90" s="98">
        <v>2951.81571209</v>
      </c>
      <c r="E90" s="98">
        <v>2943.1603389299999</v>
      </c>
      <c r="F90" s="98">
        <v>2973.21237479</v>
      </c>
      <c r="G90" s="98">
        <v>3303.1078126900002</v>
      </c>
      <c r="H90" s="98">
        <v>3631.1295315399998</v>
      </c>
      <c r="I90" s="98">
        <v>3683.4727798399999</v>
      </c>
      <c r="J90" s="98">
        <v>3717.7799712200003</v>
      </c>
      <c r="K90" s="98">
        <v>3870.94139292</v>
      </c>
      <c r="L90" s="98">
        <v>3883.2837616299998</v>
      </c>
      <c r="M90" s="98">
        <v>3876.3691339100005</v>
      </c>
      <c r="N90" s="98">
        <v>3861.16178833</v>
      </c>
      <c r="O90" s="98">
        <v>3816.1562656000001</v>
      </c>
      <c r="P90" s="98">
        <v>3740.4821930000003</v>
      </c>
      <c r="Q90" s="98">
        <v>3851.9503437100002</v>
      </c>
      <c r="R90" s="98">
        <v>3743.75817921</v>
      </c>
      <c r="S90" s="98">
        <v>3765.9043295299998</v>
      </c>
      <c r="T90" s="98">
        <v>3801.1181591600007</v>
      </c>
      <c r="U90" s="98">
        <v>3807.6096890300005</v>
      </c>
      <c r="V90" s="98">
        <v>3781.4743304100002</v>
      </c>
      <c r="W90" s="98">
        <v>3767.46374732</v>
      </c>
      <c r="X90" s="98">
        <v>3680.1847051199998</v>
      </c>
      <c r="Y90" s="98">
        <v>3629.6426448100001</v>
      </c>
    </row>
    <row r="91" spans="1:25" s="66" customFormat="1" ht="15.75" outlineLevel="1" x14ac:dyDescent="0.25">
      <c r="A91" s="74">
        <v>7</v>
      </c>
      <c r="B91" s="98">
        <v>3313.9753831799999</v>
      </c>
      <c r="C91" s="98">
        <v>2962.05468006</v>
      </c>
      <c r="D91" s="98">
        <v>2949.2650364800002</v>
      </c>
      <c r="E91" s="98">
        <v>2883.3947454899999</v>
      </c>
      <c r="F91" s="98">
        <v>2954.1729715399997</v>
      </c>
      <c r="G91" s="98">
        <v>3105.8716835300002</v>
      </c>
      <c r="H91" s="98">
        <v>3389.2747119700007</v>
      </c>
      <c r="I91" s="98">
        <v>3656.5033140300002</v>
      </c>
      <c r="J91" s="98">
        <v>3690.9313905099998</v>
      </c>
      <c r="K91" s="98">
        <v>3717.3085193299999</v>
      </c>
      <c r="L91" s="98">
        <v>3825.2226481000002</v>
      </c>
      <c r="M91" s="98">
        <v>3736.4083651300002</v>
      </c>
      <c r="N91" s="98">
        <v>3839.1848771500004</v>
      </c>
      <c r="O91" s="98">
        <v>3830.9284248200001</v>
      </c>
      <c r="P91" s="98">
        <v>3714.3226573600004</v>
      </c>
      <c r="Q91" s="98">
        <v>3712.5577349</v>
      </c>
      <c r="R91" s="98">
        <v>3718.8679371200001</v>
      </c>
      <c r="S91" s="98">
        <v>3762.5074582199995</v>
      </c>
      <c r="T91" s="98">
        <v>3794.0947348500003</v>
      </c>
      <c r="U91" s="98">
        <v>3799.4862103099999</v>
      </c>
      <c r="V91" s="98">
        <v>3889.6906719300005</v>
      </c>
      <c r="W91" s="98">
        <v>3783.46893456</v>
      </c>
      <c r="X91" s="98">
        <v>3708.8949163699999</v>
      </c>
      <c r="Y91" s="98">
        <v>3662.0035860799999</v>
      </c>
    </row>
    <row r="92" spans="1:25" s="66" customFormat="1" ht="15.75" outlineLevel="1" x14ac:dyDescent="0.25">
      <c r="A92" s="74">
        <v>8</v>
      </c>
      <c r="B92" s="98">
        <v>3667.9994870400001</v>
      </c>
      <c r="C92" s="98">
        <v>3072.3502453000001</v>
      </c>
      <c r="D92" s="98">
        <v>2994.5244179200004</v>
      </c>
      <c r="E92" s="98">
        <v>2991.51437893</v>
      </c>
      <c r="F92" s="98">
        <v>3086.2036777600001</v>
      </c>
      <c r="G92" s="98">
        <v>3215.4540266800004</v>
      </c>
      <c r="H92" s="98">
        <v>3675.50645175</v>
      </c>
      <c r="I92" s="98">
        <v>3700.7351721200002</v>
      </c>
      <c r="J92" s="98">
        <v>3751.9904545200002</v>
      </c>
      <c r="K92" s="98">
        <v>3943.1218861300003</v>
      </c>
      <c r="L92" s="98">
        <v>3907.07394931</v>
      </c>
      <c r="M92" s="98">
        <v>3952.7806056199997</v>
      </c>
      <c r="N92" s="98">
        <v>3881.1440953600004</v>
      </c>
      <c r="O92" s="98">
        <v>3878.6538623000006</v>
      </c>
      <c r="P92" s="98">
        <v>3886.6564559200001</v>
      </c>
      <c r="Q92" s="98">
        <v>3920.2383367000002</v>
      </c>
      <c r="R92" s="98">
        <v>3788.5823742899997</v>
      </c>
      <c r="S92" s="98">
        <v>3963.6965301500004</v>
      </c>
      <c r="T92" s="98">
        <v>3984.8635111599997</v>
      </c>
      <c r="U92" s="98">
        <v>3991.0528282800005</v>
      </c>
      <c r="V92" s="98">
        <v>3942.0701857600006</v>
      </c>
      <c r="W92" s="98">
        <v>3956.0686803400004</v>
      </c>
      <c r="X92" s="98">
        <v>3914.8589497499997</v>
      </c>
      <c r="Y92" s="98">
        <v>3708.2179598100001</v>
      </c>
    </row>
    <row r="93" spans="1:25" s="66" customFormat="1" ht="15.75" outlineLevel="1" x14ac:dyDescent="0.25">
      <c r="A93" s="74">
        <v>9</v>
      </c>
      <c r="B93" s="98">
        <v>3676.0383461900005</v>
      </c>
      <c r="C93" s="98">
        <v>3638.9266204900005</v>
      </c>
      <c r="D93" s="98">
        <v>3622.9214332500001</v>
      </c>
      <c r="E93" s="98">
        <v>3367.9868458599999</v>
      </c>
      <c r="F93" s="98">
        <v>3389.6494557800002</v>
      </c>
      <c r="G93" s="98">
        <v>3654.0251694800004</v>
      </c>
      <c r="H93" s="98">
        <v>3751.3497634900004</v>
      </c>
      <c r="I93" s="98">
        <v>3710.0191478000006</v>
      </c>
      <c r="J93" s="98">
        <v>3938.8304650800001</v>
      </c>
      <c r="K93" s="98">
        <v>3910.0356342600007</v>
      </c>
      <c r="L93" s="98">
        <v>3923.4055263199998</v>
      </c>
      <c r="M93" s="98">
        <v>3910.4587321099998</v>
      </c>
      <c r="N93" s="98">
        <v>3892.2050820100003</v>
      </c>
      <c r="O93" s="98">
        <v>3898.9021165499998</v>
      </c>
      <c r="P93" s="98">
        <v>3894.10297808</v>
      </c>
      <c r="Q93" s="98">
        <v>3887.7565103299999</v>
      </c>
      <c r="R93" s="98">
        <v>3964.8932926400003</v>
      </c>
      <c r="S93" s="98">
        <v>3982.8447299899999</v>
      </c>
      <c r="T93" s="98">
        <v>4000.8807869100001</v>
      </c>
      <c r="U93" s="98">
        <v>4009.6207796400004</v>
      </c>
      <c r="V93" s="98">
        <v>3959.8886495000002</v>
      </c>
      <c r="W93" s="98">
        <v>3949.5408849400005</v>
      </c>
      <c r="X93" s="98">
        <v>3922.74065827</v>
      </c>
      <c r="Y93" s="98">
        <v>3740.1799802500004</v>
      </c>
    </row>
    <row r="94" spans="1:25" s="66" customFormat="1" ht="15.75" outlineLevel="1" x14ac:dyDescent="0.25">
      <c r="A94" s="74">
        <v>10</v>
      </c>
      <c r="B94" s="98">
        <v>3688.7191931799998</v>
      </c>
      <c r="C94" s="98">
        <v>3673.1612808099999</v>
      </c>
      <c r="D94" s="98">
        <v>3619.4882964100007</v>
      </c>
      <c r="E94" s="98">
        <v>3616.6354080499996</v>
      </c>
      <c r="F94" s="98">
        <v>3619.0168445200002</v>
      </c>
      <c r="G94" s="98">
        <v>3677.8999767300002</v>
      </c>
      <c r="H94" s="98">
        <v>3760.8392438399997</v>
      </c>
      <c r="I94" s="98">
        <v>3748.5814946999999</v>
      </c>
      <c r="J94" s="98">
        <v>3815.60019414</v>
      </c>
      <c r="K94" s="98">
        <v>3854.6702584600002</v>
      </c>
      <c r="L94" s="98">
        <v>3901.23519898</v>
      </c>
      <c r="M94" s="98">
        <v>3850.4513684700005</v>
      </c>
      <c r="N94" s="98">
        <v>3829.7679278599999</v>
      </c>
      <c r="O94" s="98">
        <v>3830.3965303800005</v>
      </c>
      <c r="P94" s="98">
        <v>3820.8949615199999</v>
      </c>
      <c r="Q94" s="98">
        <v>3854.1383640200002</v>
      </c>
      <c r="R94" s="98">
        <v>3851.4063607600001</v>
      </c>
      <c r="S94" s="98">
        <v>3853.53393852</v>
      </c>
      <c r="T94" s="98">
        <v>3954.9081833800001</v>
      </c>
      <c r="U94" s="98">
        <v>3993.0595209400003</v>
      </c>
      <c r="V94" s="98">
        <v>3994.13539833</v>
      </c>
      <c r="W94" s="98">
        <v>3955.5730514300003</v>
      </c>
      <c r="X94" s="98">
        <v>3934.6599291300004</v>
      </c>
      <c r="Y94" s="98">
        <v>3866.3235820999998</v>
      </c>
    </row>
    <row r="95" spans="1:25" s="66" customFormat="1" ht="15.75" outlineLevel="1" x14ac:dyDescent="0.25">
      <c r="A95" s="74">
        <v>11</v>
      </c>
      <c r="B95" s="98">
        <v>3707.5772687799999</v>
      </c>
      <c r="C95" s="98">
        <v>3669.9336486399998</v>
      </c>
      <c r="D95" s="98">
        <v>3635.6506342800003</v>
      </c>
      <c r="E95" s="98">
        <v>3631.2020625999999</v>
      </c>
      <c r="F95" s="98">
        <v>3629.6063792799996</v>
      </c>
      <c r="G95" s="98">
        <v>3641.2355259000005</v>
      </c>
      <c r="H95" s="98">
        <v>3661.3387180300006</v>
      </c>
      <c r="I95" s="98">
        <v>3703.17705114</v>
      </c>
      <c r="J95" s="98">
        <v>3779.8182045399999</v>
      </c>
      <c r="K95" s="98">
        <v>3964.3855752200006</v>
      </c>
      <c r="L95" s="98">
        <v>3983.5216865500006</v>
      </c>
      <c r="M95" s="98">
        <v>3978.06976854</v>
      </c>
      <c r="N95" s="98">
        <v>3966.3680908599999</v>
      </c>
      <c r="O95" s="98">
        <v>3959.5864367500003</v>
      </c>
      <c r="P95" s="98">
        <v>3953.9290140700004</v>
      </c>
      <c r="Q95" s="98">
        <v>3954.1949612899998</v>
      </c>
      <c r="R95" s="98">
        <v>3817.7398604099999</v>
      </c>
      <c r="S95" s="98">
        <v>3836.9364142900004</v>
      </c>
      <c r="T95" s="98">
        <v>3987.3779212400004</v>
      </c>
      <c r="U95" s="98">
        <v>3995.6706391000002</v>
      </c>
      <c r="V95" s="98">
        <v>3952.6718090300001</v>
      </c>
      <c r="W95" s="98">
        <v>3950.6167623300003</v>
      </c>
      <c r="X95" s="98">
        <v>3926.5968929600003</v>
      </c>
      <c r="Y95" s="98">
        <v>3743.7098251700004</v>
      </c>
    </row>
    <row r="96" spans="1:25" s="66" customFormat="1" ht="15.75" outlineLevel="1" x14ac:dyDescent="0.25">
      <c r="A96" s="74">
        <v>12</v>
      </c>
      <c r="B96" s="98">
        <v>3691.99517939</v>
      </c>
      <c r="C96" s="98">
        <v>3688.0180596</v>
      </c>
      <c r="D96" s="98">
        <v>3661.6409307800004</v>
      </c>
      <c r="E96" s="98">
        <v>3605.3447397100003</v>
      </c>
      <c r="F96" s="98">
        <v>3602.6369134700008</v>
      </c>
      <c r="G96" s="98">
        <v>3654.4361788199994</v>
      </c>
      <c r="H96" s="98">
        <v>3677.28346272</v>
      </c>
      <c r="I96" s="98">
        <v>3675.91746109</v>
      </c>
      <c r="J96" s="98">
        <v>3717.9733873800005</v>
      </c>
      <c r="K96" s="98">
        <v>3813.7022980699994</v>
      </c>
      <c r="L96" s="98">
        <v>3968.7253503100001</v>
      </c>
      <c r="M96" s="98">
        <v>3970.2605910799998</v>
      </c>
      <c r="N96" s="98">
        <v>3911.7763796999998</v>
      </c>
      <c r="O96" s="98">
        <v>3901.4286151400001</v>
      </c>
      <c r="P96" s="98">
        <v>3895.8074579900003</v>
      </c>
      <c r="Q96" s="98">
        <v>3894.0183585100003</v>
      </c>
      <c r="R96" s="98">
        <v>3768.1648808999998</v>
      </c>
      <c r="S96" s="98">
        <v>3815.1408307600004</v>
      </c>
      <c r="T96" s="98">
        <v>3947.5704578099999</v>
      </c>
      <c r="U96" s="98">
        <v>3967.9395971600006</v>
      </c>
      <c r="V96" s="98">
        <v>3914.7622416700005</v>
      </c>
      <c r="W96" s="98">
        <v>3911.2444852600001</v>
      </c>
      <c r="X96" s="98">
        <v>3891.3226207799999</v>
      </c>
      <c r="Y96" s="98">
        <v>3746.3934743899999</v>
      </c>
    </row>
    <row r="97" spans="1:25" s="66" customFormat="1" ht="15.75" outlineLevel="1" x14ac:dyDescent="0.25">
      <c r="A97" s="74">
        <v>13</v>
      </c>
      <c r="B97" s="98">
        <v>3702.2583243800004</v>
      </c>
      <c r="C97" s="98">
        <v>3682.0584241700003</v>
      </c>
      <c r="D97" s="98">
        <v>3667.4192385599999</v>
      </c>
      <c r="E97" s="98">
        <v>3598.2246073199994</v>
      </c>
      <c r="F97" s="98">
        <v>3600.7390174000006</v>
      </c>
      <c r="G97" s="98">
        <v>3689.1906450699998</v>
      </c>
      <c r="H97" s="98">
        <v>3804.95021683</v>
      </c>
      <c r="I97" s="98">
        <v>3795.4849135000004</v>
      </c>
      <c r="J97" s="98">
        <v>3963.6844416399999</v>
      </c>
      <c r="K97" s="98">
        <v>3974.4069500100004</v>
      </c>
      <c r="L97" s="98">
        <v>3973.3673381500003</v>
      </c>
      <c r="M97" s="98">
        <v>3970.1638829999997</v>
      </c>
      <c r="N97" s="98">
        <v>3953.8806600299995</v>
      </c>
      <c r="O97" s="98">
        <v>3949.1782296400006</v>
      </c>
      <c r="P97" s="98">
        <v>3944.9230741199999</v>
      </c>
      <c r="Q97" s="98">
        <v>3943.1581516599999</v>
      </c>
      <c r="R97" s="98">
        <v>3948.7309547700002</v>
      </c>
      <c r="S97" s="98">
        <v>3937.7787647100004</v>
      </c>
      <c r="T97" s="98">
        <v>3995.6948161200003</v>
      </c>
      <c r="U97" s="98">
        <v>3996.3717726800005</v>
      </c>
      <c r="V97" s="98">
        <v>3985.0690158299999</v>
      </c>
      <c r="W97" s="98">
        <v>3935.3247971800001</v>
      </c>
      <c r="X97" s="98">
        <v>3901.0055172900002</v>
      </c>
      <c r="Y97" s="98">
        <v>3859.1550956699998</v>
      </c>
    </row>
    <row r="98" spans="1:25" s="66" customFormat="1" ht="15.75" outlineLevel="1" x14ac:dyDescent="0.25">
      <c r="A98" s="74">
        <v>14</v>
      </c>
      <c r="B98" s="98">
        <v>3698.6438598900004</v>
      </c>
      <c r="C98" s="98">
        <v>3623.6950978900004</v>
      </c>
      <c r="D98" s="98">
        <v>3616.9376208000003</v>
      </c>
      <c r="E98" s="98">
        <v>3601.5126820400001</v>
      </c>
      <c r="F98" s="98">
        <v>3605.01834994</v>
      </c>
      <c r="G98" s="98">
        <v>3630.7668762399999</v>
      </c>
      <c r="H98" s="98">
        <v>3741.5701589000005</v>
      </c>
      <c r="I98" s="98">
        <v>3749.1980087100001</v>
      </c>
      <c r="J98" s="98">
        <v>3959.77985291</v>
      </c>
      <c r="K98" s="98">
        <v>3974.3465074600003</v>
      </c>
      <c r="L98" s="98">
        <v>3978.3478042699999</v>
      </c>
      <c r="M98" s="98">
        <v>3966.7911887100004</v>
      </c>
      <c r="N98" s="98">
        <v>3952.2487111800001</v>
      </c>
      <c r="O98" s="98">
        <v>3952.2970652200001</v>
      </c>
      <c r="P98" s="98">
        <v>3953.2157919800002</v>
      </c>
      <c r="Q98" s="98">
        <v>3949.44417686</v>
      </c>
      <c r="R98" s="98">
        <v>3947.7759624800001</v>
      </c>
      <c r="S98" s="98">
        <v>3969.6319885600001</v>
      </c>
      <c r="T98" s="98">
        <v>3994.8727974400003</v>
      </c>
      <c r="U98" s="98">
        <v>3999.5026967700001</v>
      </c>
      <c r="V98" s="98">
        <v>3947.64298887</v>
      </c>
      <c r="W98" s="98">
        <v>3948.1265292700004</v>
      </c>
      <c r="X98" s="98">
        <v>3903.95511373</v>
      </c>
      <c r="Y98" s="98">
        <v>3858.2242804000002</v>
      </c>
    </row>
    <row r="99" spans="1:25" s="66" customFormat="1" ht="15.75" outlineLevel="1" x14ac:dyDescent="0.25">
      <c r="A99" s="74">
        <v>15</v>
      </c>
      <c r="B99" s="98">
        <v>3637.0891669700004</v>
      </c>
      <c r="C99" s="98">
        <v>3615.0639017500002</v>
      </c>
      <c r="D99" s="98">
        <v>3596.8948712199999</v>
      </c>
      <c r="E99" s="98">
        <v>3594.5255232600002</v>
      </c>
      <c r="F99" s="98">
        <v>3597.2817035400003</v>
      </c>
      <c r="G99" s="98">
        <v>3620.9268291000003</v>
      </c>
      <c r="H99" s="98">
        <v>3705.43760251</v>
      </c>
      <c r="I99" s="98">
        <v>3761.1172795699995</v>
      </c>
      <c r="J99" s="98">
        <v>3786.2855573900006</v>
      </c>
      <c r="K99" s="98">
        <v>3830.5536810100002</v>
      </c>
      <c r="L99" s="98">
        <v>3839.6442405299995</v>
      </c>
      <c r="M99" s="98">
        <v>3826.0930208199998</v>
      </c>
      <c r="N99" s="98">
        <v>3809.5680276500002</v>
      </c>
      <c r="O99" s="98">
        <v>3876.6713466600004</v>
      </c>
      <c r="P99" s="98">
        <v>3873.0327051499999</v>
      </c>
      <c r="Q99" s="98">
        <v>3865.8279531900002</v>
      </c>
      <c r="R99" s="98">
        <v>3918.4371487100002</v>
      </c>
      <c r="S99" s="98">
        <v>3928.1079567100005</v>
      </c>
      <c r="T99" s="98">
        <v>3954.42464298</v>
      </c>
      <c r="U99" s="98">
        <v>3867.3148399199999</v>
      </c>
      <c r="V99" s="98">
        <v>3922.9582514499998</v>
      </c>
      <c r="W99" s="98">
        <v>3922.4867995600002</v>
      </c>
      <c r="X99" s="98">
        <v>3903.1693605800001</v>
      </c>
      <c r="Y99" s="98">
        <v>3863.3739856600005</v>
      </c>
    </row>
    <row r="100" spans="1:25" s="66" customFormat="1" ht="15.75" outlineLevel="1" x14ac:dyDescent="0.25">
      <c r="A100" s="74">
        <v>16</v>
      </c>
      <c r="B100" s="98">
        <v>3781.0149670300007</v>
      </c>
      <c r="C100" s="98">
        <v>3627.8172797999996</v>
      </c>
      <c r="D100" s="98">
        <v>3621.5916971500001</v>
      </c>
      <c r="E100" s="98">
        <v>3618.2794454100003</v>
      </c>
      <c r="F100" s="98">
        <v>3620.66088188</v>
      </c>
      <c r="G100" s="98">
        <v>3639.2530102600003</v>
      </c>
      <c r="H100" s="98">
        <v>3738.5359428900001</v>
      </c>
      <c r="I100" s="98">
        <v>3894.3084827500002</v>
      </c>
      <c r="J100" s="98">
        <v>3815.5276630799999</v>
      </c>
      <c r="K100" s="98">
        <v>3924.1550139400001</v>
      </c>
      <c r="L100" s="98">
        <v>3933.6565828000003</v>
      </c>
      <c r="M100" s="98">
        <v>3928.6882051900002</v>
      </c>
      <c r="N100" s="98">
        <v>3920.7581426300003</v>
      </c>
      <c r="O100" s="98">
        <v>3908.7905177300004</v>
      </c>
      <c r="P100" s="98">
        <v>3908.4157739200004</v>
      </c>
      <c r="Q100" s="98">
        <v>3906.6629399700005</v>
      </c>
      <c r="R100" s="98">
        <v>3906.0947800000004</v>
      </c>
      <c r="S100" s="98">
        <v>3949.8430976899999</v>
      </c>
      <c r="T100" s="98">
        <v>3978.7950791400008</v>
      </c>
      <c r="U100" s="98">
        <v>3955.7906446099996</v>
      </c>
      <c r="V100" s="98">
        <v>3928.49478903</v>
      </c>
      <c r="W100" s="98">
        <v>3918.9448661300003</v>
      </c>
      <c r="X100" s="98">
        <v>3924.5539347700001</v>
      </c>
      <c r="Y100" s="98">
        <v>3860.0738224300003</v>
      </c>
    </row>
    <row r="101" spans="1:25" s="66" customFormat="1" ht="15.75" outlineLevel="1" x14ac:dyDescent="0.25">
      <c r="A101" s="74">
        <v>17</v>
      </c>
      <c r="B101" s="98">
        <v>3706.5860109600003</v>
      </c>
      <c r="C101" s="98">
        <v>3622.1719456300002</v>
      </c>
      <c r="D101" s="98">
        <v>3609.46692162</v>
      </c>
      <c r="E101" s="98">
        <v>3603.6644368199995</v>
      </c>
      <c r="F101" s="98">
        <v>3610.9779853699997</v>
      </c>
      <c r="G101" s="98">
        <v>3676.4493555300005</v>
      </c>
      <c r="H101" s="98">
        <v>3714.0687986500002</v>
      </c>
      <c r="I101" s="98">
        <v>3795.4002939300008</v>
      </c>
      <c r="J101" s="98">
        <v>3849.6293497900001</v>
      </c>
      <c r="K101" s="98">
        <v>3969.3539528299998</v>
      </c>
      <c r="L101" s="98">
        <v>4056.6692605600001</v>
      </c>
      <c r="M101" s="98">
        <v>3943.26694825</v>
      </c>
      <c r="N101" s="98">
        <v>3919.5855571599996</v>
      </c>
      <c r="O101" s="98">
        <v>3912.6104868900002</v>
      </c>
      <c r="P101" s="98">
        <v>3907.4245160999999</v>
      </c>
      <c r="Q101" s="98">
        <v>3902.6374661400005</v>
      </c>
      <c r="R101" s="98">
        <v>3907.7025518300002</v>
      </c>
      <c r="S101" s="98">
        <v>3942.2152478800003</v>
      </c>
      <c r="T101" s="98">
        <v>3972.4002573499997</v>
      </c>
      <c r="U101" s="98">
        <v>3952.7564286000002</v>
      </c>
      <c r="V101" s="98">
        <v>3939.64039525</v>
      </c>
      <c r="W101" s="98">
        <v>3930.6707208299999</v>
      </c>
      <c r="X101" s="98">
        <v>3929.4618698300001</v>
      </c>
      <c r="Y101" s="98">
        <v>3861.6332402200005</v>
      </c>
    </row>
    <row r="102" spans="1:25" s="66" customFormat="1" ht="15.75" outlineLevel="1" x14ac:dyDescent="0.25">
      <c r="A102" s="74">
        <v>18</v>
      </c>
      <c r="B102" s="98">
        <v>3838.6408942000007</v>
      </c>
      <c r="C102" s="98">
        <v>3658.7396883800002</v>
      </c>
      <c r="D102" s="98">
        <v>3665.7993782200001</v>
      </c>
      <c r="E102" s="98">
        <v>3619.6333585299999</v>
      </c>
      <c r="F102" s="98">
        <v>3619.7179781</v>
      </c>
      <c r="G102" s="98">
        <v>3631.38339025</v>
      </c>
      <c r="H102" s="98">
        <v>3707.67397686</v>
      </c>
      <c r="I102" s="98">
        <v>3730.4849952300001</v>
      </c>
      <c r="J102" s="98">
        <v>3786.9383369300003</v>
      </c>
      <c r="K102" s="98">
        <v>3978.8192561599999</v>
      </c>
      <c r="L102" s="98">
        <v>3996.6256313900003</v>
      </c>
      <c r="M102" s="98">
        <v>3987.5834259100002</v>
      </c>
      <c r="N102" s="98">
        <v>3981.5875249500004</v>
      </c>
      <c r="O102" s="98">
        <v>3973.4640462300003</v>
      </c>
      <c r="P102" s="98">
        <v>3980.9951879600003</v>
      </c>
      <c r="Q102" s="98">
        <v>3924.2758990400002</v>
      </c>
      <c r="R102" s="98">
        <v>3915.14907399</v>
      </c>
      <c r="S102" s="98">
        <v>3939.62830674</v>
      </c>
      <c r="T102" s="98">
        <v>3974.1289142799997</v>
      </c>
      <c r="U102" s="98">
        <v>3924.8561475199999</v>
      </c>
      <c r="V102" s="98">
        <v>3921.9911706500006</v>
      </c>
      <c r="W102" s="98">
        <v>3904.8859290000005</v>
      </c>
      <c r="X102" s="98">
        <v>3900.9450747400006</v>
      </c>
      <c r="Y102" s="98">
        <v>3852.9657785500003</v>
      </c>
    </row>
    <row r="103" spans="1:25" s="66" customFormat="1" ht="15.75" outlineLevel="1" x14ac:dyDescent="0.25">
      <c r="A103" s="74">
        <v>19</v>
      </c>
      <c r="B103" s="98">
        <v>3715.24138412</v>
      </c>
      <c r="C103" s="98">
        <v>3630.85149581</v>
      </c>
      <c r="D103" s="98">
        <v>3612.0538627599999</v>
      </c>
      <c r="E103" s="98">
        <v>3606.36017455</v>
      </c>
      <c r="F103" s="98">
        <v>3606.6865643199999</v>
      </c>
      <c r="G103" s="98">
        <v>3618.5695696500002</v>
      </c>
      <c r="H103" s="98">
        <v>3630.1382737200001</v>
      </c>
      <c r="I103" s="98">
        <v>3640.4255957300002</v>
      </c>
      <c r="J103" s="98">
        <v>3734.2686988599999</v>
      </c>
      <c r="K103" s="98">
        <v>3806.5821656799999</v>
      </c>
      <c r="L103" s="98">
        <v>3826.6128267500003</v>
      </c>
      <c r="M103" s="98">
        <v>3830.75918568</v>
      </c>
      <c r="N103" s="98">
        <v>3901.3802611000001</v>
      </c>
      <c r="O103" s="98">
        <v>3902.4924040199999</v>
      </c>
      <c r="P103" s="98">
        <v>3943.5570724899999</v>
      </c>
      <c r="Q103" s="98">
        <v>3910.8818299600002</v>
      </c>
      <c r="R103" s="98">
        <v>3941.2602555900003</v>
      </c>
      <c r="S103" s="98">
        <v>3945.8297123699999</v>
      </c>
      <c r="T103" s="98">
        <v>3877.8076666000002</v>
      </c>
      <c r="U103" s="98">
        <v>3932.7136790200002</v>
      </c>
      <c r="V103" s="98">
        <v>3922.1966753199995</v>
      </c>
      <c r="W103" s="98">
        <v>3885.4113393899997</v>
      </c>
      <c r="X103" s="98">
        <v>3872.9601740899998</v>
      </c>
      <c r="Y103" s="98">
        <v>3727.74090346</v>
      </c>
    </row>
    <row r="104" spans="1:25" s="66" customFormat="1" ht="15.75" outlineLevel="1" x14ac:dyDescent="0.25">
      <c r="A104" s="74">
        <v>20</v>
      </c>
      <c r="B104" s="98">
        <v>3634.6593764600002</v>
      </c>
      <c r="C104" s="98">
        <v>3610.2768517900004</v>
      </c>
      <c r="D104" s="98">
        <v>3598.9015638800001</v>
      </c>
      <c r="E104" s="98">
        <v>3586.7163458000005</v>
      </c>
      <c r="F104" s="98">
        <v>3590.75390814</v>
      </c>
      <c r="G104" s="98">
        <v>3631.78231108</v>
      </c>
      <c r="H104" s="98">
        <v>3661.5804882299999</v>
      </c>
      <c r="I104" s="98">
        <v>3759.88425155</v>
      </c>
      <c r="J104" s="98">
        <v>3776.9411391600006</v>
      </c>
      <c r="K104" s="98">
        <v>3921.6164268399998</v>
      </c>
      <c r="L104" s="98">
        <v>3967.9033316300001</v>
      </c>
      <c r="M104" s="98">
        <v>3978.0576800300005</v>
      </c>
      <c r="N104" s="98">
        <v>3960.6744026500005</v>
      </c>
      <c r="O104" s="98">
        <v>3961.0370579500004</v>
      </c>
      <c r="P104" s="98">
        <v>3952.5025698899999</v>
      </c>
      <c r="Q104" s="98">
        <v>3922.0637017100003</v>
      </c>
      <c r="R104" s="98">
        <v>3904.8738404900005</v>
      </c>
      <c r="S104" s="98">
        <v>3912.5983983800002</v>
      </c>
      <c r="T104" s="98">
        <v>3938.27439362</v>
      </c>
      <c r="U104" s="98">
        <v>3948.0660867200004</v>
      </c>
      <c r="V104" s="98">
        <v>4048.55787035</v>
      </c>
      <c r="W104" s="98">
        <v>3887.2125273800002</v>
      </c>
      <c r="X104" s="98">
        <v>3892.9062155900001</v>
      </c>
      <c r="Y104" s="98">
        <v>3730.7388539400004</v>
      </c>
    </row>
    <row r="105" spans="1:25" s="66" customFormat="1" ht="15.75" outlineLevel="1" x14ac:dyDescent="0.25">
      <c r="A105" s="74">
        <v>21</v>
      </c>
      <c r="B105" s="98">
        <v>3633.7043841700006</v>
      </c>
      <c r="C105" s="98">
        <v>3604.59525209</v>
      </c>
      <c r="D105" s="98">
        <v>3595.3958959800002</v>
      </c>
      <c r="E105" s="98">
        <v>3395.0288427300002</v>
      </c>
      <c r="F105" s="98">
        <v>3595.3475419400002</v>
      </c>
      <c r="G105" s="98">
        <v>3629.1953699400001</v>
      </c>
      <c r="H105" s="98">
        <v>3724.8033955300007</v>
      </c>
      <c r="I105" s="98">
        <v>3775.4179869</v>
      </c>
      <c r="J105" s="98">
        <v>3921.6526923699998</v>
      </c>
      <c r="K105" s="98">
        <v>4100.8406761000006</v>
      </c>
      <c r="L105" s="98">
        <v>4098.5559477100005</v>
      </c>
      <c r="M105" s="98">
        <v>4080.22976655</v>
      </c>
      <c r="N105" s="98">
        <v>4078.7066142900003</v>
      </c>
      <c r="O105" s="98">
        <v>4068.2742301600001</v>
      </c>
      <c r="P105" s="98">
        <v>4054.0581424000002</v>
      </c>
      <c r="Q105" s="98">
        <v>3925.7990513000004</v>
      </c>
      <c r="R105" s="98">
        <v>3914.7501531600001</v>
      </c>
      <c r="S105" s="98">
        <v>3929.0750375099997</v>
      </c>
      <c r="T105" s="98">
        <v>3950.4837887200001</v>
      </c>
      <c r="U105" s="98">
        <v>3956.7093713700001</v>
      </c>
      <c r="V105" s="98">
        <v>3948.1869718200005</v>
      </c>
      <c r="W105" s="98">
        <v>3934.3577163800005</v>
      </c>
      <c r="X105" s="98">
        <v>3886.4993052899999</v>
      </c>
      <c r="Y105" s="98">
        <v>3730.5091722500001</v>
      </c>
    </row>
    <row r="106" spans="1:25" s="66" customFormat="1" ht="15.75" outlineLevel="1" x14ac:dyDescent="0.25">
      <c r="A106" s="74">
        <v>22</v>
      </c>
      <c r="B106" s="98">
        <v>3622.0994145699997</v>
      </c>
      <c r="C106" s="98">
        <v>3395.8750384300001</v>
      </c>
      <c r="D106" s="98">
        <v>2984.6118397200003</v>
      </c>
      <c r="E106" s="98">
        <v>2977.63676945</v>
      </c>
      <c r="F106" s="98">
        <v>3021.9774241300001</v>
      </c>
      <c r="G106" s="98">
        <v>3404.9414209300003</v>
      </c>
      <c r="H106" s="98">
        <v>3661.9914975700003</v>
      </c>
      <c r="I106" s="98">
        <v>3716.5348546900004</v>
      </c>
      <c r="J106" s="98">
        <v>3755.82251219</v>
      </c>
      <c r="K106" s="98">
        <v>3918.8239810300001</v>
      </c>
      <c r="L106" s="98">
        <v>3922.1966753199995</v>
      </c>
      <c r="M106" s="98">
        <v>3793.5749289200003</v>
      </c>
      <c r="N106" s="98">
        <v>3782.6469158800001</v>
      </c>
      <c r="O106" s="98">
        <v>3923.9736862900004</v>
      </c>
      <c r="P106" s="98">
        <v>3779.5401688100001</v>
      </c>
      <c r="Q106" s="98">
        <v>3768.6846868299999</v>
      </c>
      <c r="R106" s="98">
        <v>3744.1933655700004</v>
      </c>
      <c r="S106" s="98">
        <v>3719.23059242</v>
      </c>
      <c r="T106" s="98">
        <v>3814.0770418800003</v>
      </c>
      <c r="U106" s="98">
        <v>3942.0943627800007</v>
      </c>
      <c r="V106" s="98">
        <v>3934.34562787</v>
      </c>
      <c r="W106" s="98">
        <v>3821.9345733800005</v>
      </c>
      <c r="X106" s="98">
        <v>3878.06152531</v>
      </c>
      <c r="Y106" s="98">
        <v>3720.59659405</v>
      </c>
    </row>
    <row r="107" spans="1:25" s="66" customFormat="1" ht="15.75" outlineLevel="1" x14ac:dyDescent="0.25">
      <c r="A107" s="74">
        <v>23</v>
      </c>
      <c r="B107" s="98">
        <v>3713.86329398</v>
      </c>
      <c r="C107" s="98">
        <v>3615.1243443000003</v>
      </c>
      <c r="D107" s="98">
        <v>3354.5685997600003</v>
      </c>
      <c r="E107" s="98">
        <v>3235.6660154000001</v>
      </c>
      <c r="F107" s="98">
        <v>3241.33552659</v>
      </c>
      <c r="G107" s="98">
        <v>3131.1608464500005</v>
      </c>
      <c r="H107" s="98">
        <v>3618.5574811400002</v>
      </c>
      <c r="I107" s="98">
        <v>3680.3539442600004</v>
      </c>
      <c r="J107" s="98">
        <v>3708.8828278600004</v>
      </c>
      <c r="K107" s="98">
        <v>3798.6883686500005</v>
      </c>
      <c r="L107" s="98">
        <v>3818.3201088900005</v>
      </c>
      <c r="M107" s="98">
        <v>3810.5713739800003</v>
      </c>
      <c r="N107" s="98">
        <v>3788.8966755499996</v>
      </c>
      <c r="O107" s="98">
        <v>3782.62273886</v>
      </c>
      <c r="P107" s="98">
        <v>3776.1070319700002</v>
      </c>
      <c r="Q107" s="98">
        <v>3774.8740039500008</v>
      </c>
      <c r="R107" s="98">
        <v>3734.5346460800001</v>
      </c>
      <c r="S107" s="98">
        <v>3723.70334112</v>
      </c>
      <c r="T107" s="98">
        <v>3818.6344101500003</v>
      </c>
      <c r="U107" s="98">
        <v>3842.6421910100007</v>
      </c>
      <c r="V107" s="98">
        <v>3824.0379741199999</v>
      </c>
      <c r="W107" s="98">
        <v>3783.4205805200004</v>
      </c>
      <c r="X107" s="98">
        <v>3791.1451384100001</v>
      </c>
      <c r="Y107" s="98">
        <v>3679.8462268399999</v>
      </c>
    </row>
    <row r="108" spans="1:25" s="66" customFormat="1" ht="15.75" outlineLevel="1" x14ac:dyDescent="0.25">
      <c r="A108" s="74">
        <v>24</v>
      </c>
      <c r="B108" s="98">
        <v>3633.8252692699998</v>
      </c>
      <c r="C108" s="98">
        <v>3616.64749656</v>
      </c>
      <c r="D108" s="98">
        <v>3607.6294680999999</v>
      </c>
      <c r="E108" s="98">
        <v>3333.4499727900002</v>
      </c>
      <c r="F108" s="98">
        <v>3357.5423732200002</v>
      </c>
      <c r="G108" s="98">
        <v>3609.93837351</v>
      </c>
      <c r="H108" s="98">
        <v>3622.3774503000004</v>
      </c>
      <c r="I108" s="98">
        <v>3635.8198734200005</v>
      </c>
      <c r="J108" s="98">
        <v>3671.8557217299999</v>
      </c>
      <c r="K108" s="98">
        <v>3762.1448029200001</v>
      </c>
      <c r="L108" s="98">
        <v>3771.4287786</v>
      </c>
      <c r="M108" s="98">
        <v>3765.5054086999999</v>
      </c>
      <c r="N108" s="98">
        <v>3750.90248862</v>
      </c>
      <c r="O108" s="98">
        <v>3741.2679461500002</v>
      </c>
      <c r="P108" s="98">
        <v>3738.5722084200002</v>
      </c>
      <c r="Q108" s="98">
        <v>3705.0628587000001</v>
      </c>
      <c r="R108" s="98">
        <v>3677.8637111999997</v>
      </c>
      <c r="S108" s="98">
        <v>3686.7366775400001</v>
      </c>
      <c r="T108" s="98">
        <v>3795.0134616099995</v>
      </c>
      <c r="U108" s="98">
        <v>3825.5853034000002</v>
      </c>
      <c r="V108" s="98">
        <v>3801.5896110499998</v>
      </c>
      <c r="W108" s="98">
        <v>3834.78465951</v>
      </c>
      <c r="X108" s="98">
        <v>3754.48068758</v>
      </c>
      <c r="Y108" s="98">
        <v>3652.1272734100003</v>
      </c>
    </row>
    <row r="109" spans="1:25" s="66" customFormat="1" ht="15.75" outlineLevel="1" x14ac:dyDescent="0.25">
      <c r="A109" s="74">
        <v>25</v>
      </c>
      <c r="B109" s="98">
        <v>3650.3986164800003</v>
      </c>
      <c r="C109" s="98">
        <v>3287.9125556199997</v>
      </c>
      <c r="D109" s="98">
        <v>3070.0896939300001</v>
      </c>
      <c r="E109" s="98">
        <v>3021.5785033000002</v>
      </c>
      <c r="F109" s="98">
        <v>3041.89928861</v>
      </c>
      <c r="G109" s="98">
        <v>3097.1558678199999</v>
      </c>
      <c r="H109" s="98">
        <v>3226.8655801200002</v>
      </c>
      <c r="I109" s="98">
        <v>3330.7663235700002</v>
      </c>
      <c r="J109" s="98">
        <v>3668.2654342599999</v>
      </c>
      <c r="K109" s="98">
        <v>3697.2899467699999</v>
      </c>
      <c r="L109" s="98">
        <v>3708.99162445</v>
      </c>
      <c r="M109" s="98">
        <v>3698.9823381699998</v>
      </c>
      <c r="N109" s="98">
        <v>3688.0664136400001</v>
      </c>
      <c r="O109" s="98">
        <v>3676.86036487</v>
      </c>
      <c r="P109" s="98">
        <v>3676.8240993400004</v>
      </c>
      <c r="Q109" s="98">
        <v>3675.5789828100001</v>
      </c>
      <c r="R109" s="98">
        <v>3669.9336486399998</v>
      </c>
      <c r="S109" s="98">
        <v>3678.0692158699999</v>
      </c>
      <c r="T109" s="98">
        <v>3714.5765160700003</v>
      </c>
      <c r="U109" s="98">
        <v>3788.5098432300001</v>
      </c>
      <c r="V109" s="98">
        <v>3760.8392438399997</v>
      </c>
      <c r="W109" s="98">
        <v>3730.7751194700004</v>
      </c>
      <c r="X109" s="98">
        <v>3672.1095804400002</v>
      </c>
      <c r="Y109" s="98">
        <v>3654.8834536900004</v>
      </c>
    </row>
    <row r="110" spans="1:25" s="66" customFormat="1" ht="15.75" outlineLevel="1" x14ac:dyDescent="0.25">
      <c r="A110" s="74">
        <v>26</v>
      </c>
      <c r="B110" s="98">
        <v>3644.1246797900003</v>
      </c>
      <c r="C110" s="98">
        <v>3536.6457373800004</v>
      </c>
      <c r="D110" s="98">
        <v>3072.4590418900002</v>
      </c>
      <c r="E110" s="98">
        <v>3040.2431627400001</v>
      </c>
      <c r="F110" s="98">
        <v>3072.65245805</v>
      </c>
      <c r="G110" s="98">
        <v>3373.5354719500001</v>
      </c>
      <c r="H110" s="98">
        <v>3436.1781307700003</v>
      </c>
      <c r="I110" s="98">
        <v>3495.3876527500001</v>
      </c>
      <c r="J110" s="98">
        <v>3677.1988431500004</v>
      </c>
      <c r="K110" s="98">
        <v>3859.6265475600003</v>
      </c>
      <c r="L110" s="98">
        <v>3857.99459871</v>
      </c>
      <c r="M110" s="98">
        <v>3853.7515316999998</v>
      </c>
      <c r="N110" s="98">
        <v>3841.7113757400002</v>
      </c>
      <c r="O110" s="98">
        <v>3835.6308552099999</v>
      </c>
      <c r="P110" s="98">
        <v>3838.9914609899997</v>
      </c>
      <c r="Q110" s="98">
        <v>3845.6764070199997</v>
      </c>
      <c r="R110" s="98">
        <v>3841.4575170299995</v>
      </c>
      <c r="S110" s="98">
        <v>3728.2607093900006</v>
      </c>
      <c r="T110" s="98">
        <v>3802.5929573800004</v>
      </c>
      <c r="U110" s="98">
        <v>3915.59634886</v>
      </c>
      <c r="V110" s="98">
        <v>3903.8342286300003</v>
      </c>
      <c r="W110" s="98">
        <v>3877.59007342</v>
      </c>
      <c r="X110" s="98">
        <v>3738.1128450400001</v>
      </c>
      <c r="Y110" s="98">
        <v>3701.2187125199998</v>
      </c>
    </row>
    <row r="111" spans="1:25" s="66" customFormat="1" ht="15.75" outlineLevel="1" x14ac:dyDescent="0.25">
      <c r="A111" s="74">
        <v>27</v>
      </c>
      <c r="B111" s="98">
        <v>3620.3344921100006</v>
      </c>
      <c r="C111" s="98">
        <v>3367.9747573499999</v>
      </c>
      <c r="D111" s="98">
        <v>3055.1603840799999</v>
      </c>
      <c r="E111" s="98">
        <v>3341.2349732299999</v>
      </c>
      <c r="F111" s="98">
        <v>3598.1399877499998</v>
      </c>
      <c r="G111" s="98">
        <v>3522.5747117400006</v>
      </c>
      <c r="H111" s="98">
        <v>3696.7338753100003</v>
      </c>
      <c r="I111" s="98">
        <v>3874.04813999</v>
      </c>
      <c r="J111" s="98">
        <v>3843.4037671400001</v>
      </c>
      <c r="K111" s="98">
        <v>4007.7107950600002</v>
      </c>
      <c r="L111" s="98">
        <v>3906.8684446400002</v>
      </c>
      <c r="M111" s="98">
        <v>3882.7881327200002</v>
      </c>
      <c r="N111" s="98">
        <v>3863.7849950000004</v>
      </c>
      <c r="O111" s="98">
        <v>3849.6293497900001</v>
      </c>
      <c r="P111" s="98">
        <v>3835.1352262999999</v>
      </c>
      <c r="Q111" s="98">
        <v>3836.5012279299999</v>
      </c>
      <c r="R111" s="98">
        <v>3831.3877882000006</v>
      </c>
      <c r="S111" s="98">
        <v>3726.9672388199997</v>
      </c>
      <c r="T111" s="98">
        <v>3825.7424540299999</v>
      </c>
      <c r="U111" s="98">
        <v>3849.3392255500003</v>
      </c>
      <c r="V111" s="98">
        <v>3821.7532457299999</v>
      </c>
      <c r="W111" s="98">
        <v>3850.7294042000003</v>
      </c>
      <c r="X111" s="98">
        <v>3742.1624958900002</v>
      </c>
      <c r="Y111" s="98">
        <v>3642.9037402800004</v>
      </c>
    </row>
    <row r="112" spans="1:25" s="66" customFormat="1" ht="15.75" x14ac:dyDescent="0.25">
      <c r="A112" s="74">
        <v>28</v>
      </c>
      <c r="B112" s="98">
        <v>3332.3982724200005</v>
      </c>
      <c r="C112" s="98">
        <v>2977.5037958400003</v>
      </c>
      <c r="D112" s="98">
        <v>2928.3156486500002</v>
      </c>
      <c r="E112" s="98">
        <v>2981.9644560300003</v>
      </c>
      <c r="F112" s="98">
        <v>3154.84223754</v>
      </c>
      <c r="G112" s="98">
        <v>3422.1917247000001</v>
      </c>
      <c r="H112" s="98">
        <v>3628.1920236099995</v>
      </c>
      <c r="I112" s="98">
        <v>3755.6895385799999</v>
      </c>
      <c r="J112" s="98">
        <v>3883.5738858700001</v>
      </c>
      <c r="K112" s="98">
        <v>3896.5811226300002</v>
      </c>
      <c r="L112" s="98">
        <v>3898.3581336000002</v>
      </c>
      <c r="M112" s="98">
        <v>3835.8726254100002</v>
      </c>
      <c r="N112" s="98">
        <v>3804.7205351400007</v>
      </c>
      <c r="O112" s="98">
        <v>3815.63645967</v>
      </c>
      <c r="P112" s="98">
        <v>3815.8661413600003</v>
      </c>
      <c r="Q112" s="98">
        <v>3797.6004027500003</v>
      </c>
      <c r="R112" s="98">
        <v>3699.9856844999999</v>
      </c>
      <c r="S112" s="98">
        <v>3701.38795166</v>
      </c>
      <c r="T112" s="98">
        <v>3739.9623870699997</v>
      </c>
      <c r="U112" s="98">
        <v>3783.49311158</v>
      </c>
      <c r="V112" s="98">
        <v>3731.8993509000002</v>
      </c>
      <c r="W112" s="98">
        <v>3725.2506704000002</v>
      </c>
      <c r="X112" s="98">
        <v>3705.9332314200001</v>
      </c>
      <c r="Y112" s="98">
        <v>3637.1133439900004</v>
      </c>
    </row>
    <row r="113" spans="1:25" s="66" customFormat="1" ht="15.75" x14ac:dyDescent="0.25">
      <c r="A113" s="55"/>
    </row>
    <row r="114" spans="1:25" s="66" customFormat="1" ht="15.75" x14ac:dyDescent="0.25">
      <c r="A114" s="139" t="s">
        <v>32</v>
      </c>
      <c r="B114" s="139" t="s">
        <v>123</v>
      </c>
      <c r="C114" s="139"/>
      <c r="D114" s="139"/>
      <c r="E114" s="139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</row>
    <row r="115" spans="1:25" s="97" customFormat="1" ht="12.75" x14ac:dyDescent="0.25">
      <c r="A115" s="139"/>
      <c r="B115" s="96" t="s">
        <v>33</v>
      </c>
      <c r="C115" s="96" t="s">
        <v>34</v>
      </c>
      <c r="D115" s="96" t="s">
        <v>35</v>
      </c>
      <c r="E115" s="96" t="s">
        <v>36</v>
      </c>
      <c r="F115" s="96" t="s">
        <v>37</v>
      </c>
      <c r="G115" s="96" t="s">
        <v>38</v>
      </c>
      <c r="H115" s="96" t="s">
        <v>39</v>
      </c>
      <c r="I115" s="96" t="s">
        <v>40</v>
      </c>
      <c r="J115" s="96" t="s">
        <v>41</v>
      </c>
      <c r="K115" s="96" t="s">
        <v>42</v>
      </c>
      <c r="L115" s="96" t="s">
        <v>43</v>
      </c>
      <c r="M115" s="96" t="s">
        <v>44</v>
      </c>
      <c r="N115" s="96" t="s">
        <v>45</v>
      </c>
      <c r="O115" s="96" t="s">
        <v>46</v>
      </c>
      <c r="P115" s="96" t="s">
        <v>47</v>
      </c>
      <c r="Q115" s="96" t="s">
        <v>48</v>
      </c>
      <c r="R115" s="96" t="s">
        <v>49</v>
      </c>
      <c r="S115" s="96" t="s">
        <v>50</v>
      </c>
      <c r="T115" s="96" t="s">
        <v>51</v>
      </c>
      <c r="U115" s="96" t="s">
        <v>52</v>
      </c>
      <c r="V115" s="96" t="s">
        <v>53</v>
      </c>
      <c r="W115" s="96" t="s">
        <v>54</v>
      </c>
      <c r="X115" s="96" t="s">
        <v>55</v>
      </c>
      <c r="Y115" s="96" t="s">
        <v>56</v>
      </c>
    </row>
    <row r="116" spans="1:25" s="66" customFormat="1" ht="15.75" x14ac:dyDescent="0.25">
      <c r="A116" s="74">
        <v>1</v>
      </c>
      <c r="B116" s="98">
        <v>4016.3731023199998</v>
      </c>
      <c r="C116" s="98">
        <v>4000.2349414700002</v>
      </c>
      <c r="D116" s="98">
        <v>3918.9397117199997</v>
      </c>
      <c r="E116" s="98">
        <v>3904.6510929000005</v>
      </c>
      <c r="F116" s="98">
        <v>3907.5765123199999</v>
      </c>
      <c r="G116" s="98">
        <v>3996.1006710499996</v>
      </c>
      <c r="H116" s="98">
        <v>3936.3109005900005</v>
      </c>
      <c r="I116" s="98">
        <v>4087.09088582</v>
      </c>
      <c r="J116" s="98">
        <v>4115.4021762400007</v>
      </c>
      <c r="K116" s="98">
        <v>4208.3265526100004</v>
      </c>
      <c r="L116" s="98">
        <v>4210.9134937500003</v>
      </c>
      <c r="M116" s="98">
        <v>4193.4697738200002</v>
      </c>
      <c r="N116" s="98">
        <v>4159.6098573100007</v>
      </c>
      <c r="O116" s="98">
        <v>4159.6702998599994</v>
      </c>
      <c r="P116" s="98">
        <v>4135.1064475399999</v>
      </c>
      <c r="Q116" s="98">
        <v>4131.8909038800002</v>
      </c>
      <c r="R116" s="98">
        <v>4125.5927901699997</v>
      </c>
      <c r="S116" s="98">
        <v>4141.8639246299999</v>
      </c>
      <c r="T116" s="98">
        <v>4190.3509382399998</v>
      </c>
      <c r="U116" s="98">
        <v>4427.8538942100004</v>
      </c>
      <c r="V116" s="98">
        <v>4448.5615118400001</v>
      </c>
      <c r="W116" s="98">
        <v>4145.9256639900004</v>
      </c>
      <c r="X116" s="98">
        <v>4046.88450156</v>
      </c>
      <c r="Y116" s="98">
        <v>4019.8666817100002</v>
      </c>
    </row>
    <row r="117" spans="1:25" s="66" customFormat="1" ht="15.75" outlineLevel="1" x14ac:dyDescent="0.25">
      <c r="A117" s="74">
        <v>2</v>
      </c>
      <c r="B117" s="98">
        <v>3867.1404463700001</v>
      </c>
      <c r="C117" s="98">
        <v>3932.9744718299999</v>
      </c>
      <c r="D117" s="98">
        <v>3839.1555457200002</v>
      </c>
      <c r="E117" s="98">
        <v>3825.6285030300005</v>
      </c>
      <c r="F117" s="98">
        <v>3837.14885306</v>
      </c>
      <c r="G117" s="98">
        <v>3940.4330825000002</v>
      </c>
      <c r="H117" s="98">
        <v>3948.6411807899999</v>
      </c>
      <c r="I117" s="98">
        <v>4086.1358935300004</v>
      </c>
      <c r="J117" s="98">
        <v>4104.03897684</v>
      </c>
      <c r="K117" s="98">
        <v>4111.5338530400004</v>
      </c>
      <c r="L117" s="98">
        <v>4268.5756864499999</v>
      </c>
      <c r="M117" s="98">
        <v>4138.4428763000005</v>
      </c>
      <c r="N117" s="98">
        <v>4089.6536499400004</v>
      </c>
      <c r="O117" s="98">
        <v>4077.7464675900001</v>
      </c>
      <c r="P117" s="98">
        <v>4063.3732292000004</v>
      </c>
      <c r="Q117" s="98">
        <v>4059.7224991800003</v>
      </c>
      <c r="R117" s="98">
        <v>4094.0538675799999</v>
      </c>
      <c r="S117" s="98">
        <v>4116.4417880999999</v>
      </c>
      <c r="T117" s="98">
        <v>4153.94034612</v>
      </c>
      <c r="U117" s="98">
        <v>4390.8993191400004</v>
      </c>
      <c r="V117" s="98">
        <v>4124.3839391700003</v>
      </c>
      <c r="W117" s="98">
        <v>4075.2441460200002</v>
      </c>
      <c r="X117" s="98">
        <v>4023.1064023900008</v>
      </c>
      <c r="Y117" s="98">
        <v>3971.8269429700003</v>
      </c>
    </row>
    <row r="118" spans="1:25" s="66" customFormat="1" ht="15.75" outlineLevel="1" x14ac:dyDescent="0.25">
      <c r="A118" s="74">
        <v>3</v>
      </c>
      <c r="B118" s="98">
        <v>3815.74010185</v>
      </c>
      <c r="C118" s="98">
        <v>3801.3789519700003</v>
      </c>
      <c r="D118" s="98">
        <v>3787.8398207699997</v>
      </c>
      <c r="E118" s="98">
        <v>3778.6283761500003</v>
      </c>
      <c r="F118" s="98">
        <v>3784.7814277400003</v>
      </c>
      <c r="G118" s="98">
        <v>3821.2524624100006</v>
      </c>
      <c r="H118" s="98">
        <v>3869.0141654200002</v>
      </c>
      <c r="I118" s="98">
        <v>4031.9672802200002</v>
      </c>
      <c r="J118" s="98">
        <v>4054.3914662699999</v>
      </c>
      <c r="K118" s="98">
        <v>4130.3677516200005</v>
      </c>
      <c r="L118" s="98">
        <v>4154.1216737699997</v>
      </c>
      <c r="M118" s="98">
        <v>4073.2737188900001</v>
      </c>
      <c r="N118" s="98">
        <v>4051.0671260199997</v>
      </c>
      <c r="O118" s="98">
        <v>4037.6126143900001</v>
      </c>
      <c r="P118" s="98">
        <v>4032.8980954899998</v>
      </c>
      <c r="Q118" s="98">
        <v>4032.5475286999999</v>
      </c>
      <c r="R118" s="98">
        <v>4040.3325291399997</v>
      </c>
      <c r="S118" s="98">
        <v>4089.30308315</v>
      </c>
      <c r="T118" s="98">
        <v>4098.9980681699999</v>
      </c>
      <c r="U118" s="98">
        <v>4099.4332545299994</v>
      </c>
      <c r="V118" s="98">
        <v>4085.4347599500006</v>
      </c>
      <c r="W118" s="98">
        <v>4009.86948394</v>
      </c>
      <c r="X118" s="98">
        <v>3987.0463770599999</v>
      </c>
      <c r="Y118" s="98">
        <v>3841.0655303000003</v>
      </c>
    </row>
    <row r="119" spans="1:25" s="66" customFormat="1" ht="15.75" outlineLevel="1" x14ac:dyDescent="0.25">
      <c r="A119" s="74">
        <v>4</v>
      </c>
      <c r="B119" s="98">
        <v>3801.9954659800005</v>
      </c>
      <c r="C119" s="98">
        <v>3747.7301445900002</v>
      </c>
      <c r="D119" s="98">
        <v>3736.5966268800003</v>
      </c>
      <c r="E119" s="98">
        <v>3715.38129183</v>
      </c>
      <c r="F119" s="98">
        <v>3714.9098399400004</v>
      </c>
      <c r="G119" s="98">
        <v>3699.5211667100002</v>
      </c>
      <c r="H119" s="98">
        <v>3777.1898434600002</v>
      </c>
      <c r="I119" s="98">
        <v>3803.3856446300006</v>
      </c>
      <c r="J119" s="98">
        <v>3867.3943050799999</v>
      </c>
      <c r="K119" s="98">
        <v>4042.5689034899997</v>
      </c>
      <c r="L119" s="98">
        <v>4055.5882287600007</v>
      </c>
      <c r="M119" s="98">
        <v>4055.9508840600001</v>
      </c>
      <c r="N119" s="98">
        <v>4047.5977236500003</v>
      </c>
      <c r="O119" s="98">
        <v>4021.45027652</v>
      </c>
      <c r="P119" s="98">
        <v>4013.5564794900001</v>
      </c>
      <c r="Q119" s="98">
        <v>4015.2126053599995</v>
      </c>
      <c r="R119" s="98">
        <v>3887.9326835700003</v>
      </c>
      <c r="S119" s="98">
        <v>4054.48817435</v>
      </c>
      <c r="T119" s="98">
        <v>4092.5186268100001</v>
      </c>
      <c r="U119" s="98">
        <v>4091.5394575</v>
      </c>
      <c r="V119" s="98">
        <v>4157.5789876300005</v>
      </c>
      <c r="W119" s="98">
        <v>4040.3204406300001</v>
      </c>
      <c r="X119" s="98">
        <v>3994.0335358399998</v>
      </c>
      <c r="Y119" s="98">
        <v>3817.2390770900001</v>
      </c>
    </row>
    <row r="120" spans="1:25" s="66" customFormat="1" ht="15.75" outlineLevel="1" x14ac:dyDescent="0.25">
      <c r="A120" s="74">
        <v>5</v>
      </c>
      <c r="B120" s="98">
        <v>3766.64866274</v>
      </c>
      <c r="C120" s="98">
        <v>3728.0984043499998</v>
      </c>
      <c r="D120" s="98">
        <v>3516.9000461400001</v>
      </c>
      <c r="E120" s="98">
        <v>3422.5492255899999</v>
      </c>
      <c r="F120" s="98">
        <v>3352.64137226</v>
      </c>
      <c r="G120" s="98">
        <v>3473.0187548399999</v>
      </c>
      <c r="H120" s="98">
        <v>3708.5271066599998</v>
      </c>
      <c r="I120" s="98">
        <v>3733.4052602400006</v>
      </c>
      <c r="J120" s="98">
        <v>3797.5589828100001</v>
      </c>
      <c r="K120" s="98">
        <v>3877.7058041099999</v>
      </c>
      <c r="L120" s="98">
        <v>4041.1908133500001</v>
      </c>
      <c r="M120" s="98">
        <v>4044.6602157200005</v>
      </c>
      <c r="N120" s="98">
        <v>3996.7171850600002</v>
      </c>
      <c r="O120" s="98">
        <v>4033.8772647999995</v>
      </c>
      <c r="P120" s="98">
        <v>4028.7517365599997</v>
      </c>
      <c r="Q120" s="98">
        <v>4006.27919647</v>
      </c>
      <c r="R120" s="98">
        <v>3888.4766665200004</v>
      </c>
      <c r="S120" s="98">
        <v>4023.1184908999999</v>
      </c>
      <c r="T120" s="98">
        <v>4072.2582840499999</v>
      </c>
      <c r="U120" s="98">
        <v>4075.0749068800005</v>
      </c>
      <c r="V120" s="98">
        <v>4071.2186721900002</v>
      </c>
      <c r="W120" s="98">
        <v>4036.6938876300001</v>
      </c>
      <c r="X120" s="98">
        <v>3964.6705450500003</v>
      </c>
      <c r="Y120" s="98">
        <v>3769.2718694100004</v>
      </c>
    </row>
    <row r="121" spans="1:25" s="66" customFormat="1" ht="15.75" outlineLevel="1" x14ac:dyDescent="0.25">
      <c r="A121" s="74">
        <v>6</v>
      </c>
      <c r="B121" s="98">
        <v>3695.1813916199999</v>
      </c>
      <c r="C121" s="98">
        <v>3281.6092874999999</v>
      </c>
      <c r="D121" s="98">
        <v>3073.7957120900005</v>
      </c>
      <c r="E121" s="98">
        <v>3065.1403389299999</v>
      </c>
      <c r="F121" s="98">
        <v>3095.19237479</v>
      </c>
      <c r="G121" s="98">
        <v>3425.0878126900002</v>
      </c>
      <c r="H121" s="98">
        <v>3753.1095315400003</v>
      </c>
      <c r="I121" s="98">
        <v>3805.4527798400004</v>
      </c>
      <c r="J121" s="98">
        <v>3839.7599712199999</v>
      </c>
      <c r="K121" s="98">
        <v>3992.9213929200005</v>
      </c>
      <c r="L121" s="98">
        <v>4005.2637616300003</v>
      </c>
      <c r="M121" s="98">
        <v>3998.3491339100001</v>
      </c>
      <c r="N121" s="98">
        <v>3983.1417883300001</v>
      </c>
      <c r="O121" s="98">
        <v>3938.1362656000001</v>
      </c>
      <c r="P121" s="98">
        <v>3862.4621929999998</v>
      </c>
      <c r="Q121" s="98">
        <v>3973.9303437100002</v>
      </c>
      <c r="R121" s="98">
        <v>3865.7381792100005</v>
      </c>
      <c r="S121" s="98">
        <v>3887.8843295300003</v>
      </c>
      <c r="T121" s="98">
        <v>3923.0981591600003</v>
      </c>
      <c r="U121" s="98">
        <v>3929.58968903</v>
      </c>
      <c r="V121" s="98">
        <v>3903.4543304100007</v>
      </c>
      <c r="W121" s="98">
        <v>3889.4437473200005</v>
      </c>
      <c r="X121" s="98">
        <v>3802.1647051200002</v>
      </c>
      <c r="Y121" s="98">
        <v>3751.6226448100001</v>
      </c>
    </row>
    <row r="122" spans="1:25" s="66" customFormat="1" ht="15.75" outlineLevel="1" x14ac:dyDescent="0.25">
      <c r="A122" s="74">
        <v>7</v>
      </c>
      <c r="B122" s="98">
        <v>3435.9553831800004</v>
      </c>
      <c r="C122" s="98">
        <v>3084.03468006</v>
      </c>
      <c r="D122" s="98">
        <v>3071.2450364800002</v>
      </c>
      <c r="E122" s="98">
        <v>3005.3747454900004</v>
      </c>
      <c r="F122" s="98">
        <v>3076.1529715400002</v>
      </c>
      <c r="G122" s="98">
        <v>3227.8516835299997</v>
      </c>
      <c r="H122" s="98">
        <v>3511.2547119700002</v>
      </c>
      <c r="I122" s="98">
        <v>3778.4833140299997</v>
      </c>
      <c r="J122" s="98">
        <v>3812.9113905100003</v>
      </c>
      <c r="K122" s="98">
        <v>3839.2885193300003</v>
      </c>
      <c r="L122" s="98">
        <v>3947.2026480999998</v>
      </c>
      <c r="M122" s="98">
        <v>3858.3883651300002</v>
      </c>
      <c r="N122" s="98">
        <v>3961.1648771500004</v>
      </c>
      <c r="O122" s="98">
        <v>3952.9084248200006</v>
      </c>
      <c r="P122" s="98">
        <v>3836.30265736</v>
      </c>
      <c r="Q122" s="98">
        <v>3834.5377349</v>
      </c>
      <c r="R122" s="98">
        <v>3840.8479371200001</v>
      </c>
      <c r="S122" s="98">
        <v>3884.48745822</v>
      </c>
      <c r="T122" s="98">
        <v>3916.0747348499999</v>
      </c>
      <c r="U122" s="98">
        <v>3921.46621031</v>
      </c>
      <c r="V122" s="98">
        <v>4011.67067193</v>
      </c>
      <c r="W122" s="98">
        <v>3905.44893456</v>
      </c>
      <c r="X122" s="98">
        <v>3830.8749163699999</v>
      </c>
      <c r="Y122" s="98">
        <v>3783.9835860800004</v>
      </c>
    </row>
    <row r="123" spans="1:25" s="66" customFormat="1" ht="15.75" outlineLevel="1" x14ac:dyDescent="0.25">
      <c r="A123" s="74">
        <v>8</v>
      </c>
      <c r="B123" s="98">
        <v>3789.9794870400001</v>
      </c>
      <c r="C123" s="98">
        <v>3194.3302452999997</v>
      </c>
      <c r="D123" s="98">
        <v>3116.5044179200004</v>
      </c>
      <c r="E123" s="98">
        <v>3113.49437893</v>
      </c>
      <c r="F123" s="98">
        <v>3208.1836777600001</v>
      </c>
      <c r="G123" s="98">
        <v>3337.43402668</v>
      </c>
      <c r="H123" s="98">
        <v>3797.48645175</v>
      </c>
      <c r="I123" s="98">
        <v>3822.7151721200003</v>
      </c>
      <c r="J123" s="98">
        <v>3873.9704545200002</v>
      </c>
      <c r="K123" s="98">
        <v>4065.1018861300004</v>
      </c>
      <c r="L123" s="98">
        <v>4029.05394931</v>
      </c>
      <c r="M123" s="98">
        <v>4074.7606056200002</v>
      </c>
      <c r="N123" s="98">
        <v>4003.12409536</v>
      </c>
      <c r="O123" s="98">
        <v>4000.6338623000001</v>
      </c>
      <c r="P123" s="98">
        <v>4008.6364559200001</v>
      </c>
      <c r="Q123" s="98">
        <v>4042.2183366999998</v>
      </c>
      <c r="R123" s="98">
        <v>3910.5623742900002</v>
      </c>
      <c r="S123" s="98">
        <v>4085.67653015</v>
      </c>
      <c r="T123" s="98">
        <v>4106.8435111600002</v>
      </c>
      <c r="U123" s="98">
        <v>4113.0328282800001</v>
      </c>
      <c r="V123" s="98">
        <v>4064.0501857600002</v>
      </c>
      <c r="W123" s="98">
        <v>4078.0486803399999</v>
      </c>
      <c r="X123" s="98">
        <v>4036.8389497500002</v>
      </c>
      <c r="Y123" s="98">
        <v>3830.1979598100002</v>
      </c>
    </row>
    <row r="124" spans="1:25" s="66" customFormat="1" ht="15.75" outlineLevel="1" x14ac:dyDescent="0.25">
      <c r="A124" s="74">
        <v>9</v>
      </c>
      <c r="B124" s="98">
        <v>3798.0183461900001</v>
      </c>
      <c r="C124" s="98">
        <v>3760.90662049</v>
      </c>
      <c r="D124" s="98">
        <v>3744.9014332500001</v>
      </c>
      <c r="E124" s="98">
        <v>3489.9668458599999</v>
      </c>
      <c r="F124" s="98">
        <v>3511.6294557800002</v>
      </c>
      <c r="G124" s="98">
        <v>3776.0051694799999</v>
      </c>
      <c r="H124" s="98">
        <v>3873.32976349</v>
      </c>
      <c r="I124" s="98">
        <v>3831.9991478000002</v>
      </c>
      <c r="J124" s="98">
        <v>4060.8104650800001</v>
      </c>
      <c r="K124" s="98">
        <v>4032.0156342600003</v>
      </c>
      <c r="L124" s="98">
        <v>4045.3855263200003</v>
      </c>
      <c r="M124" s="98">
        <v>4032.4387321100003</v>
      </c>
      <c r="N124" s="98">
        <v>4014.1850820099999</v>
      </c>
      <c r="O124" s="98">
        <v>4020.8821165500003</v>
      </c>
      <c r="P124" s="98">
        <v>4016.08297808</v>
      </c>
      <c r="Q124" s="98">
        <v>4009.7365103299999</v>
      </c>
      <c r="R124" s="98">
        <v>4086.8732926399998</v>
      </c>
      <c r="S124" s="98">
        <v>4104.8247299900004</v>
      </c>
      <c r="T124" s="98">
        <v>4122.8607869100006</v>
      </c>
      <c r="U124" s="98">
        <v>4131.6007796400008</v>
      </c>
      <c r="V124" s="98">
        <v>4081.8686495000002</v>
      </c>
      <c r="W124" s="98">
        <v>4071.5208849400001</v>
      </c>
      <c r="X124" s="98">
        <v>4044.7206582700001</v>
      </c>
      <c r="Y124" s="98">
        <v>3862.15998025</v>
      </c>
    </row>
    <row r="125" spans="1:25" s="66" customFormat="1" ht="15.75" outlineLevel="1" x14ac:dyDescent="0.25">
      <c r="A125" s="74">
        <v>10</v>
      </c>
      <c r="B125" s="98">
        <v>3810.6991931800003</v>
      </c>
      <c r="C125" s="98">
        <v>3795.1412808100004</v>
      </c>
      <c r="D125" s="98">
        <v>3741.4682964100002</v>
      </c>
      <c r="E125" s="98">
        <v>3738.61540805</v>
      </c>
      <c r="F125" s="98">
        <v>3740.9968445200002</v>
      </c>
      <c r="G125" s="98">
        <v>3799.8799767300002</v>
      </c>
      <c r="H125" s="98">
        <v>3882.8192438400001</v>
      </c>
      <c r="I125" s="98">
        <v>3870.5614947000004</v>
      </c>
      <c r="J125" s="98">
        <v>3937.5801941400005</v>
      </c>
      <c r="K125" s="98">
        <v>3976.6502584600003</v>
      </c>
      <c r="L125" s="98">
        <v>4023.2151989800004</v>
      </c>
      <c r="M125" s="98">
        <v>3972.4313684700001</v>
      </c>
      <c r="N125" s="98">
        <v>3951.7479278600003</v>
      </c>
      <c r="O125" s="98">
        <v>3952.3765303800001</v>
      </c>
      <c r="P125" s="98">
        <v>3942.8749615199999</v>
      </c>
      <c r="Q125" s="98">
        <v>3976.1183640200002</v>
      </c>
      <c r="R125" s="98">
        <v>3973.3863607599997</v>
      </c>
      <c r="S125" s="98">
        <v>3975.51393852</v>
      </c>
      <c r="T125" s="98">
        <v>4076.8881833800006</v>
      </c>
      <c r="U125" s="98">
        <v>4115.0395209399994</v>
      </c>
      <c r="V125" s="98">
        <v>4116.1153983299992</v>
      </c>
      <c r="W125" s="98">
        <v>4077.5530514299999</v>
      </c>
      <c r="X125" s="98">
        <v>4056.6399291300004</v>
      </c>
      <c r="Y125" s="98">
        <v>3988.3035821000003</v>
      </c>
    </row>
    <row r="126" spans="1:25" s="66" customFormat="1" ht="15.75" outlineLevel="1" x14ac:dyDescent="0.25">
      <c r="A126" s="74">
        <v>11</v>
      </c>
      <c r="B126" s="98">
        <v>3829.5572687800004</v>
      </c>
      <c r="C126" s="98">
        <v>3791.9136486400002</v>
      </c>
      <c r="D126" s="98">
        <v>3757.6306342799999</v>
      </c>
      <c r="E126" s="98">
        <v>3753.1820625999999</v>
      </c>
      <c r="F126" s="98">
        <v>3751.5863792800001</v>
      </c>
      <c r="G126" s="98">
        <v>3763.2155259000001</v>
      </c>
      <c r="H126" s="98">
        <v>3783.3187180300001</v>
      </c>
      <c r="I126" s="98">
        <v>3825.1570511400005</v>
      </c>
      <c r="J126" s="98">
        <v>3901.7982045399999</v>
      </c>
      <c r="K126" s="98">
        <v>4086.3655752200002</v>
      </c>
      <c r="L126" s="98">
        <v>4105.5016865500002</v>
      </c>
      <c r="M126" s="98">
        <v>4100.0497685400005</v>
      </c>
      <c r="N126" s="98">
        <v>4088.3480908600004</v>
      </c>
      <c r="O126" s="98">
        <v>4081.5664367499999</v>
      </c>
      <c r="P126" s="98">
        <v>4075.90901407</v>
      </c>
      <c r="Q126" s="98">
        <v>4076.1749612900003</v>
      </c>
      <c r="R126" s="98">
        <v>3939.7198604100004</v>
      </c>
      <c r="S126" s="98">
        <v>3958.9164142899999</v>
      </c>
      <c r="T126" s="98">
        <v>4109.35792124</v>
      </c>
      <c r="U126" s="98">
        <v>4117.6506391000003</v>
      </c>
      <c r="V126" s="98">
        <v>4074.6518090300005</v>
      </c>
      <c r="W126" s="98">
        <v>4072.5967623299998</v>
      </c>
      <c r="X126" s="98">
        <v>4048.5768929599999</v>
      </c>
      <c r="Y126" s="98">
        <v>3865.6898251699999</v>
      </c>
    </row>
    <row r="127" spans="1:25" s="66" customFormat="1" ht="15.75" outlineLevel="1" x14ac:dyDescent="0.25">
      <c r="A127" s="74">
        <v>12</v>
      </c>
      <c r="B127" s="98">
        <v>3813.9751793900004</v>
      </c>
      <c r="C127" s="98">
        <v>3809.9980596</v>
      </c>
      <c r="D127" s="98">
        <v>3783.62093078</v>
      </c>
      <c r="E127" s="98">
        <v>3727.3247397099999</v>
      </c>
      <c r="F127" s="98">
        <v>3724.6169134700003</v>
      </c>
      <c r="G127" s="98">
        <v>3776.4161788199999</v>
      </c>
      <c r="H127" s="98">
        <v>3799.2634627200005</v>
      </c>
      <c r="I127" s="98">
        <v>3797.8974610899995</v>
      </c>
      <c r="J127" s="98">
        <v>3839.9533873800001</v>
      </c>
      <c r="K127" s="98">
        <v>3935.6822980699999</v>
      </c>
      <c r="L127" s="98">
        <v>4090.7053503100001</v>
      </c>
      <c r="M127" s="98">
        <v>4092.2405910799998</v>
      </c>
      <c r="N127" s="98">
        <v>4033.7563797000003</v>
      </c>
      <c r="O127" s="98">
        <v>4023.4086151400006</v>
      </c>
      <c r="P127" s="98">
        <v>4017.7874579899999</v>
      </c>
      <c r="Q127" s="98">
        <v>4015.9983585099999</v>
      </c>
      <c r="R127" s="98">
        <v>3890.1448809000003</v>
      </c>
      <c r="S127" s="98">
        <v>3937.12083076</v>
      </c>
      <c r="T127" s="98">
        <v>4069.5504578100004</v>
      </c>
      <c r="U127" s="98">
        <v>4089.9195971600002</v>
      </c>
      <c r="V127" s="98">
        <v>4036.7422416700001</v>
      </c>
      <c r="W127" s="98">
        <v>4033.2244852599997</v>
      </c>
      <c r="X127" s="98">
        <v>4013.3026207800003</v>
      </c>
      <c r="Y127" s="98">
        <v>3868.3734743900004</v>
      </c>
    </row>
    <row r="128" spans="1:25" s="66" customFormat="1" ht="15.75" outlineLevel="1" x14ac:dyDescent="0.25">
      <c r="A128" s="74">
        <v>13</v>
      </c>
      <c r="B128" s="98">
        <v>3824.23832438</v>
      </c>
      <c r="C128" s="98">
        <v>3804.0384241699999</v>
      </c>
      <c r="D128" s="98">
        <v>3789.39923856</v>
      </c>
      <c r="E128" s="98">
        <v>3720.2046073199999</v>
      </c>
      <c r="F128" s="98">
        <v>3722.7190174000002</v>
      </c>
      <c r="G128" s="98">
        <v>3811.1706450700003</v>
      </c>
      <c r="H128" s="98">
        <v>3926.9302168300001</v>
      </c>
      <c r="I128" s="98">
        <v>3917.4649135</v>
      </c>
      <c r="J128" s="98">
        <v>4085.6644416400004</v>
      </c>
      <c r="K128" s="98">
        <v>4096.38695001</v>
      </c>
      <c r="L128" s="98">
        <v>4095.3473381500003</v>
      </c>
      <c r="M128" s="98">
        <v>4092.1438830000002</v>
      </c>
      <c r="N128" s="98">
        <v>4075.86066003</v>
      </c>
      <c r="O128" s="98">
        <v>4071.1582296400002</v>
      </c>
      <c r="P128" s="98">
        <v>4066.9030741199999</v>
      </c>
      <c r="Q128" s="98">
        <v>4065.1381516600004</v>
      </c>
      <c r="R128" s="98">
        <v>4070.7109547700002</v>
      </c>
      <c r="S128" s="98">
        <v>4059.7587647099999</v>
      </c>
      <c r="T128" s="98">
        <v>4117.6748161199994</v>
      </c>
      <c r="U128" s="98">
        <v>4118.3517726800001</v>
      </c>
      <c r="V128" s="98">
        <v>4107.0490158299999</v>
      </c>
      <c r="W128" s="98">
        <v>4057.3047971799997</v>
      </c>
      <c r="X128" s="98">
        <v>4022.9855172900002</v>
      </c>
      <c r="Y128" s="98">
        <v>3981.1350956700003</v>
      </c>
    </row>
    <row r="129" spans="1:25" s="66" customFormat="1" ht="15.75" outlineLevel="1" x14ac:dyDescent="0.25">
      <c r="A129" s="74">
        <v>14</v>
      </c>
      <c r="B129" s="98">
        <v>3820.6238598899999</v>
      </c>
      <c r="C129" s="98">
        <v>3745.67509789</v>
      </c>
      <c r="D129" s="98">
        <v>3738.9176207999999</v>
      </c>
      <c r="E129" s="98">
        <v>3723.4926820400001</v>
      </c>
      <c r="F129" s="98">
        <v>3726.99834994</v>
      </c>
      <c r="G129" s="98">
        <v>3752.7468762400003</v>
      </c>
      <c r="H129" s="98">
        <v>3863.5501589000005</v>
      </c>
      <c r="I129" s="98">
        <v>3871.1780087100001</v>
      </c>
      <c r="J129" s="98">
        <v>4081.7598529100005</v>
      </c>
      <c r="K129" s="98">
        <v>4096.3265074600004</v>
      </c>
      <c r="L129" s="98">
        <v>4100.3278042700003</v>
      </c>
      <c r="M129" s="98">
        <v>4088.7711887099999</v>
      </c>
      <c r="N129" s="98">
        <v>4074.2287111800006</v>
      </c>
      <c r="O129" s="98">
        <v>4074.2770652200006</v>
      </c>
      <c r="P129" s="98">
        <v>4075.1957919800002</v>
      </c>
      <c r="Q129" s="98">
        <v>4071.4241768600004</v>
      </c>
      <c r="R129" s="98">
        <v>4069.7559624800001</v>
      </c>
      <c r="S129" s="98">
        <v>4091.6119885600001</v>
      </c>
      <c r="T129" s="98">
        <v>4116.8527974400004</v>
      </c>
      <c r="U129" s="98">
        <v>4121.4826967700001</v>
      </c>
      <c r="V129" s="98">
        <v>4069.62298887</v>
      </c>
      <c r="W129" s="98">
        <v>4070.10652927</v>
      </c>
      <c r="X129" s="98">
        <v>4025.93511373</v>
      </c>
      <c r="Y129" s="98">
        <v>3980.2042804000002</v>
      </c>
    </row>
    <row r="130" spans="1:25" s="66" customFormat="1" ht="15.75" outlineLevel="1" x14ac:dyDescent="0.25">
      <c r="A130" s="74">
        <v>15</v>
      </c>
      <c r="B130" s="98">
        <v>3759.06916697</v>
      </c>
      <c r="C130" s="98">
        <v>3737.0439017499998</v>
      </c>
      <c r="D130" s="98">
        <v>3718.8748712200004</v>
      </c>
      <c r="E130" s="98">
        <v>3716.5055232599998</v>
      </c>
      <c r="F130" s="98">
        <v>3719.2617035399999</v>
      </c>
      <c r="G130" s="98">
        <v>3742.9068290999999</v>
      </c>
      <c r="H130" s="98">
        <v>3827.4176025100005</v>
      </c>
      <c r="I130" s="98">
        <v>3883.09727957</v>
      </c>
      <c r="J130" s="98">
        <v>3908.2655573900001</v>
      </c>
      <c r="K130" s="98">
        <v>3952.5336810099998</v>
      </c>
      <c r="L130" s="98">
        <v>3961.62424053</v>
      </c>
      <c r="M130" s="98">
        <v>3948.0730208200002</v>
      </c>
      <c r="N130" s="98">
        <v>3931.5480276500002</v>
      </c>
      <c r="O130" s="98">
        <v>3998.6513466599999</v>
      </c>
      <c r="P130" s="98">
        <v>3995.0127051500003</v>
      </c>
      <c r="Q130" s="98">
        <v>3987.8079531900003</v>
      </c>
      <c r="R130" s="98">
        <v>4040.4171487099998</v>
      </c>
      <c r="S130" s="98">
        <v>4050.0879567100001</v>
      </c>
      <c r="T130" s="98">
        <v>4076.4046429800001</v>
      </c>
      <c r="U130" s="98">
        <v>3989.2948399200004</v>
      </c>
      <c r="V130" s="98">
        <v>4044.9382514500003</v>
      </c>
      <c r="W130" s="98">
        <v>4044.4667995599998</v>
      </c>
      <c r="X130" s="98">
        <v>4025.1493605800001</v>
      </c>
      <c r="Y130" s="98">
        <v>3985.35398566</v>
      </c>
    </row>
    <row r="131" spans="1:25" s="66" customFormat="1" ht="15.75" outlineLevel="1" x14ac:dyDescent="0.25">
      <c r="A131" s="74">
        <v>16</v>
      </c>
      <c r="B131" s="98">
        <v>3902.9949670300002</v>
      </c>
      <c r="C131" s="98">
        <v>3749.7972798000001</v>
      </c>
      <c r="D131" s="98">
        <v>3743.5716971500005</v>
      </c>
      <c r="E131" s="98">
        <v>3740.2594454099999</v>
      </c>
      <c r="F131" s="98">
        <v>3742.6408818800005</v>
      </c>
      <c r="G131" s="98">
        <v>3761.2330102599999</v>
      </c>
      <c r="H131" s="98">
        <v>3860.5159428900006</v>
      </c>
      <c r="I131" s="98">
        <v>4016.2884827499997</v>
      </c>
      <c r="J131" s="98">
        <v>3937.5076630799999</v>
      </c>
      <c r="K131" s="98">
        <v>4046.1350139400006</v>
      </c>
      <c r="L131" s="98">
        <v>4055.6365827999998</v>
      </c>
      <c r="M131" s="98">
        <v>4050.6682051900002</v>
      </c>
      <c r="N131" s="98">
        <v>4042.7381426299999</v>
      </c>
      <c r="O131" s="98">
        <v>4030.7705177299999</v>
      </c>
      <c r="P131" s="98">
        <v>4030.39577392</v>
      </c>
      <c r="Q131" s="98">
        <v>4028.64293997</v>
      </c>
      <c r="R131" s="98">
        <v>4028.0747799999999</v>
      </c>
      <c r="S131" s="98">
        <v>4071.8230976899999</v>
      </c>
      <c r="T131" s="98">
        <v>4100.7750791400003</v>
      </c>
      <c r="U131" s="98">
        <v>4077.7706446100001</v>
      </c>
      <c r="V131" s="98">
        <v>4050.4747890299996</v>
      </c>
      <c r="W131" s="98">
        <v>4040.9248661300003</v>
      </c>
      <c r="X131" s="98">
        <v>4046.5339347699996</v>
      </c>
      <c r="Y131" s="98">
        <v>3982.0538224299999</v>
      </c>
    </row>
    <row r="132" spans="1:25" s="66" customFormat="1" ht="15.75" outlineLevel="1" x14ac:dyDescent="0.25">
      <c r="A132" s="74">
        <v>17</v>
      </c>
      <c r="B132" s="98">
        <v>3828.5660109599999</v>
      </c>
      <c r="C132" s="98">
        <v>3744.1519456300002</v>
      </c>
      <c r="D132" s="98">
        <v>3731.44692162</v>
      </c>
      <c r="E132" s="98">
        <v>3725.64443682</v>
      </c>
      <c r="F132" s="98">
        <v>3732.9579853699997</v>
      </c>
      <c r="G132" s="98">
        <v>3798.4293555300001</v>
      </c>
      <c r="H132" s="98">
        <v>3836.0487986500002</v>
      </c>
      <c r="I132" s="98">
        <v>3917.3802939300003</v>
      </c>
      <c r="J132" s="98">
        <v>3971.6093497900001</v>
      </c>
      <c r="K132" s="98">
        <v>4091.3339528299998</v>
      </c>
      <c r="L132" s="98">
        <v>4178.6492605599997</v>
      </c>
      <c r="M132" s="98">
        <v>4065.2469482500001</v>
      </c>
      <c r="N132" s="98">
        <v>4041.56555716</v>
      </c>
      <c r="O132" s="98">
        <v>4034.5904868899997</v>
      </c>
      <c r="P132" s="98">
        <v>4029.4045160999999</v>
      </c>
      <c r="Q132" s="98">
        <v>4024.61746614</v>
      </c>
      <c r="R132" s="98">
        <v>4029.6825518300002</v>
      </c>
      <c r="S132" s="98">
        <v>4064.1952478800004</v>
      </c>
      <c r="T132" s="98">
        <v>4094.3802573500002</v>
      </c>
      <c r="U132" s="98">
        <v>4074.7364286000002</v>
      </c>
      <c r="V132" s="98">
        <v>4061.62039525</v>
      </c>
      <c r="W132" s="98">
        <v>4052.65072083</v>
      </c>
      <c r="X132" s="98">
        <v>4051.4418698300001</v>
      </c>
      <c r="Y132" s="98">
        <v>3983.6132402200001</v>
      </c>
    </row>
    <row r="133" spans="1:25" s="66" customFormat="1" ht="15.75" outlineLevel="1" x14ac:dyDescent="0.25">
      <c r="A133" s="74">
        <v>18</v>
      </c>
      <c r="B133" s="98">
        <v>3960.6208942000003</v>
      </c>
      <c r="C133" s="98">
        <v>3780.7196883800002</v>
      </c>
      <c r="D133" s="98">
        <v>3787.7793782200006</v>
      </c>
      <c r="E133" s="98">
        <v>3741.6133585300004</v>
      </c>
      <c r="F133" s="98">
        <v>3741.6979781</v>
      </c>
      <c r="G133" s="98">
        <v>3753.3633902500001</v>
      </c>
      <c r="H133" s="98">
        <v>3829.6539768599996</v>
      </c>
      <c r="I133" s="98">
        <v>3852.4649952300001</v>
      </c>
      <c r="J133" s="98">
        <v>3908.9183369299999</v>
      </c>
      <c r="K133" s="98">
        <v>4100.7992561600004</v>
      </c>
      <c r="L133" s="98">
        <v>4118.6056313899999</v>
      </c>
      <c r="M133" s="98">
        <v>4109.5634259100007</v>
      </c>
      <c r="N133" s="98">
        <v>4103.56752495</v>
      </c>
      <c r="O133" s="98">
        <v>4095.4440462299999</v>
      </c>
      <c r="P133" s="98">
        <v>4102.9751879599999</v>
      </c>
      <c r="Q133" s="98">
        <v>4046.2558990399998</v>
      </c>
      <c r="R133" s="98">
        <v>4037.1290739900005</v>
      </c>
      <c r="S133" s="98">
        <v>4061.6083067400004</v>
      </c>
      <c r="T133" s="98">
        <v>4096.1089142800001</v>
      </c>
      <c r="U133" s="98">
        <v>4046.8361475199999</v>
      </c>
      <c r="V133" s="98">
        <v>4043.9711706500002</v>
      </c>
      <c r="W133" s="98">
        <v>4026.8659290000001</v>
      </c>
      <c r="X133" s="98">
        <v>4022.9250747400001</v>
      </c>
      <c r="Y133" s="98">
        <v>3974.9457785499999</v>
      </c>
    </row>
    <row r="134" spans="1:25" s="66" customFormat="1" ht="15.75" outlineLevel="1" x14ac:dyDescent="0.25">
      <c r="A134" s="74">
        <v>19</v>
      </c>
      <c r="B134" s="98">
        <v>3837.22138412</v>
      </c>
      <c r="C134" s="98">
        <v>3752.83149581</v>
      </c>
      <c r="D134" s="98">
        <v>3734.0338627599995</v>
      </c>
      <c r="E134" s="98">
        <v>3728.3401745500005</v>
      </c>
      <c r="F134" s="98">
        <v>3728.6665643200004</v>
      </c>
      <c r="G134" s="98">
        <v>3740.5495696500002</v>
      </c>
      <c r="H134" s="98">
        <v>3752.1182737200006</v>
      </c>
      <c r="I134" s="98">
        <v>3762.4055957300002</v>
      </c>
      <c r="J134" s="98">
        <v>3856.2486988600003</v>
      </c>
      <c r="K134" s="98">
        <v>3928.5621656800004</v>
      </c>
      <c r="L134" s="98">
        <v>3948.5928267500003</v>
      </c>
      <c r="M134" s="98">
        <v>3952.7391856800004</v>
      </c>
      <c r="N134" s="98">
        <v>4023.3602611000001</v>
      </c>
      <c r="O134" s="98">
        <v>4024.4724040199999</v>
      </c>
      <c r="P134" s="98">
        <v>4065.5370724900004</v>
      </c>
      <c r="Q134" s="98">
        <v>4032.8618299600003</v>
      </c>
      <c r="R134" s="98">
        <v>4063.2402555899998</v>
      </c>
      <c r="S134" s="98">
        <v>4067.8097123699999</v>
      </c>
      <c r="T134" s="98">
        <v>3999.7876665999997</v>
      </c>
      <c r="U134" s="98">
        <v>4054.6936790199998</v>
      </c>
      <c r="V134" s="98">
        <v>4044.17667532</v>
      </c>
      <c r="W134" s="98">
        <v>4007.3913393900002</v>
      </c>
      <c r="X134" s="98">
        <v>3994.9401740900003</v>
      </c>
      <c r="Y134" s="98">
        <v>3849.72090346</v>
      </c>
    </row>
    <row r="135" spans="1:25" s="66" customFormat="1" ht="15.75" outlineLevel="1" x14ac:dyDescent="0.25">
      <c r="A135" s="74">
        <v>20</v>
      </c>
      <c r="B135" s="98">
        <v>3756.6393764600002</v>
      </c>
      <c r="C135" s="98">
        <v>3732.2568517899999</v>
      </c>
      <c r="D135" s="98">
        <v>3720.8815638800002</v>
      </c>
      <c r="E135" s="98">
        <v>3708.6963458</v>
      </c>
      <c r="F135" s="98">
        <v>3712.7339081400005</v>
      </c>
      <c r="G135" s="98">
        <v>3753.76231108</v>
      </c>
      <c r="H135" s="98">
        <v>3783.5604882300004</v>
      </c>
      <c r="I135" s="98">
        <v>3881.8642515499996</v>
      </c>
      <c r="J135" s="98">
        <v>3898.9211391600002</v>
      </c>
      <c r="K135" s="98">
        <v>4043.5964268400003</v>
      </c>
      <c r="L135" s="98">
        <v>4089.8833316300006</v>
      </c>
      <c r="M135" s="98">
        <v>4100.03768003</v>
      </c>
      <c r="N135" s="98">
        <v>4082.6544026500001</v>
      </c>
      <c r="O135" s="98">
        <v>4083.01705795</v>
      </c>
      <c r="P135" s="98">
        <v>4074.4825698900004</v>
      </c>
      <c r="Q135" s="98">
        <v>4044.0437017099998</v>
      </c>
      <c r="R135" s="98">
        <v>4026.85384049</v>
      </c>
      <c r="S135" s="98">
        <v>4034.5783983800002</v>
      </c>
      <c r="T135" s="98">
        <v>4060.25439362</v>
      </c>
      <c r="U135" s="98">
        <v>4070.0460867199999</v>
      </c>
      <c r="V135" s="98">
        <v>4170.53787035</v>
      </c>
      <c r="W135" s="98">
        <v>4009.1925273800002</v>
      </c>
      <c r="X135" s="98">
        <v>4014.8862155899997</v>
      </c>
      <c r="Y135" s="98">
        <v>3852.7188539399999</v>
      </c>
    </row>
    <row r="136" spans="1:25" s="66" customFormat="1" ht="15.75" outlineLevel="1" x14ac:dyDescent="0.25">
      <c r="A136" s="74">
        <v>21</v>
      </c>
      <c r="B136" s="98">
        <v>3755.6843841700002</v>
      </c>
      <c r="C136" s="98">
        <v>3726.5752520899996</v>
      </c>
      <c r="D136" s="98">
        <v>3717.3758959800002</v>
      </c>
      <c r="E136" s="98">
        <v>3517.0088427300002</v>
      </c>
      <c r="F136" s="98">
        <v>3717.3275419400002</v>
      </c>
      <c r="G136" s="98">
        <v>3751.1753699400001</v>
      </c>
      <c r="H136" s="98">
        <v>3846.7833955300002</v>
      </c>
      <c r="I136" s="98">
        <v>3897.3979869000004</v>
      </c>
      <c r="J136" s="98">
        <v>4043.6326923699999</v>
      </c>
      <c r="K136" s="98">
        <v>4222.8206761000001</v>
      </c>
      <c r="L136" s="98">
        <v>4220.5359477100001</v>
      </c>
      <c r="M136" s="98">
        <v>4202.2097665499996</v>
      </c>
      <c r="N136" s="98">
        <v>4200.6866142899999</v>
      </c>
      <c r="O136" s="98">
        <v>4190.2542301599997</v>
      </c>
      <c r="P136" s="98">
        <v>4176.0381424000007</v>
      </c>
      <c r="Q136" s="98">
        <v>4047.7790513</v>
      </c>
      <c r="R136" s="98">
        <v>4036.7301531600006</v>
      </c>
      <c r="S136" s="98">
        <v>4051.0550375100001</v>
      </c>
      <c r="T136" s="98">
        <v>4072.4637887200006</v>
      </c>
      <c r="U136" s="98">
        <v>4078.6893713700001</v>
      </c>
      <c r="V136" s="98">
        <v>4070.1669718200001</v>
      </c>
      <c r="W136" s="98">
        <v>4056.3377163800001</v>
      </c>
      <c r="X136" s="98">
        <v>4008.47930529</v>
      </c>
      <c r="Y136" s="98">
        <v>3852.4891722500001</v>
      </c>
    </row>
    <row r="137" spans="1:25" s="66" customFormat="1" ht="15.75" outlineLevel="1" x14ac:dyDescent="0.25">
      <c r="A137" s="74">
        <v>22</v>
      </c>
      <c r="B137" s="98">
        <v>3744.0794145700002</v>
      </c>
      <c r="C137" s="98">
        <v>3517.8550384299997</v>
      </c>
      <c r="D137" s="98">
        <v>3106.5918397200003</v>
      </c>
      <c r="E137" s="98">
        <v>3099.61676945</v>
      </c>
      <c r="F137" s="98">
        <v>3143.9574241300002</v>
      </c>
      <c r="G137" s="98">
        <v>3526.9214209299998</v>
      </c>
      <c r="H137" s="98">
        <v>3783.9714975699999</v>
      </c>
      <c r="I137" s="98">
        <v>3838.51485469</v>
      </c>
      <c r="J137" s="98">
        <v>3877.8025121900005</v>
      </c>
      <c r="K137" s="98">
        <v>4040.8039810300006</v>
      </c>
      <c r="L137" s="98">
        <v>4044.17667532</v>
      </c>
      <c r="M137" s="98">
        <v>3915.5549289200003</v>
      </c>
      <c r="N137" s="98">
        <v>3904.6269158800001</v>
      </c>
      <c r="O137" s="98">
        <v>4045.95368629</v>
      </c>
      <c r="P137" s="98">
        <v>3901.5201688100001</v>
      </c>
      <c r="Q137" s="98">
        <v>3890.6646868300004</v>
      </c>
      <c r="R137" s="98">
        <v>3866.17336557</v>
      </c>
      <c r="S137" s="98">
        <v>3841.2105924200005</v>
      </c>
      <c r="T137" s="98">
        <v>3936.0570418800003</v>
      </c>
      <c r="U137" s="98">
        <v>4064.0743627800002</v>
      </c>
      <c r="V137" s="98">
        <v>4056.3256278700001</v>
      </c>
      <c r="W137" s="98">
        <v>3943.9145733800001</v>
      </c>
      <c r="X137" s="98">
        <v>4000.04152531</v>
      </c>
      <c r="Y137" s="98">
        <v>3842.5765940500005</v>
      </c>
    </row>
    <row r="138" spans="1:25" s="66" customFormat="1" ht="15.75" outlineLevel="1" x14ac:dyDescent="0.25">
      <c r="A138" s="74">
        <v>23</v>
      </c>
      <c r="B138" s="98">
        <v>3835.84329398</v>
      </c>
      <c r="C138" s="98">
        <v>3737.1043442999999</v>
      </c>
      <c r="D138" s="98">
        <v>3476.5485997599999</v>
      </c>
      <c r="E138" s="98">
        <v>3357.6460154000001</v>
      </c>
      <c r="F138" s="98">
        <v>3363.3155265899995</v>
      </c>
      <c r="G138" s="98">
        <v>3253.14084645</v>
      </c>
      <c r="H138" s="98">
        <v>3740.5374811400006</v>
      </c>
      <c r="I138" s="98">
        <v>3802.33394426</v>
      </c>
      <c r="J138" s="98">
        <v>3830.8628278599999</v>
      </c>
      <c r="K138" s="98">
        <v>3920.66836865</v>
      </c>
      <c r="L138" s="98">
        <v>3940.30010889</v>
      </c>
      <c r="M138" s="98">
        <v>3932.5513739799999</v>
      </c>
      <c r="N138" s="98">
        <v>3910.8766755500001</v>
      </c>
      <c r="O138" s="98">
        <v>3904.6027388599996</v>
      </c>
      <c r="P138" s="98">
        <v>3898.0870319699998</v>
      </c>
      <c r="Q138" s="98">
        <v>3896.8540039500003</v>
      </c>
      <c r="R138" s="98">
        <v>3856.5146460799997</v>
      </c>
      <c r="S138" s="98">
        <v>3845.68334112</v>
      </c>
      <c r="T138" s="98">
        <v>3940.6144101500004</v>
      </c>
      <c r="U138" s="98">
        <v>3964.6221910100003</v>
      </c>
      <c r="V138" s="98">
        <v>3946.01797412</v>
      </c>
      <c r="W138" s="98">
        <v>3905.4005805199999</v>
      </c>
      <c r="X138" s="98">
        <v>3913.1251384099996</v>
      </c>
      <c r="Y138" s="98">
        <v>3801.8262268400003</v>
      </c>
    </row>
    <row r="139" spans="1:25" s="66" customFormat="1" ht="15.75" outlineLevel="1" x14ac:dyDescent="0.25">
      <c r="A139" s="74">
        <v>24</v>
      </c>
      <c r="B139" s="98">
        <v>3755.8052692700003</v>
      </c>
      <c r="C139" s="98">
        <v>3738.6274965600001</v>
      </c>
      <c r="D139" s="98">
        <v>3729.6094681</v>
      </c>
      <c r="E139" s="98">
        <v>3455.4299727900002</v>
      </c>
      <c r="F139" s="98">
        <v>3479.5223732200002</v>
      </c>
      <c r="G139" s="98">
        <v>3731.9183735100005</v>
      </c>
      <c r="H139" s="98">
        <v>3744.3574503</v>
      </c>
      <c r="I139" s="98">
        <v>3757.79987342</v>
      </c>
      <c r="J139" s="98">
        <v>3793.8357217300004</v>
      </c>
      <c r="K139" s="98">
        <v>3884.1248029200001</v>
      </c>
      <c r="L139" s="98">
        <v>3893.4087786</v>
      </c>
      <c r="M139" s="98">
        <v>3887.4854087000003</v>
      </c>
      <c r="N139" s="98">
        <v>3872.8824886199995</v>
      </c>
      <c r="O139" s="98">
        <v>3863.2479461500002</v>
      </c>
      <c r="P139" s="98">
        <v>3860.5522084200002</v>
      </c>
      <c r="Q139" s="98">
        <v>3827.0428586999997</v>
      </c>
      <c r="R139" s="98">
        <v>3799.8437112000001</v>
      </c>
      <c r="S139" s="98">
        <v>3808.7166775400001</v>
      </c>
      <c r="T139" s="98">
        <v>3916.9934616099999</v>
      </c>
      <c r="U139" s="98">
        <v>3947.5653034000002</v>
      </c>
      <c r="V139" s="98">
        <v>3923.5696110500003</v>
      </c>
      <c r="W139" s="98">
        <v>3956.7646595099995</v>
      </c>
      <c r="X139" s="98">
        <v>3876.46068758</v>
      </c>
      <c r="Y139" s="98">
        <v>3774.1072734099998</v>
      </c>
    </row>
    <row r="140" spans="1:25" s="66" customFormat="1" ht="15.75" outlineLevel="1" x14ac:dyDescent="0.25">
      <c r="A140" s="74">
        <v>25</v>
      </c>
      <c r="B140" s="98">
        <v>3772.3786164799999</v>
      </c>
      <c r="C140" s="98">
        <v>3409.8925556200002</v>
      </c>
      <c r="D140" s="98">
        <v>3192.0696939299996</v>
      </c>
      <c r="E140" s="98">
        <v>3143.5585032999998</v>
      </c>
      <c r="F140" s="98">
        <v>3163.87928861</v>
      </c>
      <c r="G140" s="98">
        <v>3219.1358678200004</v>
      </c>
      <c r="H140" s="98">
        <v>3348.8455801199998</v>
      </c>
      <c r="I140" s="98">
        <v>3452.7463235699997</v>
      </c>
      <c r="J140" s="98">
        <v>3790.2454342600004</v>
      </c>
      <c r="K140" s="98">
        <v>3819.2699467700004</v>
      </c>
      <c r="L140" s="98">
        <v>3830.9716244499996</v>
      </c>
      <c r="M140" s="98">
        <v>3820.9623381700003</v>
      </c>
      <c r="N140" s="98">
        <v>3810.0464136400005</v>
      </c>
      <c r="O140" s="98">
        <v>3798.84036487</v>
      </c>
      <c r="P140" s="98">
        <v>3798.80409934</v>
      </c>
      <c r="Q140" s="98">
        <v>3797.5589828100001</v>
      </c>
      <c r="R140" s="98">
        <v>3791.9136486400002</v>
      </c>
      <c r="S140" s="98">
        <v>3800.0492158699999</v>
      </c>
      <c r="T140" s="98">
        <v>3836.5565160699998</v>
      </c>
      <c r="U140" s="98">
        <v>3910.4898432300001</v>
      </c>
      <c r="V140" s="98">
        <v>3882.8192438400001</v>
      </c>
      <c r="W140" s="98">
        <v>3852.75511947</v>
      </c>
      <c r="X140" s="98">
        <v>3794.0895804400002</v>
      </c>
      <c r="Y140" s="98">
        <v>3776.8634536899999</v>
      </c>
    </row>
    <row r="141" spans="1:25" s="66" customFormat="1" ht="15.75" outlineLevel="1" x14ac:dyDescent="0.25">
      <c r="A141" s="74">
        <v>26</v>
      </c>
      <c r="B141" s="98">
        <v>3766.1046797900003</v>
      </c>
      <c r="C141" s="98">
        <v>3658.6257373799999</v>
      </c>
      <c r="D141" s="98">
        <v>3194.4390418900002</v>
      </c>
      <c r="E141" s="98">
        <v>3162.2231627399997</v>
      </c>
      <c r="F141" s="98">
        <v>3194.6324580500004</v>
      </c>
      <c r="G141" s="98">
        <v>3495.5154719499997</v>
      </c>
      <c r="H141" s="98">
        <v>3558.1581307700003</v>
      </c>
      <c r="I141" s="98">
        <v>3617.3676527500002</v>
      </c>
      <c r="J141" s="98">
        <v>3799.1788431500004</v>
      </c>
      <c r="K141" s="98">
        <v>3981.6065475599999</v>
      </c>
      <c r="L141" s="98">
        <v>3979.97459871</v>
      </c>
      <c r="M141" s="98">
        <v>3975.7315317000002</v>
      </c>
      <c r="N141" s="98">
        <v>3963.6913757400007</v>
      </c>
      <c r="O141" s="98">
        <v>3957.6108552100004</v>
      </c>
      <c r="P141" s="98">
        <v>3960.9714609900002</v>
      </c>
      <c r="Q141" s="98">
        <v>3967.6564070200002</v>
      </c>
      <c r="R141" s="98">
        <v>3963.43751703</v>
      </c>
      <c r="S141" s="98">
        <v>3850.2407093900001</v>
      </c>
      <c r="T141" s="98">
        <v>3924.5729573800004</v>
      </c>
      <c r="U141" s="98">
        <v>4037.5763488600005</v>
      </c>
      <c r="V141" s="98">
        <v>4025.8142286300003</v>
      </c>
      <c r="W141" s="98">
        <v>3999.5700734200004</v>
      </c>
      <c r="X141" s="98">
        <v>3860.0928450400002</v>
      </c>
      <c r="Y141" s="98">
        <v>3823.1987125200003</v>
      </c>
    </row>
    <row r="142" spans="1:25" s="66" customFormat="1" ht="15.75" outlineLevel="1" x14ac:dyDescent="0.25">
      <c r="A142" s="74">
        <v>27</v>
      </c>
      <c r="B142" s="98">
        <v>3742.3144921100002</v>
      </c>
      <c r="C142" s="98">
        <v>3489.9547573499999</v>
      </c>
      <c r="D142" s="98">
        <v>3177.1403840800003</v>
      </c>
      <c r="E142" s="98">
        <v>3463.2149732300004</v>
      </c>
      <c r="F142" s="98">
        <v>3720.1199877500003</v>
      </c>
      <c r="G142" s="98">
        <v>3644.5547117400001</v>
      </c>
      <c r="H142" s="98">
        <v>3818.7138753099998</v>
      </c>
      <c r="I142" s="98">
        <v>3996.0281399900005</v>
      </c>
      <c r="J142" s="98">
        <v>3965.3837671400006</v>
      </c>
      <c r="K142" s="98">
        <v>4129.6907950599998</v>
      </c>
      <c r="L142" s="98">
        <v>4028.8484446399998</v>
      </c>
      <c r="M142" s="98">
        <v>4004.7681327199998</v>
      </c>
      <c r="N142" s="98">
        <v>3985.764995</v>
      </c>
      <c r="O142" s="98">
        <v>3971.6093497900001</v>
      </c>
      <c r="P142" s="98">
        <v>3957.1152263000004</v>
      </c>
      <c r="Q142" s="98">
        <v>3958.4812279300004</v>
      </c>
      <c r="R142" s="98">
        <v>3953.3677882000002</v>
      </c>
      <c r="S142" s="98">
        <v>3848.9472388200002</v>
      </c>
      <c r="T142" s="98">
        <v>3947.7224540300003</v>
      </c>
      <c r="U142" s="98">
        <v>3971.3192255499998</v>
      </c>
      <c r="V142" s="98">
        <v>3943.7332457300004</v>
      </c>
      <c r="W142" s="98">
        <v>3972.7094041999999</v>
      </c>
      <c r="X142" s="98">
        <v>3864.1424958899997</v>
      </c>
      <c r="Y142" s="98">
        <v>3764.88374028</v>
      </c>
    </row>
    <row r="143" spans="1:25" s="66" customFormat="1" ht="15.75" x14ac:dyDescent="0.25">
      <c r="A143" s="74">
        <v>28</v>
      </c>
      <c r="B143" s="98">
        <v>3454.3782724200005</v>
      </c>
      <c r="C143" s="98">
        <v>3099.4837958400003</v>
      </c>
      <c r="D143" s="98">
        <v>3050.2956486500002</v>
      </c>
      <c r="E143" s="98">
        <v>3103.9444560299999</v>
      </c>
      <c r="F143" s="98">
        <v>3276.8222375400001</v>
      </c>
      <c r="G143" s="98">
        <v>3544.1717247000006</v>
      </c>
      <c r="H143" s="98">
        <v>3750.17202361</v>
      </c>
      <c r="I143" s="98">
        <v>3877.6695385799999</v>
      </c>
      <c r="J143" s="98">
        <v>4005.5538858700002</v>
      </c>
      <c r="K143" s="98">
        <v>4018.5611226300002</v>
      </c>
      <c r="L143" s="98">
        <v>4020.3381335999998</v>
      </c>
      <c r="M143" s="98">
        <v>3957.8526254099997</v>
      </c>
      <c r="N143" s="98">
        <v>3926.7005351400003</v>
      </c>
      <c r="O143" s="98">
        <v>3937.6164596700005</v>
      </c>
      <c r="P143" s="98">
        <v>3937.8461413599998</v>
      </c>
      <c r="Q143" s="98">
        <v>3919.5804027499998</v>
      </c>
      <c r="R143" s="98">
        <v>3821.9656845</v>
      </c>
      <c r="S143" s="98">
        <v>3823.3679516600005</v>
      </c>
      <c r="T143" s="98">
        <v>3861.9423870700002</v>
      </c>
      <c r="U143" s="98">
        <v>3905.47311158</v>
      </c>
      <c r="V143" s="98">
        <v>3853.8793509000002</v>
      </c>
      <c r="W143" s="98">
        <v>3847.2306704000002</v>
      </c>
      <c r="X143" s="98">
        <v>3827.9132314200001</v>
      </c>
      <c r="Y143" s="98">
        <v>3759.09334399</v>
      </c>
    </row>
    <row r="144" spans="1:25" s="66" customFormat="1" ht="15.75" x14ac:dyDescent="0.25">
      <c r="A144" s="55"/>
    </row>
    <row r="145" spans="1:25" s="66" customFormat="1" ht="15.75" x14ac:dyDescent="0.25">
      <c r="A145" s="139" t="s">
        <v>32</v>
      </c>
      <c r="B145" s="139" t="s">
        <v>124</v>
      </c>
      <c r="C145" s="139"/>
      <c r="D145" s="139"/>
      <c r="E145" s="139"/>
      <c r="F145" s="139"/>
      <c r="G145" s="139"/>
      <c r="H145" s="139"/>
      <c r="I145" s="139"/>
      <c r="J145" s="139"/>
      <c r="K145" s="139"/>
      <c r="L145" s="139"/>
      <c r="M145" s="139"/>
      <c r="N145" s="139"/>
      <c r="O145" s="139"/>
      <c r="P145" s="139"/>
      <c r="Q145" s="139"/>
      <c r="R145" s="139"/>
      <c r="S145" s="139"/>
      <c r="T145" s="139"/>
      <c r="U145" s="139"/>
      <c r="V145" s="139"/>
      <c r="W145" s="139"/>
      <c r="X145" s="139"/>
      <c r="Y145" s="139"/>
    </row>
    <row r="146" spans="1:25" s="97" customFormat="1" ht="12.75" x14ac:dyDescent="0.25">
      <c r="A146" s="139"/>
      <c r="B146" s="96" t="s">
        <v>33</v>
      </c>
      <c r="C146" s="96" t="s">
        <v>34</v>
      </c>
      <c r="D146" s="96" t="s">
        <v>35</v>
      </c>
      <c r="E146" s="96" t="s">
        <v>36</v>
      </c>
      <c r="F146" s="96" t="s">
        <v>37</v>
      </c>
      <c r="G146" s="96" t="s">
        <v>38</v>
      </c>
      <c r="H146" s="96" t="s">
        <v>39</v>
      </c>
      <c r="I146" s="96" t="s">
        <v>40</v>
      </c>
      <c r="J146" s="96" t="s">
        <v>41</v>
      </c>
      <c r="K146" s="96" t="s">
        <v>42</v>
      </c>
      <c r="L146" s="96" t="s">
        <v>43</v>
      </c>
      <c r="M146" s="96" t="s">
        <v>44</v>
      </c>
      <c r="N146" s="96" t="s">
        <v>45</v>
      </c>
      <c r="O146" s="96" t="s">
        <v>46</v>
      </c>
      <c r="P146" s="96" t="s">
        <v>47</v>
      </c>
      <c r="Q146" s="96" t="s">
        <v>48</v>
      </c>
      <c r="R146" s="96" t="s">
        <v>49</v>
      </c>
      <c r="S146" s="96" t="s">
        <v>50</v>
      </c>
      <c r="T146" s="96" t="s">
        <v>51</v>
      </c>
      <c r="U146" s="96" t="s">
        <v>52</v>
      </c>
      <c r="V146" s="96" t="s">
        <v>53</v>
      </c>
      <c r="W146" s="96" t="s">
        <v>54</v>
      </c>
      <c r="X146" s="96" t="s">
        <v>55</v>
      </c>
      <c r="Y146" s="96" t="s">
        <v>56</v>
      </c>
    </row>
    <row r="147" spans="1:25" s="66" customFormat="1" ht="15.75" x14ac:dyDescent="0.25">
      <c r="A147" s="74">
        <v>1</v>
      </c>
      <c r="B147" s="98">
        <v>5023.96310232</v>
      </c>
      <c r="C147" s="98">
        <v>5007.8249414700003</v>
      </c>
      <c r="D147" s="98">
        <v>4926.5297117200007</v>
      </c>
      <c r="E147" s="98">
        <v>4912.2410928999998</v>
      </c>
      <c r="F147" s="98">
        <v>4915.16651232</v>
      </c>
      <c r="G147" s="98">
        <v>5003.6906710499998</v>
      </c>
      <c r="H147" s="98">
        <v>4943.9009005899998</v>
      </c>
      <c r="I147" s="98">
        <v>5094.6808858200002</v>
      </c>
      <c r="J147" s="98">
        <v>5122.9921762399999</v>
      </c>
      <c r="K147" s="98">
        <v>5215.9165526099996</v>
      </c>
      <c r="L147" s="98">
        <v>5218.5034937500004</v>
      </c>
      <c r="M147" s="98">
        <v>5201.0597738200004</v>
      </c>
      <c r="N147" s="98">
        <v>5167.19985731</v>
      </c>
      <c r="O147" s="98">
        <v>5167.2602998599996</v>
      </c>
      <c r="P147" s="98">
        <v>5142.69644754</v>
      </c>
      <c r="Q147" s="98">
        <v>5139.4809038800004</v>
      </c>
      <c r="R147" s="98">
        <v>5133.1827901699999</v>
      </c>
      <c r="S147" s="98">
        <v>5149.453924630001</v>
      </c>
      <c r="T147" s="98">
        <v>5197.9409382399999</v>
      </c>
      <c r="U147" s="98">
        <v>5435.4438942100005</v>
      </c>
      <c r="V147" s="98">
        <v>5456.1515118400002</v>
      </c>
      <c r="W147" s="98">
        <v>5153.5156639899997</v>
      </c>
      <c r="X147" s="98">
        <v>5054.4745015600001</v>
      </c>
      <c r="Y147" s="98">
        <v>5027.4566817100003</v>
      </c>
    </row>
    <row r="148" spans="1:25" s="66" customFormat="1" ht="15.75" outlineLevel="1" x14ac:dyDescent="0.25">
      <c r="A148" s="74">
        <v>2</v>
      </c>
      <c r="B148" s="98">
        <v>4874.7304463700002</v>
      </c>
      <c r="C148" s="98">
        <v>4940.56447183</v>
      </c>
      <c r="D148" s="98">
        <v>4846.7455457200003</v>
      </c>
      <c r="E148" s="98">
        <v>4833.2185030299997</v>
      </c>
      <c r="F148" s="98">
        <v>4844.7388530600001</v>
      </c>
      <c r="G148" s="98">
        <v>4948.0230824999999</v>
      </c>
      <c r="H148" s="98">
        <v>4956.2311807900005</v>
      </c>
      <c r="I148" s="98">
        <v>5093.7258935300006</v>
      </c>
      <c r="J148" s="98">
        <v>5111.6289768400002</v>
      </c>
      <c r="K148" s="98">
        <v>5119.1238530400005</v>
      </c>
      <c r="L148" s="98">
        <v>5276.1656864500001</v>
      </c>
      <c r="M148" s="98">
        <v>5146.0328762999998</v>
      </c>
      <c r="N148" s="98">
        <v>5097.2436499400001</v>
      </c>
      <c r="O148" s="98">
        <v>5085.3364675900002</v>
      </c>
      <c r="P148" s="98">
        <v>5070.9632291999997</v>
      </c>
      <c r="Q148" s="98">
        <v>5067.3124991800005</v>
      </c>
      <c r="R148" s="98">
        <v>5101.64386758</v>
      </c>
      <c r="S148" s="98">
        <v>5124.0317881000001</v>
      </c>
      <c r="T148" s="98">
        <v>5161.5303461200001</v>
      </c>
      <c r="U148" s="98">
        <v>5398.4893191400006</v>
      </c>
      <c r="V148" s="98">
        <v>5131.9739391700004</v>
      </c>
      <c r="W148" s="98">
        <v>5082.8341460199999</v>
      </c>
      <c r="X148" s="98">
        <v>5030.69640239</v>
      </c>
      <c r="Y148" s="98">
        <v>4979.4169429699996</v>
      </c>
    </row>
    <row r="149" spans="1:25" s="66" customFormat="1" ht="15.75" outlineLevel="1" x14ac:dyDescent="0.25">
      <c r="A149" s="74">
        <v>3</v>
      </c>
      <c r="B149" s="98">
        <v>4823.3301018500006</v>
      </c>
      <c r="C149" s="98">
        <v>4808.9689519700005</v>
      </c>
      <c r="D149" s="98">
        <v>4795.4298207699994</v>
      </c>
      <c r="E149" s="98">
        <v>4786.21837615</v>
      </c>
      <c r="F149" s="98">
        <v>4792.3714277400004</v>
      </c>
      <c r="G149" s="98">
        <v>4828.8424624099998</v>
      </c>
      <c r="H149" s="98">
        <v>4876.6041654199998</v>
      </c>
      <c r="I149" s="98">
        <v>5039.5572802199995</v>
      </c>
      <c r="J149" s="98">
        <v>5061.9814662700001</v>
      </c>
      <c r="K149" s="98">
        <v>5137.9577516200006</v>
      </c>
      <c r="L149" s="98">
        <v>5161.7116737699998</v>
      </c>
      <c r="M149" s="98">
        <v>5080.8637188900002</v>
      </c>
      <c r="N149" s="98">
        <v>5058.6571260199999</v>
      </c>
      <c r="O149" s="98">
        <v>5045.2026143900002</v>
      </c>
      <c r="P149" s="98">
        <v>5040.48809549</v>
      </c>
      <c r="Q149" s="98">
        <v>5040.1375287000001</v>
      </c>
      <c r="R149" s="98">
        <v>5047.9225291399998</v>
      </c>
      <c r="S149" s="98">
        <v>5096.8930831500002</v>
      </c>
      <c r="T149" s="98">
        <v>5106.58806817</v>
      </c>
      <c r="U149" s="98">
        <v>5107.0232545299996</v>
      </c>
      <c r="V149" s="98">
        <v>5093.0247599499999</v>
      </c>
      <c r="W149" s="98">
        <v>5017.4594839399997</v>
      </c>
      <c r="X149" s="98">
        <v>4994.6363770600001</v>
      </c>
      <c r="Y149" s="98">
        <v>4848.6555303000005</v>
      </c>
    </row>
    <row r="150" spans="1:25" s="66" customFormat="1" ht="15.75" outlineLevel="1" x14ac:dyDescent="0.25">
      <c r="A150" s="74">
        <v>4</v>
      </c>
      <c r="B150" s="98">
        <v>4809.5854659799998</v>
      </c>
      <c r="C150" s="98">
        <v>4755.3201445899995</v>
      </c>
      <c r="D150" s="98">
        <v>4744.1866268800004</v>
      </c>
      <c r="E150" s="98">
        <v>4722.9712918300002</v>
      </c>
      <c r="F150" s="98">
        <v>4722.4998399399992</v>
      </c>
      <c r="G150" s="98">
        <v>4707.1111667100004</v>
      </c>
      <c r="H150" s="98">
        <v>4784.7798434599999</v>
      </c>
      <c r="I150" s="98">
        <v>4810.9756446299998</v>
      </c>
      <c r="J150" s="98">
        <v>4874.98430508</v>
      </c>
      <c r="K150" s="98">
        <v>5050.1589034899998</v>
      </c>
      <c r="L150" s="98">
        <v>5063.1782287599999</v>
      </c>
      <c r="M150" s="98">
        <v>5063.5408840600003</v>
      </c>
      <c r="N150" s="98">
        <v>5055.1877236500004</v>
      </c>
      <c r="O150" s="98">
        <v>5029.0402765199997</v>
      </c>
      <c r="P150" s="98">
        <v>5021.1464794900003</v>
      </c>
      <c r="Q150" s="98">
        <v>5022.8026053599997</v>
      </c>
      <c r="R150" s="98">
        <v>4895.5226835700005</v>
      </c>
      <c r="S150" s="98">
        <v>5062.0781743499992</v>
      </c>
      <c r="T150" s="98">
        <v>5100.1086268099998</v>
      </c>
      <c r="U150" s="98">
        <v>5099.1294575000002</v>
      </c>
      <c r="V150" s="98">
        <v>5165.1689876300006</v>
      </c>
      <c r="W150" s="98">
        <v>5047.9104406300003</v>
      </c>
      <c r="X150" s="98">
        <v>5001.6235358399999</v>
      </c>
      <c r="Y150" s="98">
        <v>4824.8290770900003</v>
      </c>
    </row>
    <row r="151" spans="1:25" s="66" customFormat="1" ht="15.75" outlineLevel="1" x14ac:dyDescent="0.25">
      <c r="A151" s="74">
        <v>5</v>
      </c>
      <c r="B151" s="98">
        <v>4774.2386627400001</v>
      </c>
      <c r="C151" s="98">
        <v>4735.6884043499995</v>
      </c>
      <c r="D151" s="98">
        <v>4524.4900461400002</v>
      </c>
      <c r="E151" s="98">
        <v>4430.13922559</v>
      </c>
      <c r="F151" s="98">
        <v>4360.2313722600002</v>
      </c>
      <c r="G151" s="98">
        <v>4480.6087548400001</v>
      </c>
      <c r="H151" s="98">
        <v>4716.11710666</v>
      </c>
      <c r="I151" s="98">
        <v>4740.9952602399999</v>
      </c>
      <c r="J151" s="98">
        <v>4805.1489828100002</v>
      </c>
      <c r="K151" s="98">
        <v>4885.2958041100001</v>
      </c>
      <c r="L151" s="98">
        <v>5048.7808133500002</v>
      </c>
      <c r="M151" s="98">
        <v>5052.2502157199997</v>
      </c>
      <c r="N151" s="98">
        <v>5004.3071850599999</v>
      </c>
      <c r="O151" s="98">
        <v>5041.4672647999996</v>
      </c>
      <c r="P151" s="98">
        <v>5036.3417365599998</v>
      </c>
      <c r="Q151" s="98">
        <v>5013.8691964700001</v>
      </c>
      <c r="R151" s="98">
        <v>4896.0666665199997</v>
      </c>
      <c r="S151" s="98">
        <v>5030.7084909000005</v>
      </c>
      <c r="T151" s="98">
        <v>5079.8482840500001</v>
      </c>
      <c r="U151" s="98">
        <v>5082.6649068799998</v>
      </c>
      <c r="V151" s="98">
        <v>5078.8086721899999</v>
      </c>
      <c r="W151" s="98">
        <v>5044.2838876300011</v>
      </c>
      <c r="X151" s="98">
        <v>4972.2605450500005</v>
      </c>
      <c r="Y151" s="98">
        <v>4776.8618694100005</v>
      </c>
    </row>
    <row r="152" spans="1:25" s="66" customFormat="1" ht="15.75" outlineLevel="1" x14ac:dyDescent="0.25">
      <c r="A152" s="74">
        <v>6</v>
      </c>
      <c r="B152" s="98">
        <v>4702.77139162</v>
      </c>
      <c r="C152" s="98">
        <v>4289.1992874999996</v>
      </c>
      <c r="D152" s="98">
        <v>4081.3857120900002</v>
      </c>
      <c r="E152" s="98">
        <v>4072.73033893</v>
      </c>
      <c r="F152" s="98">
        <v>4102.7823747900002</v>
      </c>
      <c r="G152" s="98">
        <v>4432.6778126900008</v>
      </c>
      <c r="H152" s="98">
        <v>4760.69953154</v>
      </c>
      <c r="I152" s="98">
        <v>4813.0427798399996</v>
      </c>
      <c r="J152" s="98">
        <v>4847.34997122</v>
      </c>
      <c r="K152" s="98">
        <v>5000.5113929199997</v>
      </c>
      <c r="L152" s="98">
        <v>5012.85376163</v>
      </c>
      <c r="M152" s="98">
        <v>5005.9391339100002</v>
      </c>
      <c r="N152" s="98">
        <v>4990.7317883300002</v>
      </c>
      <c r="O152" s="98">
        <v>4945.7262656000003</v>
      </c>
      <c r="P152" s="98">
        <v>4870.0521929999995</v>
      </c>
      <c r="Q152" s="98">
        <v>4981.5203437100008</v>
      </c>
      <c r="R152" s="98">
        <v>4873.3281792100006</v>
      </c>
      <c r="S152" s="98">
        <v>4895.4743295299995</v>
      </c>
      <c r="T152" s="98">
        <v>4930.6881591600004</v>
      </c>
      <c r="U152" s="98">
        <v>4937.1796890300002</v>
      </c>
      <c r="V152" s="98">
        <v>4911.0443304100008</v>
      </c>
      <c r="W152" s="98">
        <v>4897.0337473199997</v>
      </c>
      <c r="X152" s="98">
        <v>4809.7547051199999</v>
      </c>
      <c r="Y152" s="98">
        <v>4759.2126448099998</v>
      </c>
    </row>
    <row r="153" spans="1:25" s="66" customFormat="1" ht="15.75" outlineLevel="1" x14ac:dyDescent="0.25">
      <c r="A153" s="74">
        <v>7</v>
      </c>
      <c r="B153" s="98">
        <v>4443.5453831800005</v>
      </c>
      <c r="C153" s="98">
        <v>4091.6246800600002</v>
      </c>
      <c r="D153" s="98">
        <v>4078.8350364800003</v>
      </c>
      <c r="E153" s="98">
        <v>4012.9647454900005</v>
      </c>
      <c r="F153" s="98">
        <v>4083.7429715399999</v>
      </c>
      <c r="G153" s="98">
        <v>4235.4416835299999</v>
      </c>
      <c r="H153" s="98">
        <v>4518.8447119700004</v>
      </c>
      <c r="I153" s="98">
        <v>4786.0733140299999</v>
      </c>
      <c r="J153" s="98">
        <v>4820.5013905100004</v>
      </c>
      <c r="K153" s="98">
        <v>4846.87851933</v>
      </c>
      <c r="L153" s="98">
        <v>4954.7926480999995</v>
      </c>
      <c r="M153" s="98">
        <v>4865.9783651300004</v>
      </c>
      <c r="N153" s="98">
        <v>4968.7548771500005</v>
      </c>
      <c r="O153" s="98">
        <v>4960.4984248199999</v>
      </c>
      <c r="P153" s="98">
        <v>4843.8926573600002</v>
      </c>
      <c r="Q153" s="98">
        <v>4842.1277349000002</v>
      </c>
      <c r="R153" s="98">
        <v>4848.4379371199993</v>
      </c>
      <c r="S153" s="98">
        <v>4892.0774582200002</v>
      </c>
      <c r="T153" s="98">
        <v>4923.6647348500001</v>
      </c>
      <c r="U153" s="98">
        <v>4929.0562103100001</v>
      </c>
      <c r="V153" s="98">
        <v>5019.2606719300002</v>
      </c>
      <c r="W153" s="98">
        <v>4913.0389345599997</v>
      </c>
      <c r="X153" s="98">
        <v>4838.4649163699996</v>
      </c>
      <c r="Y153" s="98">
        <v>4791.5735860799996</v>
      </c>
    </row>
    <row r="154" spans="1:25" s="66" customFormat="1" ht="15.75" outlineLevel="1" x14ac:dyDescent="0.25">
      <c r="A154" s="74">
        <v>8</v>
      </c>
      <c r="B154" s="98">
        <v>4797.5694870400002</v>
      </c>
      <c r="C154" s="98">
        <v>4201.9202452999998</v>
      </c>
      <c r="D154" s="98">
        <v>4124.0944179199996</v>
      </c>
      <c r="E154" s="98">
        <v>4121.0843789300006</v>
      </c>
      <c r="F154" s="98">
        <v>4215.7736777600003</v>
      </c>
      <c r="G154" s="98">
        <v>4345.0240266800001</v>
      </c>
      <c r="H154" s="98">
        <v>4805.0764517499993</v>
      </c>
      <c r="I154" s="98">
        <v>4830.30517212</v>
      </c>
      <c r="J154" s="98">
        <v>4881.5604545200003</v>
      </c>
      <c r="K154" s="98">
        <v>5072.6918861300001</v>
      </c>
      <c r="L154" s="98">
        <v>5036.6439493099997</v>
      </c>
      <c r="M154" s="98">
        <v>5082.3506056200004</v>
      </c>
      <c r="N154" s="98">
        <v>5010.7140953600001</v>
      </c>
      <c r="O154" s="98">
        <v>5008.2238623000003</v>
      </c>
      <c r="P154" s="98">
        <v>5016.2264559200003</v>
      </c>
      <c r="Q154" s="98">
        <v>5049.8083366999999</v>
      </c>
      <c r="R154" s="98">
        <v>4918.1523742900008</v>
      </c>
      <c r="S154" s="98">
        <v>5093.2665301500001</v>
      </c>
      <c r="T154" s="98">
        <v>5114.4335111600003</v>
      </c>
      <c r="U154" s="98">
        <v>5120.6228282800002</v>
      </c>
      <c r="V154" s="98">
        <v>5071.6401857600003</v>
      </c>
      <c r="W154" s="98">
        <v>5085.6386803400001</v>
      </c>
      <c r="X154" s="98">
        <v>5044.4289497499994</v>
      </c>
      <c r="Y154" s="98">
        <v>4837.7879598099998</v>
      </c>
    </row>
    <row r="155" spans="1:25" s="66" customFormat="1" ht="15.75" outlineLevel="1" x14ac:dyDescent="0.25">
      <c r="A155" s="74">
        <v>9</v>
      </c>
      <c r="B155" s="98">
        <v>4805.6083461899998</v>
      </c>
      <c r="C155" s="98">
        <v>4768.4966204900002</v>
      </c>
      <c r="D155" s="98">
        <v>4752.4914332499993</v>
      </c>
      <c r="E155" s="98">
        <v>4497.5568458600001</v>
      </c>
      <c r="F155" s="98">
        <v>4519.2194557800003</v>
      </c>
      <c r="G155" s="98">
        <v>4783.5951694800005</v>
      </c>
      <c r="H155" s="98">
        <v>4880.9197634900002</v>
      </c>
      <c r="I155" s="98">
        <v>4839.5891478000003</v>
      </c>
      <c r="J155" s="98">
        <v>5068.4004650799998</v>
      </c>
      <c r="K155" s="98">
        <v>5039.6056342600004</v>
      </c>
      <c r="L155" s="98">
        <v>5052.9755263200004</v>
      </c>
      <c r="M155" s="98">
        <v>5040.0287321100004</v>
      </c>
      <c r="N155" s="98">
        <v>5021.77508201</v>
      </c>
      <c r="O155" s="98">
        <v>5028.4721165500005</v>
      </c>
      <c r="P155" s="98">
        <v>5023.6729780799997</v>
      </c>
      <c r="Q155" s="98">
        <v>5017.32651033</v>
      </c>
      <c r="R155" s="98">
        <v>5094.46329264</v>
      </c>
      <c r="S155" s="98">
        <v>5112.4147299900005</v>
      </c>
      <c r="T155" s="98">
        <v>5130.4507869100007</v>
      </c>
      <c r="U155" s="98">
        <v>5139.1907796400001</v>
      </c>
      <c r="V155" s="98">
        <v>5089.4586495000003</v>
      </c>
      <c r="W155" s="98">
        <v>5079.1108849400007</v>
      </c>
      <c r="X155" s="98">
        <v>5052.3106582700002</v>
      </c>
      <c r="Y155" s="98">
        <v>4869.7499802500006</v>
      </c>
    </row>
    <row r="156" spans="1:25" s="66" customFormat="1" ht="15.75" outlineLevel="1" x14ac:dyDescent="0.25">
      <c r="A156" s="74">
        <v>10</v>
      </c>
      <c r="B156" s="98">
        <v>4818.2891931800004</v>
      </c>
      <c r="C156" s="98">
        <v>4802.7312808099996</v>
      </c>
      <c r="D156" s="98">
        <v>4749.0582964100004</v>
      </c>
      <c r="E156" s="98">
        <v>4746.2054080500002</v>
      </c>
      <c r="F156" s="98">
        <v>4748.5868445199994</v>
      </c>
      <c r="G156" s="98">
        <v>4807.4699767299999</v>
      </c>
      <c r="H156" s="98">
        <v>4890.4092438400003</v>
      </c>
      <c r="I156" s="98">
        <v>4878.1514947000005</v>
      </c>
      <c r="J156" s="98">
        <v>4945.1701941399997</v>
      </c>
      <c r="K156" s="98">
        <v>4984.2402584600004</v>
      </c>
      <c r="L156" s="98">
        <v>5030.8051989800006</v>
      </c>
      <c r="M156" s="98">
        <v>4980.0213684700002</v>
      </c>
      <c r="N156" s="98">
        <v>4959.3379278599996</v>
      </c>
      <c r="O156" s="98">
        <v>4959.9665303800002</v>
      </c>
      <c r="P156" s="98">
        <v>4950.4649615199996</v>
      </c>
      <c r="Q156" s="98">
        <v>4983.7083640199999</v>
      </c>
      <c r="R156" s="98">
        <v>4980.9763607599998</v>
      </c>
      <c r="S156" s="98">
        <v>4983.1039385200002</v>
      </c>
      <c r="T156" s="98">
        <v>5084.4781833800007</v>
      </c>
      <c r="U156" s="98">
        <v>5122.6295209399996</v>
      </c>
      <c r="V156" s="98">
        <v>5123.7053983300002</v>
      </c>
      <c r="W156" s="98">
        <v>5085.14305143</v>
      </c>
      <c r="X156" s="98">
        <v>5064.2299291300005</v>
      </c>
      <c r="Y156" s="98">
        <v>4995.8935820999995</v>
      </c>
    </row>
    <row r="157" spans="1:25" s="66" customFormat="1" ht="15.75" outlineLevel="1" x14ac:dyDescent="0.25">
      <c r="A157" s="74">
        <v>11</v>
      </c>
      <c r="B157" s="98">
        <v>4837.1472687799996</v>
      </c>
      <c r="C157" s="98">
        <v>4799.5036486400004</v>
      </c>
      <c r="D157" s="98">
        <v>4765.22063428</v>
      </c>
      <c r="E157" s="98">
        <v>4760.7720626</v>
      </c>
      <c r="F157" s="98">
        <v>4759.1763792800002</v>
      </c>
      <c r="G157" s="98">
        <v>4770.8055259000002</v>
      </c>
      <c r="H157" s="98">
        <v>4790.9087180300003</v>
      </c>
      <c r="I157" s="98">
        <v>4832.7470511399997</v>
      </c>
      <c r="J157" s="98">
        <v>4909.3882045400005</v>
      </c>
      <c r="K157" s="98">
        <v>5093.9555752200004</v>
      </c>
      <c r="L157" s="98">
        <v>5113.0916865500003</v>
      </c>
      <c r="M157" s="98">
        <v>5107.6397685399997</v>
      </c>
      <c r="N157" s="98">
        <v>5095.9380908600006</v>
      </c>
      <c r="O157" s="98">
        <v>5089.1564367499996</v>
      </c>
      <c r="P157" s="98">
        <v>5083.4990140700002</v>
      </c>
      <c r="Q157" s="98">
        <v>5083.7649612900004</v>
      </c>
      <c r="R157" s="98">
        <v>4947.3098604100005</v>
      </c>
      <c r="S157" s="98">
        <v>4966.5064142900001</v>
      </c>
      <c r="T157" s="98">
        <v>5116.9479212400001</v>
      </c>
      <c r="U157" s="98">
        <v>5125.2406391000004</v>
      </c>
      <c r="V157" s="98">
        <v>5082.2418090299998</v>
      </c>
      <c r="W157" s="98">
        <v>5080.1867623300004</v>
      </c>
      <c r="X157" s="98">
        <v>5056.16689296</v>
      </c>
      <c r="Y157" s="98">
        <v>4873.2798251700005</v>
      </c>
    </row>
    <row r="158" spans="1:25" s="66" customFormat="1" ht="15.75" outlineLevel="1" x14ac:dyDescent="0.25">
      <c r="A158" s="74">
        <v>12</v>
      </c>
      <c r="B158" s="98">
        <v>4821.5651793899997</v>
      </c>
      <c r="C158" s="98">
        <v>4817.5880596000006</v>
      </c>
      <c r="D158" s="98">
        <v>4791.2109307800001</v>
      </c>
      <c r="E158" s="98">
        <v>4734.9147397100005</v>
      </c>
      <c r="F158" s="98">
        <v>4732.2069134700005</v>
      </c>
      <c r="G158" s="98">
        <v>4784.0061788200001</v>
      </c>
      <c r="H158" s="98">
        <v>4806.8534627200006</v>
      </c>
      <c r="I158" s="98">
        <v>4805.4874610899997</v>
      </c>
      <c r="J158" s="98">
        <v>4847.5433873800002</v>
      </c>
      <c r="K158" s="98">
        <v>4943.27229807</v>
      </c>
      <c r="L158" s="98">
        <v>5098.2953503099998</v>
      </c>
      <c r="M158" s="98">
        <v>5099.83059108</v>
      </c>
      <c r="N158" s="98">
        <v>5041.3463797000004</v>
      </c>
      <c r="O158" s="98">
        <v>5030.9986151400008</v>
      </c>
      <c r="P158" s="98">
        <v>5025.37745799</v>
      </c>
      <c r="Q158" s="98">
        <v>5023.58835851</v>
      </c>
      <c r="R158" s="98">
        <v>4897.7348809000005</v>
      </c>
      <c r="S158" s="98">
        <v>4944.7108307600001</v>
      </c>
      <c r="T158" s="98">
        <v>5077.1404578099991</v>
      </c>
      <c r="U158" s="98">
        <v>5097.5095971600003</v>
      </c>
      <c r="V158" s="98">
        <v>5044.3322416700003</v>
      </c>
      <c r="W158" s="98">
        <v>5040.8144852599999</v>
      </c>
      <c r="X158" s="98">
        <v>5020.8926207800005</v>
      </c>
      <c r="Y158" s="98">
        <v>4875.9634743899996</v>
      </c>
    </row>
    <row r="159" spans="1:25" s="66" customFormat="1" ht="15.75" outlineLevel="1" x14ac:dyDescent="0.25">
      <c r="A159" s="74">
        <v>13</v>
      </c>
      <c r="B159" s="98">
        <v>4831.8283243799997</v>
      </c>
      <c r="C159" s="98">
        <v>4811.6284241699996</v>
      </c>
      <c r="D159" s="98">
        <v>4796.9892385599996</v>
      </c>
      <c r="E159" s="98">
        <v>4727.7946073200001</v>
      </c>
      <c r="F159" s="98">
        <v>4730.3090174000008</v>
      </c>
      <c r="G159" s="98">
        <v>4818.7606450699996</v>
      </c>
      <c r="H159" s="98">
        <v>4934.5202168300002</v>
      </c>
      <c r="I159" s="98">
        <v>4925.0549135000001</v>
      </c>
      <c r="J159" s="98">
        <v>5093.2544416399996</v>
      </c>
      <c r="K159" s="98">
        <v>5103.9769500100001</v>
      </c>
      <c r="L159" s="98">
        <v>5102.93733815</v>
      </c>
      <c r="M159" s="98">
        <v>5099.7338830000008</v>
      </c>
      <c r="N159" s="98">
        <v>5083.4506600300001</v>
      </c>
      <c r="O159" s="98">
        <v>5078.7482296400003</v>
      </c>
      <c r="P159" s="98">
        <v>5074.4930741200005</v>
      </c>
      <c r="Q159" s="98">
        <v>5072.7281516600005</v>
      </c>
      <c r="R159" s="98">
        <v>5078.3009547700003</v>
      </c>
      <c r="S159" s="98">
        <v>5067.3487647100001</v>
      </c>
      <c r="T159" s="98">
        <v>5125.2648161199995</v>
      </c>
      <c r="U159" s="98">
        <v>5125.9417726800002</v>
      </c>
      <c r="V159" s="98">
        <v>5114.6390158300001</v>
      </c>
      <c r="W159" s="98">
        <v>5064.8947971800008</v>
      </c>
      <c r="X159" s="98">
        <v>5030.5755172900008</v>
      </c>
      <c r="Y159" s="98">
        <v>4988.72509567</v>
      </c>
    </row>
    <row r="160" spans="1:25" s="66" customFormat="1" ht="15.75" outlineLevel="1" x14ac:dyDescent="0.25">
      <c r="A160" s="74">
        <v>14</v>
      </c>
      <c r="B160" s="98">
        <v>4828.2138598900001</v>
      </c>
      <c r="C160" s="98">
        <v>4753.2650978900001</v>
      </c>
      <c r="D160" s="98">
        <v>4746.5076208</v>
      </c>
      <c r="E160" s="98">
        <v>4731.0826820399998</v>
      </c>
      <c r="F160" s="98">
        <v>4734.5883499400006</v>
      </c>
      <c r="G160" s="98">
        <v>4760.3368762399996</v>
      </c>
      <c r="H160" s="98">
        <v>4871.1401588999997</v>
      </c>
      <c r="I160" s="98">
        <v>4878.7680087099998</v>
      </c>
      <c r="J160" s="98">
        <v>5089.3498529099998</v>
      </c>
      <c r="K160" s="98">
        <v>5103.9165074600005</v>
      </c>
      <c r="L160" s="98">
        <v>5107.9178042700005</v>
      </c>
      <c r="M160" s="98">
        <v>5096.3611887100005</v>
      </c>
      <c r="N160" s="98">
        <v>5081.8187111799998</v>
      </c>
      <c r="O160" s="98">
        <v>5081.8670652199999</v>
      </c>
      <c r="P160" s="98">
        <v>5082.7857919800008</v>
      </c>
      <c r="Q160" s="98">
        <v>5079.0141768599997</v>
      </c>
      <c r="R160" s="98">
        <v>5077.3459624799998</v>
      </c>
      <c r="S160" s="98">
        <v>5099.2019885600002</v>
      </c>
      <c r="T160" s="98">
        <v>5124.4427974400005</v>
      </c>
      <c r="U160" s="98">
        <v>5129.0726967700002</v>
      </c>
      <c r="V160" s="98">
        <v>5077.2129888700001</v>
      </c>
      <c r="W160" s="98">
        <v>5077.6965292700006</v>
      </c>
      <c r="X160" s="98">
        <v>5033.5251137300002</v>
      </c>
      <c r="Y160" s="98">
        <v>4987.7942803999995</v>
      </c>
    </row>
    <row r="161" spans="1:25" s="66" customFormat="1" ht="15.75" outlineLevel="1" x14ac:dyDescent="0.25">
      <c r="A161" s="74">
        <v>15</v>
      </c>
      <c r="B161" s="98">
        <v>4766.6591669700001</v>
      </c>
      <c r="C161" s="98">
        <v>4744.6339017500004</v>
      </c>
      <c r="D161" s="98">
        <v>4726.4648712199996</v>
      </c>
      <c r="E161" s="98">
        <v>4724.0955232599999</v>
      </c>
      <c r="F161" s="98">
        <v>4726.85170354</v>
      </c>
      <c r="G161" s="98">
        <v>4750.4968291000005</v>
      </c>
      <c r="H161" s="98">
        <v>4835.0076025100007</v>
      </c>
      <c r="I161" s="98">
        <v>4890.6872795700001</v>
      </c>
      <c r="J161" s="98">
        <v>4915.8555573900003</v>
      </c>
      <c r="K161" s="98">
        <v>4960.1236810099999</v>
      </c>
      <c r="L161" s="98">
        <v>4969.2142405300001</v>
      </c>
      <c r="M161" s="98">
        <v>4955.6630208200004</v>
      </c>
      <c r="N161" s="98">
        <v>4939.1380276500004</v>
      </c>
      <c r="O161" s="98">
        <v>5006.2413466600001</v>
      </c>
      <c r="P161" s="98">
        <v>5002.6027051500005</v>
      </c>
      <c r="Q161" s="98">
        <v>4995.3979531900004</v>
      </c>
      <c r="R161" s="98">
        <v>5048.0071487099995</v>
      </c>
      <c r="S161" s="98">
        <v>5057.6779567100002</v>
      </c>
      <c r="T161" s="98">
        <v>5083.9946429800002</v>
      </c>
      <c r="U161" s="98">
        <v>4996.8848399199996</v>
      </c>
      <c r="V161" s="98">
        <v>5052.5282514500004</v>
      </c>
      <c r="W161" s="98">
        <v>5052.0567995599995</v>
      </c>
      <c r="X161" s="98">
        <v>5032.7393605799998</v>
      </c>
      <c r="Y161" s="98">
        <v>4992.9439856600002</v>
      </c>
    </row>
    <row r="162" spans="1:25" s="66" customFormat="1" ht="15.75" outlineLevel="1" x14ac:dyDescent="0.25">
      <c r="A162" s="74">
        <v>16</v>
      </c>
      <c r="B162" s="98">
        <v>4910.5849670300004</v>
      </c>
      <c r="C162" s="98">
        <v>4757.3872798000002</v>
      </c>
      <c r="D162" s="98">
        <v>4751.1616971500007</v>
      </c>
      <c r="E162" s="98">
        <v>4747.84944541</v>
      </c>
      <c r="F162" s="98">
        <v>4750.2308818800002</v>
      </c>
      <c r="G162" s="98">
        <v>4768.82301026</v>
      </c>
      <c r="H162" s="98">
        <v>4868.1059428900007</v>
      </c>
      <c r="I162" s="98">
        <v>5023.8784827500003</v>
      </c>
      <c r="J162" s="98">
        <v>4945.0976630799996</v>
      </c>
      <c r="K162" s="98">
        <v>5053.7250139400003</v>
      </c>
      <c r="L162" s="98">
        <v>5063.2265828</v>
      </c>
      <c r="M162" s="98">
        <v>5058.2582051899999</v>
      </c>
      <c r="N162" s="98">
        <v>5050.32814263</v>
      </c>
      <c r="O162" s="98">
        <v>5038.3605177299996</v>
      </c>
      <c r="P162" s="98">
        <v>5037.9857739199997</v>
      </c>
      <c r="Q162" s="98">
        <v>5036.2329399700002</v>
      </c>
      <c r="R162" s="98">
        <v>5035.6647800000001</v>
      </c>
      <c r="S162" s="98">
        <v>5079.4130976899996</v>
      </c>
      <c r="T162" s="98">
        <v>5108.3650791400005</v>
      </c>
      <c r="U162" s="98">
        <v>5085.3606446100002</v>
      </c>
      <c r="V162" s="98">
        <v>5058.0647890299997</v>
      </c>
      <c r="W162" s="98">
        <v>5048.51486613</v>
      </c>
      <c r="X162" s="98">
        <v>5054.1239347700002</v>
      </c>
      <c r="Y162" s="98">
        <v>4989.64382243</v>
      </c>
    </row>
    <row r="163" spans="1:25" s="66" customFormat="1" ht="15.75" outlineLevel="1" x14ac:dyDescent="0.25">
      <c r="A163" s="74">
        <v>17</v>
      </c>
      <c r="B163" s="98">
        <v>4836.1560109599995</v>
      </c>
      <c r="C163" s="98">
        <v>4751.7419456300004</v>
      </c>
      <c r="D163" s="98">
        <v>4739.0369216199997</v>
      </c>
      <c r="E163" s="98">
        <v>4733.2344368200002</v>
      </c>
      <c r="F163" s="98">
        <v>4740.5479853699999</v>
      </c>
      <c r="G163" s="98">
        <v>4806.0193555300002</v>
      </c>
      <c r="H163" s="98">
        <v>4843.6387986500004</v>
      </c>
      <c r="I163" s="98">
        <v>4924.9702939300005</v>
      </c>
      <c r="J163" s="98">
        <v>4979.1993497900003</v>
      </c>
      <c r="K163" s="98">
        <v>5098.9239528300004</v>
      </c>
      <c r="L163" s="98">
        <v>5186.2392605599998</v>
      </c>
      <c r="M163" s="98">
        <v>5072.8369482500002</v>
      </c>
      <c r="N163" s="98">
        <v>5049.1555571600002</v>
      </c>
      <c r="O163" s="98">
        <v>5042.1804868899999</v>
      </c>
      <c r="P163" s="98">
        <v>5036.9945160999996</v>
      </c>
      <c r="Q163" s="98">
        <v>5032.2074661400002</v>
      </c>
      <c r="R163" s="98">
        <v>5037.2725518299994</v>
      </c>
      <c r="S163" s="98">
        <v>5071.7852478799996</v>
      </c>
      <c r="T163" s="98">
        <v>5101.9702573499999</v>
      </c>
      <c r="U163" s="98">
        <v>5082.3264285999994</v>
      </c>
      <c r="V163" s="98">
        <v>5069.2103952500001</v>
      </c>
      <c r="W163" s="98">
        <v>5060.2407208300001</v>
      </c>
      <c r="X163" s="98">
        <v>5059.0318698299998</v>
      </c>
      <c r="Y163" s="98">
        <v>4991.2032402200002</v>
      </c>
    </row>
    <row r="164" spans="1:25" s="66" customFormat="1" ht="15.75" outlineLevel="1" x14ac:dyDescent="0.25">
      <c r="A164" s="74">
        <v>18</v>
      </c>
      <c r="B164" s="98">
        <v>4968.2108942000004</v>
      </c>
      <c r="C164" s="98">
        <v>4788.3096883800008</v>
      </c>
      <c r="D164" s="98">
        <v>4795.3693782199998</v>
      </c>
      <c r="E164" s="98">
        <v>4749.2033585299996</v>
      </c>
      <c r="F164" s="98">
        <v>4749.2879780999992</v>
      </c>
      <c r="G164" s="98">
        <v>4760.9533902500007</v>
      </c>
      <c r="H164" s="98">
        <v>4837.2439768599997</v>
      </c>
      <c r="I164" s="98">
        <v>4860.0549952300007</v>
      </c>
      <c r="J164" s="98">
        <v>4916.50833693</v>
      </c>
      <c r="K164" s="98">
        <v>5108.3892561600005</v>
      </c>
      <c r="L164" s="98">
        <v>5126.19563139</v>
      </c>
      <c r="M164" s="98">
        <v>5117.1534259099999</v>
      </c>
      <c r="N164" s="98">
        <v>5111.1575249500002</v>
      </c>
      <c r="O164" s="98">
        <v>5103.0340462300001</v>
      </c>
      <c r="P164" s="98">
        <v>5110.56518796</v>
      </c>
      <c r="Q164" s="98">
        <v>5053.8458990399995</v>
      </c>
      <c r="R164" s="98">
        <v>5044.7190739899997</v>
      </c>
      <c r="S164" s="98">
        <v>5069.1983067400006</v>
      </c>
      <c r="T164" s="98">
        <v>5103.6989142800003</v>
      </c>
      <c r="U164" s="98">
        <v>5054.4261475200001</v>
      </c>
      <c r="V164" s="98">
        <v>5051.5611706500003</v>
      </c>
      <c r="W164" s="98">
        <v>5034.4559289999997</v>
      </c>
      <c r="X164" s="98">
        <v>5030.5150747400003</v>
      </c>
      <c r="Y164" s="98">
        <v>4982.53577855</v>
      </c>
    </row>
    <row r="165" spans="1:25" s="66" customFormat="1" ht="15.75" outlineLevel="1" x14ac:dyDescent="0.25">
      <c r="A165" s="74">
        <v>19</v>
      </c>
      <c r="B165" s="98">
        <v>4844.8113841199993</v>
      </c>
      <c r="C165" s="98">
        <v>4760.4214958100001</v>
      </c>
      <c r="D165" s="98">
        <v>4741.6238627599996</v>
      </c>
      <c r="E165" s="98">
        <v>4735.9301745499997</v>
      </c>
      <c r="F165" s="98">
        <v>4736.2565643200005</v>
      </c>
      <c r="G165" s="98">
        <v>4748.1395696500003</v>
      </c>
      <c r="H165" s="98">
        <v>4759.7082737199999</v>
      </c>
      <c r="I165" s="98">
        <v>4769.9955957299999</v>
      </c>
      <c r="J165" s="98">
        <v>4863.8386988599996</v>
      </c>
      <c r="K165" s="98">
        <v>4936.1521656800005</v>
      </c>
      <c r="L165" s="98">
        <v>4956.1828267500005</v>
      </c>
      <c r="M165" s="98">
        <v>4960.3291856799997</v>
      </c>
      <c r="N165" s="98">
        <v>5030.9502610999998</v>
      </c>
      <c r="O165" s="98">
        <v>5032.06240402</v>
      </c>
      <c r="P165" s="98">
        <v>5073.1270724899996</v>
      </c>
      <c r="Q165" s="98">
        <v>5040.4518299600004</v>
      </c>
      <c r="R165" s="98">
        <v>5070.83025559</v>
      </c>
      <c r="S165" s="98">
        <v>5075.3997123700001</v>
      </c>
      <c r="T165" s="98">
        <v>5007.3776666000003</v>
      </c>
      <c r="U165" s="98">
        <v>5062.2836790199999</v>
      </c>
      <c r="V165" s="98">
        <v>5051.7666753200001</v>
      </c>
      <c r="W165" s="98">
        <v>5014.9813393900004</v>
      </c>
      <c r="X165" s="98">
        <v>5002.5301740899995</v>
      </c>
      <c r="Y165" s="98">
        <v>4857.3109034600002</v>
      </c>
    </row>
    <row r="166" spans="1:25" s="66" customFormat="1" ht="15.75" outlineLevel="1" x14ac:dyDescent="0.25">
      <c r="A166" s="74">
        <v>20</v>
      </c>
      <c r="B166" s="98">
        <v>4764.2293764599999</v>
      </c>
      <c r="C166" s="98">
        <v>4739.8468517900001</v>
      </c>
      <c r="D166" s="98">
        <v>4728.4715638800008</v>
      </c>
      <c r="E166" s="98">
        <v>4716.2863458000002</v>
      </c>
      <c r="F166" s="98">
        <v>4720.3239081399997</v>
      </c>
      <c r="G166" s="98">
        <v>4761.3523110799997</v>
      </c>
      <c r="H166" s="98">
        <v>4791.1504882299996</v>
      </c>
      <c r="I166" s="98">
        <v>4889.4542515499998</v>
      </c>
      <c r="J166" s="98">
        <v>4906.5111391600003</v>
      </c>
      <c r="K166" s="98">
        <v>5051.1864268400004</v>
      </c>
      <c r="L166" s="98">
        <v>5097.4733316299998</v>
      </c>
      <c r="M166" s="98">
        <v>5107.6276800300002</v>
      </c>
      <c r="N166" s="98">
        <v>5090.2444026499998</v>
      </c>
      <c r="O166" s="98">
        <v>5090.6070579500001</v>
      </c>
      <c r="P166" s="98">
        <v>5082.0725698900005</v>
      </c>
      <c r="Q166" s="98">
        <v>5051.6337017099995</v>
      </c>
      <c r="R166" s="98">
        <v>5034.4438404900002</v>
      </c>
      <c r="S166" s="98">
        <v>5042.1683983800003</v>
      </c>
      <c r="T166" s="98">
        <v>5067.8443936200001</v>
      </c>
      <c r="U166" s="98">
        <v>5077.6360867200001</v>
      </c>
      <c r="V166" s="98">
        <v>5178.1278703499993</v>
      </c>
      <c r="W166" s="98">
        <v>5016.7825273800008</v>
      </c>
      <c r="X166" s="98">
        <v>5022.4762155899998</v>
      </c>
      <c r="Y166" s="98">
        <v>4860.3088539399996</v>
      </c>
    </row>
    <row r="167" spans="1:25" s="66" customFormat="1" ht="15.75" outlineLevel="1" x14ac:dyDescent="0.25">
      <c r="A167" s="74">
        <v>21</v>
      </c>
      <c r="B167" s="98">
        <v>4763.2743841700003</v>
      </c>
      <c r="C167" s="98">
        <v>4734.1652520899997</v>
      </c>
      <c r="D167" s="98">
        <v>4724.9658959799999</v>
      </c>
      <c r="E167" s="98">
        <v>4524.5988427299999</v>
      </c>
      <c r="F167" s="98">
        <v>4724.9175419399999</v>
      </c>
      <c r="G167" s="98">
        <v>4758.7653699399998</v>
      </c>
      <c r="H167" s="98">
        <v>4854.3733955300004</v>
      </c>
      <c r="I167" s="98">
        <v>4904.9879868999997</v>
      </c>
      <c r="J167" s="98">
        <v>5051.22269237</v>
      </c>
      <c r="K167" s="98">
        <v>5230.4106761000003</v>
      </c>
      <c r="L167" s="98">
        <v>5228.1259477100002</v>
      </c>
      <c r="M167" s="98">
        <v>5209.7997665499997</v>
      </c>
      <c r="N167" s="98">
        <v>5208.27661429</v>
      </c>
      <c r="O167" s="98">
        <v>5197.8442301599998</v>
      </c>
      <c r="P167" s="98">
        <v>5183.6281424000008</v>
      </c>
      <c r="Q167" s="98">
        <v>5055.3690513000001</v>
      </c>
      <c r="R167" s="98">
        <v>5044.3201531599998</v>
      </c>
      <c r="S167" s="98">
        <v>5058.6450375100003</v>
      </c>
      <c r="T167" s="98">
        <v>5080.0537887199998</v>
      </c>
      <c r="U167" s="98">
        <v>5086.2793713700003</v>
      </c>
      <c r="V167" s="98">
        <v>5077.7569718200002</v>
      </c>
      <c r="W167" s="98">
        <v>5063.9277163799998</v>
      </c>
      <c r="X167" s="98">
        <v>5016.0693052900006</v>
      </c>
      <c r="Y167" s="98">
        <v>4860.0791722499998</v>
      </c>
    </row>
    <row r="168" spans="1:25" s="66" customFormat="1" ht="15.75" outlineLevel="1" x14ac:dyDescent="0.25">
      <c r="A168" s="74">
        <v>22</v>
      </c>
      <c r="B168" s="98">
        <v>4751.6694145700003</v>
      </c>
      <c r="C168" s="98">
        <v>4525.4450384299998</v>
      </c>
      <c r="D168" s="98">
        <v>4114.1818397199995</v>
      </c>
      <c r="E168" s="98">
        <v>4107.2067694500001</v>
      </c>
      <c r="F168" s="98">
        <v>4151.5474241299999</v>
      </c>
      <c r="G168" s="98">
        <v>4534.51142093</v>
      </c>
      <c r="H168" s="98">
        <v>4791.56149757</v>
      </c>
      <c r="I168" s="98">
        <v>4846.1048546900001</v>
      </c>
      <c r="J168" s="98">
        <v>4885.3925121900002</v>
      </c>
      <c r="K168" s="98">
        <v>5048.3939810299998</v>
      </c>
      <c r="L168" s="98">
        <v>5051.7666753200001</v>
      </c>
      <c r="M168" s="98">
        <v>4923.14492892</v>
      </c>
      <c r="N168" s="98">
        <v>4912.2169158800007</v>
      </c>
      <c r="O168" s="98">
        <v>5053.5436862900006</v>
      </c>
      <c r="P168" s="98">
        <v>4909.1101688100007</v>
      </c>
      <c r="Q168" s="98">
        <v>4898.2546868299996</v>
      </c>
      <c r="R168" s="98">
        <v>4873.7633655700001</v>
      </c>
      <c r="S168" s="98">
        <v>4848.8005924200006</v>
      </c>
      <c r="T168" s="98">
        <v>4943.64704188</v>
      </c>
      <c r="U168" s="98">
        <v>5071.6643627800004</v>
      </c>
      <c r="V168" s="98">
        <v>5063.9156278699993</v>
      </c>
      <c r="W168" s="98">
        <v>4951.5045733799998</v>
      </c>
      <c r="X168" s="98">
        <v>5007.6315253100001</v>
      </c>
      <c r="Y168" s="98">
        <v>4850.1665940499997</v>
      </c>
    </row>
    <row r="169" spans="1:25" s="66" customFormat="1" ht="15.75" outlineLevel="1" x14ac:dyDescent="0.25">
      <c r="A169" s="74">
        <v>23</v>
      </c>
      <c r="B169" s="98">
        <v>4843.4332939800006</v>
      </c>
      <c r="C169" s="98">
        <v>4744.6943443</v>
      </c>
      <c r="D169" s="98">
        <v>4484.13859976</v>
      </c>
      <c r="E169" s="98">
        <v>4365.2360153999998</v>
      </c>
      <c r="F169" s="98">
        <v>4370.9055265899997</v>
      </c>
      <c r="G169" s="98">
        <v>4260.7308464500002</v>
      </c>
      <c r="H169" s="98">
        <v>4748.1274811399999</v>
      </c>
      <c r="I169" s="98">
        <v>4809.9239442600001</v>
      </c>
      <c r="J169" s="98">
        <v>4838.4528278600001</v>
      </c>
      <c r="K169" s="98">
        <v>4928.2583686500002</v>
      </c>
      <c r="L169" s="98">
        <v>4947.8901088900002</v>
      </c>
      <c r="M169" s="98">
        <v>4940.14137398</v>
      </c>
      <c r="N169" s="98">
        <v>4918.4666755500002</v>
      </c>
      <c r="O169" s="98">
        <v>4912.1927388599997</v>
      </c>
      <c r="P169" s="98">
        <v>4905.6770319699999</v>
      </c>
      <c r="Q169" s="98">
        <v>4904.4440039500005</v>
      </c>
      <c r="R169" s="98">
        <v>4864.1046460799998</v>
      </c>
      <c r="S169" s="98">
        <v>4853.2733411200006</v>
      </c>
      <c r="T169" s="98">
        <v>4948.2044101499996</v>
      </c>
      <c r="U169" s="98">
        <v>4972.2121910100004</v>
      </c>
      <c r="V169" s="98">
        <v>4953.6079741200001</v>
      </c>
      <c r="W169" s="98">
        <v>4912.9905805199996</v>
      </c>
      <c r="X169" s="98">
        <v>4920.7151384099998</v>
      </c>
      <c r="Y169" s="98">
        <v>4809.4162268399996</v>
      </c>
    </row>
    <row r="170" spans="1:25" s="66" customFormat="1" ht="15.75" outlineLevel="1" x14ac:dyDescent="0.25">
      <c r="A170" s="74">
        <v>24</v>
      </c>
      <c r="B170" s="98">
        <v>4763.3952692700004</v>
      </c>
      <c r="C170" s="98">
        <v>4746.2174965600007</v>
      </c>
      <c r="D170" s="98">
        <v>4737.1994680999996</v>
      </c>
      <c r="E170" s="98">
        <v>4463.0199727899999</v>
      </c>
      <c r="F170" s="98">
        <v>4487.1123732200003</v>
      </c>
      <c r="G170" s="98">
        <v>4739.5083735099997</v>
      </c>
      <c r="H170" s="98">
        <v>4751.9474503000001</v>
      </c>
      <c r="I170" s="98">
        <v>4765.3898734200002</v>
      </c>
      <c r="J170" s="98">
        <v>4801.4257217300001</v>
      </c>
      <c r="K170" s="98">
        <v>4891.7148029199998</v>
      </c>
      <c r="L170" s="98">
        <v>4900.9987786000002</v>
      </c>
      <c r="M170" s="98">
        <v>4895.0754086999996</v>
      </c>
      <c r="N170" s="98">
        <v>4880.4724886200001</v>
      </c>
      <c r="O170" s="98">
        <v>4870.8379461499999</v>
      </c>
      <c r="P170" s="98">
        <v>4868.1422084200003</v>
      </c>
      <c r="Q170" s="98">
        <v>4834.6328587000007</v>
      </c>
      <c r="R170" s="98">
        <v>4807.4337112000003</v>
      </c>
      <c r="S170" s="98">
        <v>4816.3066775400002</v>
      </c>
      <c r="T170" s="98">
        <v>4924.5834616100001</v>
      </c>
      <c r="U170" s="98">
        <v>4955.1553034000008</v>
      </c>
      <c r="V170" s="98">
        <v>4931.1596110499995</v>
      </c>
      <c r="W170" s="98">
        <v>4964.3546595099997</v>
      </c>
      <c r="X170" s="98">
        <v>4884.0506875800002</v>
      </c>
      <c r="Y170" s="98">
        <v>4781.69727341</v>
      </c>
    </row>
    <row r="171" spans="1:25" s="66" customFormat="1" ht="15.75" outlineLevel="1" x14ac:dyDescent="0.25">
      <c r="A171" s="74">
        <v>25</v>
      </c>
      <c r="B171" s="98">
        <v>4779.9686164800005</v>
      </c>
      <c r="C171" s="98">
        <v>4417.4825556199994</v>
      </c>
      <c r="D171" s="98">
        <v>4199.6596939299998</v>
      </c>
      <c r="E171" s="98">
        <v>4151.1485032999999</v>
      </c>
      <c r="F171" s="98">
        <v>4171.4692886100001</v>
      </c>
      <c r="G171" s="98">
        <v>4226.7258678199996</v>
      </c>
      <c r="H171" s="98">
        <v>4356.4355801199999</v>
      </c>
      <c r="I171" s="98">
        <v>4460.3363235699999</v>
      </c>
      <c r="J171" s="98">
        <v>4797.8354342599996</v>
      </c>
      <c r="K171" s="98">
        <v>4826.8599467700005</v>
      </c>
      <c r="L171" s="98">
        <v>4838.5616244499997</v>
      </c>
      <c r="M171" s="98">
        <v>4828.5523381700004</v>
      </c>
      <c r="N171" s="98">
        <v>4817.6364136399998</v>
      </c>
      <c r="O171" s="98">
        <v>4806.4303648700006</v>
      </c>
      <c r="P171" s="98">
        <v>4806.3940993400001</v>
      </c>
      <c r="Q171" s="98">
        <v>4805.1489828100002</v>
      </c>
      <c r="R171" s="98">
        <v>4799.5036486400004</v>
      </c>
      <c r="S171" s="98">
        <v>4807.63921587</v>
      </c>
      <c r="T171" s="98">
        <v>4844.14651607</v>
      </c>
      <c r="U171" s="98">
        <v>4918.0798432299998</v>
      </c>
      <c r="V171" s="98">
        <v>4890.4092438400003</v>
      </c>
      <c r="W171" s="98">
        <v>4860.3451194700001</v>
      </c>
      <c r="X171" s="98">
        <v>4801.6795804399999</v>
      </c>
      <c r="Y171" s="98">
        <v>4784.453453690001</v>
      </c>
    </row>
    <row r="172" spans="1:25" s="66" customFormat="1" ht="15.75" outlineLevel="1" x14ac:dyDescent="0.25">
      <c r="A172" s="74">
        <v>26</v>
      </c>
      <c r="B172" s="98">
        <v>4773.69467979</v>
      </c>
      <c r="C172" s="98">
        <v>4666.2157373800001</v>
      </c>
      <c r="D172" s="98">
        <v>4202.0290418900004</v>
      </c>
      <c r="E172" s="98">
        <v>4169.8131627399998</v>
      </c>
      <c r="F172" s="98">
        <v>4202.2224580499997</v>
      </c>
      <c r="G172" s="98">
        <v>4503.1054719500007</v>
      </c>
      <c r="H172" s="98">
        <v>4565.74813077</v>
      </c>
      <c r="I172" s="98">
        <v>4624.9576527500003</v>
      </c>
      <c r="J172" s="98">
        <v>4806.768843150001</v>
      </c>
      <c r="K172" s="98">
        <v>4989.19654756</v>
      </c>
      <c r="L172" s="98">
        <v>4987.5645987099997</v>
      </c>
      <c r="M172" s="98">
        <v>4983.3215317000004</v>
      </c>
      <c r="N172" s="98">
        <v>4971.2813757399999</v>
      </c>
      <c r="O172" s="98">
        <v>4965.2008552099996</v>
      </c>
      <c r="P172" s="98">
        <v>4968.5614609899994</v>
      </c>
      <c r="Q172" s="98">
        <v>4975.2464070200003</v>
      </c>
      <c r="R172" s="98">
        <v>4971.0275170300001</v>
      </c>
      <c r="S172" s="98">
        <v>4857.8307093900003</v>
      </c>
      <c r="T172" s="98">
        <v>4932.1629573800001</v>
      </c>
      <c r="U172" s="98">
        <v>5045.1663488599997</v>
      </c>
      <c r="V172" s="98">
        <v>5033.4042286300009</v>
      </c>
      <c r="W172" s="98">
        <v>5007.1600734200001</v>
      </c>
      <c r="X172" s="98">
        <v>4867.6828450400008</v>
      </c>
      <c r="Y172" s="98">
        <v>4830.7887125200004</v>
      </c>
    </row>
    <row r="173" spans="1:25" s="66" customFormat="1" ht="15.75" outlineLevel="1" x14ac:dyDescent="0.25">
      <c r="A173" s="74">
        <v>27</v>
      </c>
      <c r="B173" s="98">
        <v>4749.9044921100003</v>
      </c>
      <c r="C173" s="98">
        <v>4497.5447573500005</v>
      </c>
      <c r="D173" s="98">
        <v>4184.7303840799996</v>
      </c>
      <c r="E173" s="98">
        <v>4470.8049732300005</v>
      </c>
      <c r="F173" s="98">
        <v>4727.7099877500004</v>
      </c>
      <c r="G173" s="98">
        <v>4652.1447117400003</v>
      </c>
      <c r="H173" s="98">
        <v>4826.30387531</v>
      </c>
      <c r="I173" s="98">
        <v>5003.6181399900006</v>
      </c>
      <c r="J173" s="98">
        <v>4972.9737671400007</v>
      </c>
      <c r="K173" s="98">
        <v>5137.2807950599999</v>
      </c>
      <c r="L173" s="98">
        <v>5036.4384446399999</v>
      </c>
      <c r="M173" s="98">
        <v>5012.35813272</v>
      </c>
      <c r="N173" s="98">
        <v>4993.3549949999997</v>
      </c>
      <c r="O173" s="98">
        <v>4979.1993497900003</v>
      </c>
      <c r="P173" s="98">
        <v>4964.7052263000005</v>
      </c>
      <c r="Q173" s="98">
        <v>4966.0712279299996</v>
      </c>
      <c r="R173" s="98">
        <v>4960.9577882000003</v>
      </c>
      <c r="S173" s="98">
        <v>4856.5372388200003</v>
      </c>
      <c r="T173" s="98">
        <v>4955.3124540299996</v>
      </c>
      <c r="U173" s="98">
        <v>4978.90922555</v>
      </c>
      <c r="V173" s="98">
        <v>4951.3232457300001</v>
      </c>
      <c r="W173" s="98">
        <v>4980.2994042</v>
      </c>
      <c r="X173" s="98">
        <v>4871.7324958900008</v>
      </c>
      <c r="Y173" s="98">
        <v>4772.4737402800001</v>
      </c>
    </row>
    <row r="174" spans="1:25" s="66" customFormat="1" ht="15.75" x14ac:dyDescent="0.25">
      <c r="A174" s="74">
        <v>28</v>
      </c>
      <c r="B174" s="98">
        <v>4461.9682724200002</v>
      </c>
      <c r="C174" s="98">
        <v>4107.0737958399995</v>
      </c>
      <c r="D174" s="98">
        <v>4057.8856486499999</v>
      </c>
      <c r="E174" s="98">
        <v>4111.53445603</v>
      </c>
      <c r="F174" s="98">
        <v>4284.4122375400002</v>
      </c>
      <c r="G174" s="98">
        <v>4551.7617247000007</v>
      </c>
      <c r="H174" s="98">
        <v>4757.7620236100001</v>
      </c>
      <c r="I174" s="98">
        <v>4885.2595385799996</v>
      </c>
      <c r="J174" s="98">
        <v>5013.1438858700003</v>
      </c>
      <c r="K174" s="98">
        <v>5026.1511226300008</v>
      </c>
      <c r="L174" s="98">
        <v>5027.9281336000004</v>
      </c>
      <c r="M174" s="98">
        <v>4965.4426254100008</v>
      </c>
      <c r="N174" s="98">
        <v>4934.2905351400004</v>
      </c>
      <c r="O174" s="98">
        <v>4945.2064596700002</v>
      </c>
      <c r="P174" s="98">
        <v>4945.43614136</v>
      </c>
      <c r="Q174" s="98">
        <v>4927.17040275</v>
      </c>
      <c r="R174" s="98">
        <v>4829.5556845000001</v>
      </c>
      <c r="S174" s="98">
        <v>4830.9579516600006</v>
      </c>
      <c r="T174" s="98">
        <v>4869.5323870699995</v>
      </c>
      <c r="U174" s="98">
        <v>4913.0631115799997</v>
      </c>
      <c r="V174" s="98">
        <v>4861.4693509000008</v>
      </c>
      <c r="W174" s="98">
        <v>4854.8206704000004</v>
      </c>
      <c r="X174" s="98">
        <v>4835.5032314199998</v>
      </c>
      <c r="Y174" s="98">
        <v>4766.6833439900001</v>
      </c>
    </row>
    <row r="175" spans="1:25" s="66" customFormat="1" ht="15.75" x14ac:dyDescent="0.25">
      <c r="A175" s="55"/>
    </row>
    <row r="176" spans="1:25" s="66" customFormat="1" ht="15.75" x14ac:dyDescent="0.25">
      <c r="A176" s="139" t="s">
        <v>32</v>
      </c>
      <c r="B176" s="139" t="s">
        <v>125</v>
      </c>
      <c r="C176" s="139"/>
      <c r="D176" s="139"/>
      <c r="E176" s="139"/>
      <c r="F176" s="139"/>
      <c r="G176" s="139"/>
      <c r="H176" s="139"/>
      <c r="I176" s="139"/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9"/>
      <c r="Y176" s="139"/>
    </row>
    <row r="177" spans="1:25" s="100" customFormat="1" ht="12.75" x14ac:dyDescent="0.2">
      <c r="A177" s="139"/>
      <c r="B177" s="99" t="s">
        <v>33</v>
      </c>
      <c r="C177" s="99" t="s">
        <v>34</v>
      </c>
      <c r="D177" s="99" t="s">
        <v>35</v>
      </c>
      <c r="E177" s="99" t="s">
        <v>36</v>
      </c>
      <c r="F177" s="99" t="s">
        <v>37</v>
      </c>
      <c r="G177" s="99" t="s">
        <v>38</v>
      </c>
      <c r="H177" s="99" t="s">
        <v>39</v>
      </c>
      <c r="I177" s="99" t="s">
        <v>40</v>
      </c>
      <c r="J177" s="99" t="s">
        <v>41</v>
      </c>
      <c r="K177" s="99" t="s">
        <v>42</v>
      </c>
      <c r="L177" s="99" t="s">
        <v>43</v>
      </c>
      <c r="M177" s="99" t="s">
        <v>44</v>
      </c>
      <c r="N177" s="99" t="s">
        <v>45</v>
      </c>
      <c r="O177" s="99" t="s">
        <v>46</v>
      </c>
      <c r="P177" s="99" t="s">
        <v>47</v>
      </c>
      <c r="Q177" s="99" t="s">
        <v>48</v>
      </c>
      <c r="R177" s="99" t="s">
        <v>49</v>
      </c>
      <c r="S177" s="99" t="s">
        <v>50</v>
      </c>
      <c r="T177" s="99" t="s">
        <v>51</v>
      </c>
      <c r="U177" s="99" t="s">
        <v>52</v>
      </c>
      <c r="V177" s="99" t="s">
        <v>53</v>
      </c>
      <c r="W177" s="99" t="s">
        <v>54</v>
      </c>
      <c r="X177" s="99" t="s">
        <v>55</v>
      </c>
      <c r="Y177" s="99" t="s">
        <v>56</v>
      </c>
    </row>
    <row r="178" spans="1:25" s="66" customFormat="1" ht="15.75" x14ac:dyDescent="0.25">
      <c r="A178" s="74">
        <v>1</v>
      </c>
      <c r="B178" s="98">
        <v>5776.13310232</v>
      </c>
      <c r="C178" s="98">
        <v>5759.9949414700004</v>
      </c>
      <c r="D178" s="98">
        <v>5678.6997117199999</v>
      </c>
      <c r="E178" s="98">
        <v>5664.4110928999999</v>
      </c>
      <c r="F178" s="98">
        <v>5667.3365123200001</v>
      </c>
      <c r="G178" s="98">
        <v>5755.8606710499998</v>
      </c>
      <c r="H178" s="98">
        <v>5696.0709005899998</v>
      </c>
      <c r="I178" s="98">
        <v>5846.8508858200003</v>
      </c>
      <c r="J178" s="98">
        <v>5875.16217624</v>
      </c>
      <c r="K178" s="98">
        <v>5968.0865526100006</v>
      </c>
      <c r="L178" s="98">
        <v>5970.6734937500005</v>
      </c>
      <c r="M178" s="98">
        <v>5953.2297738199995</v>
      </c>
      <c r="N178" s="98">
        <v>5919.36985731</v>
      </c>
      <c r="O178" s="98">
        <v>5919.4302998599996</v>
      </c>
      <c r="P178" s="98">
        <v>5894.8664475400001</v>
      </c>
      <c r="Q178" s="98">
        <v>5891.6509038799995</v>
      </c>
      <c r="R178" s="98">
        <v>5885.3527901699999</v>
      </c>
      <c r="S178" s="98">
        <v>5901.6239246300001</v>
      </c>
      <c r="T178" s="98">
        <v>5950.11093824</v>
      </c>
      <c r="U178" s="98">
        <v>6187.6138942100006</v>
      </c>
      <c r="V178" s="98">
        <v>6208.3215118400003</v>
      </c>
      <c r="W178" s="98">
        <v>5905.6856639899997</v>
      </c>
      <c r="X178" s="98">
        <v>5806.6445015600002</v>
      </c>
      <c r="Y178" s="98">
        <v>5779.6266817100004</v>
      </c>
    </row>
    <row r="179" spans="1:25" s="66" customFormat="1" ht="15.75" outlineLevel="1" x14ac:dyDescent="0.25">
      <c r="A179" s="74">
        <v>2</v>
      </c>
      <c r="B179" s="98">
        <v>5626.9004463700003</v>
      </c>
      <c r="C179" s="98">
        <v>5692.7344718300001</v>
      </c>
      <c r="D179" s="98">
        <v>5598.9155457200004</v>
      </c>
      <c r="E179" s="98">
        <v>5585.3885030300007</v>
      </c>
      <c r="F179" s="98">
        <v>5596.9088530600002</v>
      </c>
      <c r="G179" s="98">
        <v>5700.1930824999999</v>
      </c>
      <c r="H179" s="98">
        <v>5708.4011807900006</v>
      </c>
      <c r="I179" s="98">
        <v>5845.8958935299997</v>
      </c>
      <c r="J179" s="98">
        <v>5863.7989768400003</v>
      </c>
      <c r="K179" s="98">
        <v>5871.2938530400006</v>
      </c>
      <c r="L179" s="98">
        <v>6028.3356864500001</v>
      </c>
      <c r="M179" s="98">
        <v>5898.2028762999998</v>
      </c>
      <c r="N179" s="98">
        <v>5849.4136499399992</v>
      </c>
      <c r="O179" s="98">
        <v>5837.5064675900003</v>
      </c>
      <c r="P179" s="98">
        <v>5823.1332291999997</v>
      </c>
      <c r="Q179" s="98">
        <v>5819.4824991799996</v>
      </c>
      <c r="R179" s="98">
        <v>5853.8138675800001</v>
      </c>
      <c r="S179" s="98">
        <v>5876.2017880999992</v>
      </c>
      <c r="T179" s="98">
        <v>5913.7003461200002</v>
      </c>
      <c r="U179" s="98">
        <v>6150.6593191399998</v>
      </c>
      <c r="V179" s="98">
        <v>5884.1439391700005</v>
      </c>
      <c r="W179" s="98">
        <v>5835.00414602</v>
      </c>
      <c r="X179" s="98">
        <v>5782.8664023900001</v>
      </c>
      <c r="Y179" s="98">
        <v>5731.5869429700006</v>
      </c>
    </row>
    <row r="180" spans="1:25" s="66" customFormat="1" ht="15.75" outlineLevel="1" x14ac:dyDescent="0.25">
      <c r="A180" s="74">
        <v>3</v>
      </c>
      <c r="B180" s="98">
        <v>5575.5001018500006</v>
      </c>
      <c r="C180" s="98">
        <v>5561.1389519700006</v>
      </c>
      <c r="D180" s="98">
        <v>5547.5998207699995</v>
      </c>
      <c r="E180" s="98">
        <v>5538.3883761500001</v>
      </c>
      <c r="F180" s="98">
        <v>5544.5414277400005</v>
      </c>
      <c r="G180" s="98">
        <v>5581.0124624099999</v>
      </c>
      <c r="H180" s="98">
        <v>5628.7741654199999</v>
      </c>
      <c r="I180" s="98">
        <v>5791.7272802199996</v>
      </c>
      <c r="J180" s="98">
        <v>5814.1514662699992</v>
      </c>
      <c r="K180" s="98">
        <v>5890.1277516200007</v>
      </c>
      <c r="L180" s="98">
        <v>5913.8816737699999</v>
      </c>
      <c r="M180" s="98">
        <v>5833.0337188900003</v>
      </c>
      <c r="N180" s="98">
        <v>5810.8271260199999</v>
      </c>
      <c r="O180" s="98">
        <v>5797.3726143900003</v>
      </c>
      <c r="P180" s="98">
        <v>5792.6580954900001</v>
      </c>
      <c r="Q180" s="98">
        <v>5792.3075287000001</v>
      </c>
      <c r="R180" s="98">
        <v>5800.0925291400008</v>
      </c>
      <c r="S180" s="98">
        <v>5849.0630831500002</v>
      </c>
      <c r="T180" s="98">
        <v>5858.7580681700001</v>
      </c>
      <c r="U180" s="98">
        <v>5859.1932545299996</v>
      </c>
      <c r="V180" s="98">
        <v>5845.1947599499999</v>
      </c>
      <c r="W180" s="98">
        <v>5769.6294839399998</v>
      </c>
      <c r="X180" s="98">
        <v>5746.8063770600002</v>
      </c>
      <c r="Y180" s="98">
        <v>5600.8255302999996</v>
      </c>
    </row>
    <row r="181" spans="1:25" s="66" customFormat="1" ht="15.75" outlineLevel="1" x14ac:dyDescent="0.25">
      <c r="A181" s="74">
        <v>4</v>
      </c>
      <c r="B181" s="98">
        <v>5561.7554659800007</v>
      </c>
      <c r="C181" s="98">
        <v>5507.4901445899995</v>
      </c>
      <c r="D181" s="98">
        <v>5496.3566268800005</v>
      </c>
      <c r="E181" s="98">
        <v>5475.1412918300002</v>
      </c>
      <c r="F181" s="98">
        <v>5474.6698399400002</v>
      </c>
      <c r="G181" s="98">
        <v>5459.2811667100004</v>
      </c>
      <c r="H181" s="98">
        <v>5536.94984346</v>
      </c>
      <c r="I181" s="98">
        <v>5563.1456446299999</v>
      </c>
      <c r="J181" s="98">
        <v>5627.1543050800001</v>
      </c>
      <c r="K181" s="98">
        <v>5802.3289034899999</v>
      </c>
      <c r="L181" s="98">
        <v>5815.34822876</v>
      </c>
      <c r="M181" s="98">
        <v>5815.7108840599994</v>
      </c>
      <c r="N181" s="98">
        <v>5807.3577236500005</v>
      </c>
      <c r="O181" s="98">
        <v>5781.2102765200007</v>
      </c>
      <c r="P181" s="98">
        <v>5773.3164794899994</v>
      </c>
      <c r="Q181" s="98">
        <v>5774.9726053599998</v>
      </c>
      <c r="R181" s="98">
        <v>5647.6926835699996</v>
      </c>
      <c r="S181" s="98">
        <v>5814.2481743500002</v>
      </c>
      <c r="T181" s="98">
        <v>5852.2786268100008</v>
      </c>
      <c r="U181" s="98">
        <v>5851.2994575000002</v>
      </c>
      <c r="V181" s="98">
        <v>5917.3389876300007</v>
      </c>
      <c r="W181" s="98">
        <v>5800.0804406299994</v>
      </c>
      <c r="X181" s="98">
        <v>5753.79353584</v>
      </c>
      <c r="Y181" s="98">
        <v>5576.9990770900004</v>
      </c>
    </row>
    <row r="182" spans="1:25" s="66" customFormat="1" ht="15.75" outlineLevel="1" x14ac:dyDescent="0.25">
      <c r="A182" s="74">
        <v>5</v>
      </c>
      <c r="B182" s="98">
        <v>5526.4086627400002</v>
      </c>
      <c r="C182" s="98">
        <v>5487.8584043499995</v>
      </c>
      <c r="D182" s="98">
        <v>5276.6600461400003</v>
      </c>
      <c r="E182" s="98">
        <v>5182.3092255900001</v>
      </c>
      <c r="F182" s="98">
        <v>5112.4013722600002</v>
      </c>
      <c r="G182" s="98">
        <v>5232.7787548400001</v>
      </c>
      <c r="H182" s="98">
        <v>5468.2871066600001</v>
      </c>
      <c r="I182" s="98">
        <v>5493.16526024</v>
      </c>
      <c r="J182" s="98">
        <v>5557.3189828100003</v>
      </c>
      <c r="K182" s="98">
        <v>5637.4658041100001</v>
      </c>
      <c r="L182" s="98">
        <v>5800.9508133500003</v>
      </c>
      <c r="M182" s="98">
        <v>5804.4202157199998</v>
      </c>
      <c r="N182" s="98">
        <v>5756.4771850600009</v>
      </c>
      <c r="O182" s="98">
        <v>5793.6372648000006</v>
      </c>
      <c r="P182" s="98">
        <v>5788.5117365599999</v>
      </c>
      <c r="Q182" s="98">
        <v>5766.0391964699993</v>
      </c>
      <c r="R182" s="98">
        <v>5648.2366665200007</v>
      </c>
      <c r="S182" s="98">
        <v>5782.8784909000005</v>
      </c>
      <c r="T182" s="98">
        <v>5832.0182840500001</v>
      </c>
      <c r="U182" s="98">
        <v>5834.8349068799998</v>
      </c>
      <c r="V182" s="98">
        <v>5830.97867219</v>
      </c>
      <c r="W182" s="98">
        <v>5796.4538876299994</v>
      </c>
      <c r="X182" s="98">
        <v>5724.4305450500005</v>
      </c>
      <c r="Y182" s="98">
        <v>5529.0318694100006</v>
      </c>
    </row>
    <row r="183" spans="1:25" s="66" customFormat="1" ht="15.75" outlineLevel="1" x14ac:dyDescent="0.25">
      <c r="A183" s="74">
        <v>6</v>
      </c>
      <c r="B183" s="98">
        <v>5454.9413916200001</v>
      </c>
      <c r="C183" s="98">
        <v>5041.3692874999997</v>
      </c>
      <c r="D183" s="98">
        <v>4833.5557120900003</v>
      </c>
      <c r="E183" s="98">
        <v>4824.9003389300005</v>
      </c>
      <c r="F183" s="98">
        <v>4854.9523747900002</v>
      </c>
      <c r="G183" s="98">
        <v>5184.84781269</v>
      </c>
      <c r="H183" s="98">
        <v>5512.86953154</v>
      </c>
      <c r="I183" s="98">
        <v>5565.2127798399997</v>
      </c>
      <c r="J183" s="98">
        <v>5599.5199712200001</v>
      </c>
      <c r="K183" s="98">
        <v>5752.6813929199998</v>
      </c>
      <c r="L183" s="98">
        <v>5765.0237616300001</v>
      </c>
      <c r="M183" s="98">
        <v>5758.1091339100003</v>
      </c>
      <c r="N183" s="98">
        <v>5742.9017883299994</v>
      </c>
      <c r="O183" s="98">
        <v>5697.8962656000003</v>
      </c>
      <c r="P183" s="98">
        <v>5622.2221929999996</v>
      </c>
      <c r="Q183" s="98">
        <v>5733.6903437100009</v>
      </c>
      <c r="R183" s="98">
        <v>5625.4981792100007</v>
      </c>
      <c r="S183" s="98">
        <v>5647.6443295299996</v>
      </c>
      <c r="T183" s="98">
        <v>5682.8581591600005</v>
      </c>
      <c r="U183" s="98">
        <v>5689.3496890300003</v>
      </c>
      <c r="V183" s="98">
        <v>5663.21433041</v>
      </c>
      <c r="W183" s="98">
        <v>5649.2037473199998</v>
      </c>
      <c r="X183" s="98">
        <v>5561.92470512</v>
      </c>
      <c r="Y183" s="98">
        <v>5511.3826448100008</v>
      </c>
    </row>
    <row r="184" spans="1:25" s="66" customFormat="1" ht="15.75" outlineLevel="1" x14ac:dyDescent="0.25">
      <c r="A184" s="74">
        <v>7</v>
      </c>
      <c r="B184" s="98">
        <v>5195.7153831800006</v>
      </c>
      <c r="C184" s="98">
        <v>4843.7946800600002</v>
      </c>
      <c r="D184" s="98">
        <v>4831.0050364799999</v>
      </c>
      <c r="E184" s="98">
        <v>4765.1347454899997</v>
      </c>
      <c r="F184" s="98">
        <v>4835.9129715399995</v>
      </c>
      <c r="G184" s="98">
        <v>4987.6116835299999</v>
      </c>
      <c r="H184" s="98">
        <v>5271.0147119700005</v>
      </c>
      <c r="I184" s="98">
        <v>5538.24331403</v>
      </c>
      <c r="J184" s="98">
        <v>5572.6713905100005</v>
      </c>
      <c r="K184" s="98">
        <v>5599.0485193300001</v>
      </c>
      <c r="L184" s="98">
        <v>5706.9626480999996</v>
      </c>
      <c r="M184" s="98">
        <v>5618.1483651300005</v>
      </c>
      <c r="N184" s="98">
        <v>5720.9248771500006</v>
      </c>
      <c r="O184" s="98">
        <v>5712.6684248199999</v>
      </c>
      <c r="P184" s="98">
        <v>5596.0626573600002</v>
      </c>
      <c r="Q184" s="98">
        <v>5594.2977349000003</v>
      </c>
      <c r="R184" s="98">
        <v>5600.6079371199994</v>
      </c>
      <c r="S184" s="98">
        <v>5644.2474582200002</v>
      </c>
      <c r="T184" s="98">
        <v>5675.8347348500001</v>
      </c>
      <c r="U184" s="98">
        <v>5681.2262103100002</v>
      </c>
      <c r="V184" s="98">
        <v>5771.4306719300002</v>
      </c>
      <c r="W184" s="98">
        <v>5665.2089345599998</v>
      </c>
      <c r="X184" s="98">
        <v>5590.6349163699997</v>
      </c>
      <c r="Y184" s="98">
        <v>5543.7435860799997</v>
      </c>
    </row>
    <row r="185" spans="1:25" s="66" customFormat="1" ht="15.75" outlineLevel="1" x14ac:dyDescent="0.25">
      <c r="A185" s="74">
        <v>8</v>
      </c>
      <c r="B185" s="98">
        <v>5549.7394870400003</v>
      </c>
      <c r="C185" s="98">
        <v>4954.0902452999999</v>
      </c>
      <c r="D185" s="98">
        <v>4876.2644179199997</v>
      </c>
      <c r="E185" s="98">
        <v>4873.2543789299998</v>
      </c>
      <c r="F185" s="98">
        <v>4967.9436777600004</v>
      </c>
      <c r="G185" s="98">
        <v>5097.1940266800002</v>
      </c>
      <c r="H185" s="98">
        <v>5557.2464517499993</v>
      </c>
      <c r="I185" s="98">
        <v>5582.47517212</v>
      </c>
      <c r="J185" s="98">
        <v>5633.7304545200004</v>
      </c>
      <c r="K185" s="98">
        <v>5824.8618861300001</v>
      </c>
      <c r="L185" s="98">
        <v>5788.8139493099998</v>
      </c>
      <c r="M185" s="98">
        <v>5834.5206056199995</v>
      </c>
      <c r="N185" s="98">
        <v>5762.8840953600002</v>
      </c>
      <c r="O185" s="98">
        <v>5760.3938623000004</v>
      </c>
      <c r="P185" s="98">
        <v>5768.3964559199994</v>
      </c>
      <c r="Q185" s="98">
        <v>5801.9783367</v>
      </c>
      <c r="R185" s="98">
        <v>5670.32237429</v>
      </c>
      <c r="S185" s="98">
        <v>5845.4365301500002</v>
      </c>
      <c r="T185" s="98">
        <v>5866.6035111600004</v>
      </c>
      <c r="U185" s="98">
        <v>5872.7928282800003</v>
      </c>
      <c r="V185" s="98">
        <v>5823.8101857600004</v>
      </c>
      <c r="W185" s="98">
        <v>5837.8086803400001</v>
      </c>
      <c r="X185" s="98">
        <v>5796.5989497500004</v>
      </c>
      <c r="Y185" s="98">
        <v>5589.9579598099999</v>
      </c>
    </row>
    <row r="186" spans="1:25" s="66" customFormat="1" ht="15.75" outlineLevel="1" x14ac:dyDescent="0.25">
      <c r="A186" s="74">
        <v>9</v>
      </c>
      <c r="B186" s="98">
        <v>5557.7783461899999</v>
      </c>
      <c r="C186" s="98">
        <v>5520.6666204900002</v>
      </c>
      <c r="D186" s="98">
        <v>5504.6614332499994</v>
      </c>
      <c r="E186" s="98">
        <v>5249.7268458600001</v>
      </c>
      <c r="F186" s="98">
        <v>5271.3894557800004</v>
      </c>
      <c r="G186" s="98">
        <v>5535.7651694800006</v>
      </c>
      <c r="H186" s="98">
        <v>5633.0897634900002</v>
      </c>
      <c r="I186" s="98">
        <v>5591.7591478000004</v>
      </c>
      <c r="J186" s="98">
        <v>5820.5704650799998</v>
      </c>
      <c r="K186" s="98">
        <v>5791.7756342600005</v>
      </c>
      <c r="L186" s="98">
        <v>5805.1455263199996</v>
      </c>
      <c r="M186" s="98">
        <v>5792.1987321099996</v>
      </c>
      <c r="N186" s="98">
        <v>5773.9450820100001</v>
      </c>
      <c r="O186" s="98">
        <v>5780.6421165500005</v>
      </c>
      <c r="P186" s="98">
        <v>5775.8429780799997</v>
      </c>
      <c r="Q186" s="98">
        <v>5769.4965103300001</v>
      </c>
      <c r="R186" s="98">
        <v>5846.63329264</v>
      </c>
      <c r="S186" s="98">
        <v>5864.5847299899997</v>
      </c>
      <c r="T186" s="98">
        <v>5882.6207869100008</v>
      </c>
      <c r="U186" s="98">
        <v>5891.3607796400001</v>
      </c>
      <c r="V186" s="98">
        <v>5841.6286495000004</v>
      </c>
      <c r="W186" s="98">
        <v>5831.2808849400008</v>
      </c>
      <c r="X186" s="98">
        <v>5804.4806582700003</v>
      </c>
      <c r="Y186" s="98">
        <v>5621.9199802500007</v>
      </c>
    </row>
    <row r="187" spans="1:25" s="66" customFormat="1" ht="15.75" outlineLevel="1" x14ac:dyDescent="0.25">
      <c r="A187" s="74">
        <v>10</v>
      </c>
      <c r="B187" s="98">
        <v>5570.4591931800005</v>
      </c>
      <c r="C187" s="98">
        <v>5554.9012808099997</v>
      </c>
      <c r="D187" s="98">
        <v>5501.2282964099995</v>
      </c>
      <c r="E187" s="98">
        <v>5498.3754080500003</v>
      </c>
      <c r="F187" s="98">
        <v>5500.7568445199995</v>
      </c>
      <c r="G187" s="98">
        <v>5559.6399767300009</v>
      </c>
      <c r="H187" s="98">
        <v>5642.5792438400003</v>
      </c>
      <c r="I187" s="98">
        <v>5630.3214947000006</v>
      </c>
      <c r="J187" s="98">
        <v>5697.3401941399998</v>
      </c>
      <c r="K187" s="98">
        <v>5736.4102584600005</v>
      </c>
      <c r="L187" s="98">
        <v>5782.9751989800006</v>
      </c>
      <c r="M187" s="98">
        <v>5732.1913684700003</v>
      </c>
      <c r="N187" s="98">
        <v>5711.5079278599997</v>
      </c>
      <c r="O187" s="98">
        <v>5712.1365303800003</v>
      </c>
      <c r="P187" s="98">
        <v>5702.6349615199997</v>
      </c>
      <c r="Q187" s="98">
        <v>5735.8783640199999</v>
      </c>
      <c r="R187" s="98">
        <v>5733.1463607599999</v>
      </c>
      <c r="S187" s="98">
        <v>5735.2739385200002</v>
      </c>
      <c r="T187" s="98">
        <v>5836.6481833800008</v>
      </c>
      <c r="U187" s="98">
        <v>5874.7995209399996</v>
      </c>
      <c r="V187" s="98">
        <v>5875.8753983299994</v>
      </c>
      <c r="W187" s="98">
        <v>5837.3130514300001</v>
      </c>
      <c r="X187" s="98">
        <v>5816.3999291300006</v>
      </c>
      <c r="Y187" s="98">
        <v>5748.0635820999996</v>
      </c>
    </row>
    <row r="188" spans="1:25" s="66" customFormat="1" ht="15.75" outlineLevel="1" x14ac:dyDescent="0.25">
      <c r="A188" s="74">
        <v>11</v>
      </c>
      <c r="B188" s="98">
        <v>5589.3172687800006</v>
      </c>
      <c r="C188" s="98">
        <v>5551.6736486400005</v>
      </c>
      <c r="D188" s="98">
        <v>5517.3906342800001</v>
      </c>
      <c r="E188" s="98">
        <v>5512.9420626000001</v>
      </c>
      <c r="F188" s="98">
        <v>5511.3463792800003</v>
      </c>
      <c r="G188" s="98">
        <v>5522.9755259000003</v>
      </c>
      <c r="H188" s="98">
        <v>5543.0787180300003</v>
      </c>
      <c r="I188" s="98">
        <v>5584.9170511399998</v>
      </c>
      <c r="J188" s="98">
        <v>5661.5582045400006</v>
      </c>
      <c r="K188" s="98">
        <v>5846.1255752200004</v>
      </c>
      <c r="L188" s="98">
        <v>5865.2616865500004</v>
      </c>
      <c r="M188" s="98">
        <v>5859.8097685400007</v>
      </c>
      <c r="N188" s="98">
        <v>5848.1080908599997</v>
      </c>
      <c r="O188" s="98">
        <v>5841.3264367499996</v>
      </c>
      <c r="P188" s="98">
        <v>5835.6690140700002</v>
      </c>
      <c r="Q188" s="98">
        <v>5835.9349612900005</v>
      </c>
      <c r="R188" s="98">
        <v>5699.4798604100006</v>
      </c>
      <c r="S188" s="98">
        <v>5718.6764142900001</v>
      </c>
      <c r="T188" s="98">
        <v>5869.1179212400002</v>
      </c>
      <c r="U188" s="98">
        <v>5877.4106391000005</v>
      </c>
      <c r="V188" s="98">
        <v>5834.4118090299999</v>
      </c>
      <c r="W188" s="98">
        <v>5832.3567623300005</v>
      </c>
      <c r="X188" s="98">
        <v>5808.3368929600001</v>
      </c>
      <c r="Y188" s="98">
        <v>5625.4498251700006</v>
      </c>
    </row>
    <row r="189" spans="1:25" s="66" customFormat="1" ht="15.75" outlineLevel="1" x14ac:dyDescent="0.25">
      <c r="A189" s="74">
        <v>12</v>
      </c>
      <c r="B189" s="98">
        <v>5573.7351793900007</v>
      </c>
      <c r="C189" s="98">
        <v>5569.7580596000007</v>
      </c>
      <c r="D189" s="98">
        <v>5543.3809307800002</v>
      </c>
      <c r="E189" s="98">
        <v>5487.0847397100006</v>
      </c>
      <c r="F189" s="98">
        <v>5484.3769134700005</v>
      </c>
      <c r="G189" s="98">
        <v>5536.1761788200001</v>
      </c>
      <c r="H189" s="98">
        <v>5559.0234627200007</v>
      </c>
      <c r="I189" s="98">
        <v>5557.6574610899997</v>
      </c>
      <c r="J189" s="98">
        <v>5599.7133873800003</v>
      </c>
      <c r="K189" s="98">
        <v>5695.4422980700001</v>
      </c>
      <c r="L189" s="98">
        <v>5850.4653503099998</v>
      </c>
      <c r="M189" s="98">
        <v>5852.0005910799991</v>
      </c>
      <c r="N189" s="98">
        <v>5793.5163796999996</v>
      </c>
      <c r="O189" s="98">
        <v>5783.1686151400008</v>
      </c>
      <c r="P189" s="98">
        <v>5777.5474579900001</v>
      </c>
      <c r="Q189" s="98">
        <v>5775.7583585100001</v>
      </c>
      <c r="R189" s="98">
        <v>5649.9048808999996</v>
      </c>
      <c r="S189" s="98">
        <v>5696.8808307600002</v>
      </c>
      <c r="T189" s="98">
        <v>5829.3104578100001</v>
      </c>
      <c r="U189" s="98">
        <v>5849.6795971600004</v>
      </c>
      <c r="V189" s="98">
        <v>5796.5022416700003</v>
      </c>
      <c r="W189" s="98">
        <v>5792.9844852599999</v>
      </c>
      <c r="X189" s="98">
        <v>5773.0626207799996</v>
      </c>
      <c r="Y189" s="98">
        <v>5628.1334743899997</v>
      </c>
    </row>
    <row r="190" spans="1:25" s="66" customFormat="1" ht="15.75" outlineLevel="1" x14ac:dyDescent="0.25">
      <c r="A190" s="74">
        <v>13</v>
      </c>
      <c r="B190" s="98">
        <v>5583.9983243799998</v>
      </c>
      <c r="C190" s="98">
        <v>5563.7984241699996</v>
      </c>
      <c r="D190" s="98">
        <v>5549.1592385599997</v>
      </c>
      <c r="E190" s="98">
        <v>5479.9646073200001</v>
      </c>
      <c r="F190" s="98">
        <v>5482.4790174000009</v>
      </c>
      <c r="G190" s="98">
        <v>5570.9306450699996</v>
      </c>
      <c r="H190" s="98">
        <v>5686.6902168300003</v>
      </c>
      <c r="I190" s="98">
        <v>5677.2249135000002</v>
      </c>
      <c r="J190" s="98">
        <v>5845.4244416399997</v>
      </c>
      <c r="K190" s="98">
        <v>5856.1469500100002</v>
      </c>
      <c r="L190" s="98">
        <v>5855.1073381500009</v>
      </c>
      <c r="M190" s="98">
        <v>5851.903883</v>
      </c>
      <c r="N190" s="98">
        <v>5835.6206600299993</v>
      </c>
      <c r="O190" s="98">
        <v>5830.9182296399995</v>
      </c>
      <c r="P190" s="98">
        <v>5826.6630741199997</v>
      </c>
      <c r="Q190" s="98">
        <v>5824.8981516599997</v>
      </c>
      <c r="R190" s="98">
        <v>5830.4709547700004</v>
      </c>
      <c r="S190" s="98">
        <v>5819.5187647100011</v>
      </c>
      <c r="T190" s="98">
        <v>5877.4348161199996</v>
      </c>
      <c r="U190" s="98">
        <v>5878.1117726800003</v>
      </c>
      <c r="V190" s="98">
        <v>5866.8090158300001</v>
      </c>
      <c r="W190" s="98">
        <v>5817.0647971799999</v>
      </c>
      <c r="X190" s="98">
        <v>5782.74551729</v>
      </c>
      <c r="Y190" s="98">
        <v>5740.89509567</v>
      </c>
    </row>
    <row r="191" spans="1:25" s="66" customFormat="1" ht="15.75" outlineLevel="1" x14ac:dyDescent="0.25">
      <c r="A191" s="74">
        <v>14</v>
      </c>
      <c r="B191" s="98">
        <v>5580.3838598900002</v>
      </c>
      <c r="C191" s="98">
        <v>5505.4350978900002</v>
      </c>
      <c r="D191" s="98">
        <v>5498.6776208000001</v>
      </c>
      <c r="E191" s="98">
        <v>5483.2526820399999</v>
      </c>
      <c r="F191" s="98">
        <v>5486.7583499399998</v>
      </c>
      <c r="G191" s="98">
        <v>5512.5068762399997</v>
      </c>
      <c r="H191" s="98">
        <v>5623.3101588999998</v>
      </c>
      <c r="I191" s="98">
        <v>5630.9380087099998</v>
      </c>
      <c r="J191" s="98">
        <v>5841.5198529099998</v>
      </c>
      <c r="K191" s="98">
        <v>5856.0865074600006</v>
      </c>
      <c r="L191" s="98">
        <v>5860.0878042700006</v>
      </c>
      <c r="M191" s="98">
        <v>5848.5311887099997</v>
      </c>
      <c r="N191" s="98">
        <v>5833.9887111799999</v>
      </c>
      <c r="O191" s="98">
        <v>5834.0370652199999</v>
      </c>
      <c r="P191" s="98">
        <v>5834.95579198</v>
      </c>
      <c r="Q191" s="98">
        <v>5831.1841768599998</v>
      </c>
      <c r="R191" s="98">
        <v>5829.5159624799999</v>
      </c>
      <c r="S191" s="98">
        <v>5851.3719885600003</v>
      </c>
      <c r="T191" s="98">
        <v>5876.6127974400006</v>
      </c>
      <c r="U191" s="98">
        <v>5881.2426967700003</v>
      </c>
      <c r="V191" s="98">
        <v>5829.3829888700002</v>
      </c>
      <c r="W191" s="98">
        <v>5829.8665292700007</v>
      </c>
      <c r="X191" s="98">
        <v>5785.6951137300002</v>
      </c>
      <c r="Y191" s="98">
        <v>5739.9642803999996</v>
      </c>
    </row>
    <row r="192" spans="1:25" s="66" customFormat="1" ht="15.75" outlineLevel="1" x14ac:dyDescent="0.25">
      <c r="A192" s="74">
        <v>15</v>
      </c>
      <c r="B192" s="98">
        <v>5518.8291669700002</v>
      </c>
      <c r="C192" s="98">
        <v>5496.8039017499996</v>
      </c>
      <c r="D192" s="98">
        <v>5478.6348712199997</v>
      </c>
      <c r="E192" s="98">
        <v>5476.26552326</v>
      </c>
      <c r="F192" s="98">
        <v>5479.0217035400001</v>
      </c>
      <c r="G192" s="98">
        <v>5502.6668291000005</v>
      </c>
      <c r="H192" s="98">
        <v>5587.1776025099998</v>
      </c>
      <c r="I192" s="98">
        <v>5642.8572795700002</v>
      </c>
      <c r="J192" s="98">
        <v>5668.0255573900004</v>
      </c>
      <c r="K192" s="98">
        <v>5712.29368101</v>
      </c>
      <c r="L192" s="98">
        <v>5721.3842405300002</v>
      </c>
      <c r="M192" s="98">
        <v>5707.8330208200005</v>
      </c>
      <c r="N192" s="98">
        <v>5691.3080276500004</v>
      </c>
      <c r="O192" s="98">
        <v>5758.4113466600002</v>
      </c>
      <c r="P192" s="98">
        <v>5754.7727051500005</v>
      </c>
      <c r="Q192" s="98">
        <v>5747.5679531900005</v>
      </c>
      <c r="R192" s="98">
        <v>5800.1771487100004</v>
      </c>
      <c r="S192" s="98">
        <v>5809.8479567100003</v>
      </c>
      <c r="T192" s="98">
        <v>5836.1646429800003</v>
      </c>
      <c r="U192" s="98">
        <v>5749.0548399199997</v>
      </c>
      <c r="V192" s="98">
        <v>5804.6982514499996</v>
      </c>
      <c r="W192" s="98">
        <v>5804.2267995599996</v>
      </c>
      <c r="X192" s="98">
        <v>5784.9093605799999</v>
      </c>
      <c r="Y192" s="98">
        <v>5745.1139856600003</v>
      </c>
    </row>
    <row r="193" spans="1:25" s="66" customFormat="1" ht="15.75" outlineLevel="1" x14ac:dyDescent="0.25">
      <c r="A193" s="74">
        <v>16</v>
      </c>
      <c r="B193" s="98">
        <v>5662.7549670300004</v>
      </c>
      <c r="C193" s="98">
        <v>5509.5572798000003</v>
      </c>
      <c r="D193" s="98">
        <v>5503.3316971500008</v>
      </c>
      <c r="E193" s="98">
        <v>5500.0194454100001</v>
      </c>
      <c r="F193" s="98">
        <v>5502.4008818800003</v>
      </c>
      <c r="G193" s="98">
        <v>5520.9930102600001</v>
      </c>
      <c r="H193" s="98">
        <v>5620.2759428900008</v>
      </c>
      <c r="I193" s="98">
        <v>5776.0484827500004</v>
      </c>
      <c r="J193" s="98">
        <v>5697.2676630799997</v>
      </c>
      <c r="K193" s="98">
        <v>5805.8950139400004</v>
      </c>
      <c r="L193" s="98">
        <v>5815.3965828000009</v>
      </c>
      <c r="M193" s="98">
        <v>5810.4282051900009</v>
      </c>
      <c r="N193" s="98">
        <v>5802.4981426300001</v>
      </c>
      <c r="O193" s="98">
        <v>5790.5305177300006</v>
      </c>
      <c r="P193" s="98">
        <v>5790.1557739199998</v>
      </c>
      <c r="Q193" s="98">
        <v>5788.4029399700003</v>
      </c>
      <c r="R193" s="98">
        <v>5787.834780000001</v>
      </c>
      <c r="S193" s="98">
        <v>5831.5830976899997</v>
      </c>
      <c r="T193" s="98">
        <v>5860.5350791400006</v>
      </c>
      <c r="U193" s="98">
        <v>5837.5306446100003</v>
      </c>
      <c r="V193" s="98">
        <v>5810.2347890300007</v>
      </c>
      <c r="W193" s="98">
        <v>5800.68486613</v>
      </c>
      <c r="X193" s="98">
        <v>5806.2939347699994</v>
      </c>
      <c r="Y193" s="98">
        <v>5741.8138224300001</v>
      </c>
    </row>
    <row r="194" spans="1:25" s="66" customFormat="1" ht="15.75" outlineLevel="1" x14ac:dyDescent="0.25">
      <c r="A194" s="74">
        <v>17</v>
      </c>
      <c r="B194" s="98">
        <v>5588.3260109599996</v>
      </c>
      <c r="C194" s="98">
        <v>5503.9119456300004</v>
      </c>
      <c r="D194" s="98">
        <v>5491.2069216199998</v>
      </c>
      <c r="E194" s="98">
        <v>5485.4044368200002</v>
      </c>
      <c r="F194" s="98">
        <v>5492.71798537</v>
      </c>
      <c r="G194" s="98">
        <v>5558.1893555300003</v>
      </c>
      <c r="H194" s="98">
        <v>5595.8087986500004</v>
      </c>
      <c r="I194" s="98">
        <v>5677.1402939300006</v>
      </c>
      <c r="J194" s="98">
        <v>5731.3693497900003</v>
      </c>
      <c r="K194" s="98">
        <v>5851.0939528299996</v>
      </c>
      <c r="L194" s="98">
        <v>5938.4092605599999</v>
      </c>
      <c r="M194" s="98">
        <v>5825.0069482500003</v>
      </c>
      <c r="N194" s="98">
        <v>5801.3255571600002</v>
      </c>
      <c r="O194" s="98">
        <v>5794.3504868900009</v>
      </c>
      <c r="P194" s="98">
        <v>5789.1645160999997</v>
      </c>
      <c r="Q194" s="98">
        <v>5784.3774661400003</v>
      </c>
      <c r="R194" s="98">
        <v>5789.4425518299995</v>
      </c>
      <c r="S194" s="98">
        <v>5823.9552478799997</v>
      </c>
      <c r="T194" s="98">
        <v>5854.14025735</v>
      </c>
      <c r="U194" s="98">
        <v>5834.4964286000004</v>
      </c>
      <c r="V194" s="98">
        <v>5821.3803952500002</v>
      </c>
      <c r="W194" s="98">
        <v>5812.4107208300002</v>
      </c>
      <c r="X194" s="98">
        <v>5811.2018698299999</v>
      </c>
      <c r="Y194" s="98">
        <v>5743.3732402200003</v>
      </c>
    </row>
    <row r="195" spans="1:25" s="66" customFormat="1" ht="15.75" outlineLevel="1" x14ac:dyDescent="0.25">
      <c r="A195" s="74">
        <v>18</v>
      </c>
      <c r="B195" s="98">
        <v>5720.3808942000005</v>
      </c>
      <c r="C195" s="98">
        <v>5540.47968838</v>
      </c>
      <c r="D195" s="98">
        <v>5547.5393782199999</v>
      </c>
      <c r="E195" s="98">
        <v>5501.3733585299997</v>
      </c>
      <c r="F195" s="98">
        <v>5501.4579780999993</v>
      </c>
      <c r="G195" s="98">
        <v>5513.1233902499998</v>
      </c>
      <c r="H195" s="98">
        <v>5589.4139768599998</v>
      </c>
      <c r="I195" s="98">
        <v>5612.2249952300008</v>
      </c>
      <c r="J195" s="98">
        <v>5668.6783369300001</v>
      </c>
      <c r="K195" s="98">
        <v>5860.5592561600006</v>
      </c>
      <c r="L195" s="98">
        <v>5878.3656313900001</v>
      </c>
      <c r="M195" s="98">
        <v>5869.32342591</v>
      </c>
      <c r="N195" s="98">
        <v>5863.3275249500002</v>
      </c>
      <c r="O195" s="98">
        <v>5855.2040462300001</v>
      </c>
      <c r="P195" s="98">
        <v>5862.7351879600001</v>
      </c>
      <c r="Q195" s="98">
        <v>5806.0158990399996</v>
      </c>
      <c r="R195" s="98">
        <v>5796.8890739899998</v>
      </c>
      <c r="S195" s="98">
        <v>5821.3683067400007</v>
      </c>
      <c r="T195" s="98">
        <v>5855.8689142799994</v>
      </c>
      <c r="U195" s="98">
        <v>5806.5961475200002</v>
      </c>
      <c r="V195" s="98">
        <v>5803.7311706500004</v>
      </c>
      <c r="W195" s="98">
        <v>5786.6259289999998</v>
      </c>
      <c r="X195" s="98">
        <v>5782.6850747400003</v>
      </c>
      <c r="Y195" s="98">
        <v>5734.7057785500001</v>
      </c>
    </row>
    <row r="196" spans="1:25" s="66" customFormat="1" ht="15.75" outlineLevel="1" x14ac:dyDescent="0.25">
      <c r="A196" s="74">
        <v>19</v>
      </c>
      <c r="B196" s="98">
        <v>5596.9813841199993</v>
      </c>
      <c r="C196" s="98">
        <v>5512.5914958100002</v>
      </c>
      <c r="D196" s="98">
        <v>5493.7938627599997</v>
      </c>
      <c r="E196" s="98">
        <v>5488.1001745499998</v>
      </c>
      <c r="F196" s="98">
        <v>5488.4265643199997</v>
      </c>
      <c r="G196" s="98">
        <v>5500.3095696500004</v>
      </c>
      <c r="H196" s="98">
        <v>5511.8782737199999</v>
      </c>
      <c r="I196" s="98">
        <v>5522.1655957299999</v>
      </c>
      <c r="J196" s="98">
        <v>5616.0086988599996</v>
      </c>
      <c r="K196" s="98">
        <v>5688.3221656800006</v>
      </c>
      <c r="L196" s="98">
        <v>5708.3528267500005</v>
      </c>
      <c r="M196" s="98">
        <v>5712.4991856799998</v>
      </c>
      <c r="N196" s="98">
        <v>5783.1202610999999</v>
      </c>
      <c r="O196" s="98">
        <v>5784.2324040200001</v>
      </c>
      <c r="P196" s="98">
        <v>5825.2970724900006</v>
      </c>
      <c r="Q196" s="98">
        <v>5792.6218299600005</v>
      </c>
      <c r="R196" s="98">
        <v>5823.0002555900001</v>
      </c>
      <c r="S196" s="98">
        <v>5827.5697123699993</v>
      </c>
      <c r="T196" s="98">
        <v>5759.5476665999995</v>
      </c>
      <c r="U196" s="98">
        <v>5814.45367902</v>
      </c>
      <c r="V196" s="98">
        <v>5803.9366753199993</v>
      </c>
      <c r="W196" s="98">
        <v>5767.1513393900004</v>
      </c>
      <c r="X196" s="98">
        <v>5754.7001740900005</v>
      </c>
      <c r="Y196" s="98">
        <v>5609.4809034600003</v>
      </c>
    </row>
    <row r="197" spans="1:25" s="66" customFormat="1" ht="15.75" outlineLevel="1" x14ac:dyDescent="0.25">
      <c r="A197" s="74">
        <v>20</v>
      </c>
      <c r="B197" s="98">
        <v>5516.39937646</v>
      </c>
      <c r="C197" s="98">
        <v>5492.0168517900001</v>
      </c>
      <c r="D197" s="98">
        <v>5480.6415638799999</v>
      </c>
      <c r="E197" s="98">
        <v>5468.4563458000002</v>
      </c>
      <c r="F197" s="98">
        <v>5472.4939081399998</v>
      </c>
      <c r="G197" s="98">
        <v>5513.5223110799998</v>
      </c>
      <c r="H197" s="98">
        <v>5543.3204882299997</v>
      </c>
      <c r="I197" s="98">
        <v>5641.6242515499998</v>
      </c>
      <c r="J197" s="98">
        <v>5658.6811391600004</v>
      </c>
      <c r="K197" s="98">
        <v>5803.3564268399996</v>
      </c>
      <c r="L197" s="98">
        <v>5849.6433316300008</v>
      </c>
      <c r="M197" s="98">
        <v>5859.7976800300003</v>
      </c>
      <c r="N197" s="98">
        <v>5842.4144026499998</v>
      </c>
      <c r="O197" s="98">
        <v>5842.7770579500002</v>
      </c>
      <c r="P197" s="98">
        <v>5834.2425698899997</v>
      </c>
      <c r="Q197" s="98">
        <v>5803.8037017100005</v>
      </c>
      <c r="R197" s="98">
        <v>5786.6138404900003</v>
      </c>
      <c r="S197" s="98">
        <v>5794.3383983799995</v>
      </c>
      <c r="T197" s="98">
        <v>5820.0143936200002</v>
      </c>
      <c r="U197" s="98">
        <v>5829.8060867200002</v>
      </c>
      <c r="V197" s="98">
        <v>5930.2978703500003</v>
      </c>
      <c r="W197" s="98">
        <v>5768.9525273800009</v>
      </c>
      <c r="X197" s="98">
        <v>5774.6462155899999</v>
      </c>
      <c r="Y197" s="98">
        <v>5612.4788539399997</v>
      </c>
    </row>
    <row r="198" spans="1:25" s="66" customFormat="1" ht="15.75" outlineLevel="1" x14ac:dyDescent="0.25">
      <c r="A198" s="74">
        <v>21</v>
      </c>
      <c r="B198" s="98">
        <v>5515.4443841699995</v>
      </c>
      <c r="C198" s="98">
        <v>5486.3352520899998</v>
      </c>
      <c r="D198" s="98">
        <v>5477.13589598</v>
      </c>
      <c r="E198" s="98">
        <v>5276.76884273</v>
      </c>
      <c r="F198" s="98">
        <v>5477.0875419399999</v>
      </c>
      <c r="G198" s="98">
        <v>5510.9353699399999</v>
      </c>
      <c r="H198" s="98">
        <v>5606.5433955300005</v>
      </c>
      <c r="I198" s="98">
        <v>5657.1579868999997</v>
      </c>
      <c r="J198" s="98">
        <v>5803.3926923700001</v>
      </c>
      <c r="K198" s="98">
        <v>5982.5806761000003</v>
      </c>
      <c r="L198" s="98">
        <v>5980.2959477100003</v>
      </c>
      <c r="M198" s="98">
        <v>5961.9697665499998</v>
      </c>
      <c r="N198" s="98">
        <v>5960.4466142900001</v>
      </c>
      <c r="O198" s="98">
        <v>5950.0142301599999</v>
      </c>
      <c r="P198" s="98">
        <v>5935.7981424000009</v>
      </c>
      <c r="Q198" s="98">
        <v>5807.5390513000002</v>
      </c>
      <c r="R198" s="98">
        <v>5796.4901531600008</v>
      </c>
      <c r="S198" s="98">
        <v>5810.8150375100004</v>
      </c>
      <c r="T198" s="98">
        <v>5832.2237887199999</v>
      </c>
      <c r="U198" s="98">
        <v>5838.4493713699994</v>
      </c>
      <c r="V198" s="98">
        <v>5829.9269718199994</v>
      </c>
      <c r="W198" s="98">
        <v>5816.0977163799998</v>
      </c>
      <c r="X198" s="98">
        <v>5768.2393052900006</v>
      </c>
      <c r="Y198" s="98">
        <v>5612.2491722499999</v>
      </c>
    </row>
    <row r="199" spans="1:25" s="66" customFormat="1" ht="15.75" outlineLevel="1" x14ac:dyDescent="0.25">
      <c r="A199" s="74">
        <v>22</v>
      </c>
      <c r="B199" s="98">
        <v>5503.8394145699995</v>
      </c>
      <c r="C199" s="98">
        <v>5277.6150384299999</v>
      </c>
      <c r="D199" s="98">
        <v>4866.3518397199996</v>
      </c>
      <c r="E199" s="98">
        <v>4859.3767694500002</v>
      </c>
      <c r="F199" s="98">
        <v>4903.7174241299999</v>
      </c>
      <c r="G199" s="98">
        <v>5286.6814209300001</v>
      </c>
      <c r="H199" s="98">
        <v>5543.7314975700001</v>
      </c>
      <c r="I199" s="98">
        <v>5598.2748546900002</v>
      </c>
      <c r="J199" s="98">
        <v>5637.5625121900002</v>
      </c>
      <c r="K199" s="98">
        <v>5800.5639810299999</v>
      </c>
      <c r="L199" s="98">
        <v>5803.9366753199993</v>
      </c>
      <c r="M199" s="98">
        <v>5675.3149289200001</v>
      </c>
      <c r="N199" s="98">
        <v>5664.3869158800007</v>
      </c>
      <c r="O199" s="98">
        <v>5805.7136862899997</v>
      </c>
      <c r="P199" s="98">
        <v>5661.2801688100008</v>
      </c>
      <c r="Q199" s="98">
        <v>5650.4246868299997</v>
      </c>
      <c r="R199" s="98">
        <v>5625.9333655700002</v>
      </c>
      <c r="S199" s="98">
        <v>5600.9705924200007</v>
      </c>
      <c r="T199" s="98">
        <v>5695.81704188</v>
      </c>
      <c r="U199" s="98">
        <v>5823.8343627800004</v>
      </c>
      <c r="V199" s="98">
        <v>5816.0856278700003</v>
      </c>
      <c r="W199" s="98">
        <v>5703.6745733799999</v>
      </c>
      <c r="X199" s="98">
        <v>5759.8015253100002</v>
      </c>
      <c r="Y199" s="98">
        <v>5602.3365940499998</v>
      </c>
    </row>
    <row r="200" spans="1:25" s="66" customFormat="1" ht="15.75" outlineLevel="1" x14ac:dyDescent="0.25">
      <c r="A200" s="74">
        <v>23</v>
      </c>
      <c r="B200" s="98">
        <v>5595.6032939800007</v>
      </c>
      <c r="C200" s="98">
        <v>5496.8643443000001</v>
      </c>
      <c r="D200" s="98">
        <v>5236.3085997600001</v>
      </c>
      <c r="E200" s="98">
        <v>5117.4060153999999</v>
      </c>
      <c r="F200" s="98">
        <v>5123.0755265899998</v>
      </c>
      <c r="G200" s="98">
        <v>5012.9008464500002</v>
      </c>
      <c r="H200" s="98">
        <v>5500.2974811399999</v>
      </c>
      <c r="I200" s="98">
        <v>5562.0939442600002</v>
      </c>
      <c r="J200" s="98">
        <v>5590.6228278600001</v>
      </c>
      <c r="K200" s="98">
        <v>5680.4283686500003</v>
      </c>
      <c r="L200" s="98">
        <v>5700.0601088900003</v>
      </c>
      <c r="M200" s="98">
        <v>5692.3113739800001</v>
      </c>
      <c r="N200" s="98">
        <v>5670.6366755500003</v>
      </c>
      <c r="O200" s="98">
        <v>5664.3627388599998</v>
      </c>
      <c r="P200" s="98">
        <v>5657.84703197</v>
      </c>
      <c r="Q200" s="98">
        <v>5656.6140039499996</v>
      </c>
      <c r="R200" s="98">
        <v>5616.2746460799999</v>
      </c>
      <c r="S200" s="98">
        <v>5605.4433411199998</v>
      </c>
      <c r="T200" s="98">
        <v>5700.3744101499997</v>
      </c>
      <c r="U200" s="98">
        <v>5724.3821910099996</v>
      </c>
      <c r="V200" s="98">
        <v>5705.7779741199993</v>
      </c>
      <c r="W200" s="98">
        <v>5665.1605805199997</v>
      </c>
      <c r="X200" s="98">
        <v>5672.8851384099999</v>
      </c>
      <c r="Y200" s="98">
        <v>5561.5862268399997</v>
      </c>
    </row>
    <row r="201" spans="1:25" s="66" customFormat="1" ht="15.75" outlineLevel="1" x14ac:dyDescent="0.25">
      <c r="A201" s="74">
        <v>24</v>
      </c>
      <c r="B201" s="98">
        <v>5515.5652692700005</v>
      </c>
      <c r="C201" s="98">
        <v>5498.3874965600007</v>
      </c>
      <c r="D201" s="98">
        <v>5489.3694680999997</v>
      </c>
      <c r="E201" s="98">
        <v>5215.18997279</v>
      </c>
      <c r="F201" s="98">
        <v>5239.2823732200004</v>
      </c>
      <c r="G201" s="98">
        <v>5491.6783735100007</v>
      </c>
      <c r="H201" s="98">
        <v>5504.1174503000002</v>
      </c>
      <c r="I201" s="98">
        <v>5517.5598734200003</v>
      </c>
      <c r="J201" s="98">
        <v>5553.5957217300002</v>
      </c>
      <c r="K201" s="98">
        <v>5643.8848029199999</v>
      </c>
      <c r="L201" s="98">
        <v>5653.1687786000002</v>
      </c>
      <c r="M201" s="98">
        <v>5647.2454086999996</v>
      </c>
      <c r="N201" s="98">
        <v>5632.6424886200002</v>
      </c>
      <c r="O201" s="98">
        <v>5623.00794615</v>
      </c>
      <c r="P201" s="98">
        <v>5620.3122084200004</v>
      </c>
      <c r="Q201" s="98">
        <v>5586.8028586999999</v>
      </c>
      <c r="R201" s="98">
        <v>5559.6037112000004</v>
      </c>
      <c r="S201" s="98">
        <v>5568.4766775400003</v>
      </c>
      <c r="T201" s="98">
        <v>5676.7534616100002</v>
      </c>
      <c r="U201" s="98">
        <v>5707.3253034000008</v>
      </c>
      <c r="V201" s="98">
        <v>5683.3296110499996</v>
      </c>
      <c r="W201" s="98">
        <v>5716.5246595099998</v>
      </c>
      <c r="X201" s="98">
        <v>5636.2206875800002</v>
      </c>
      <c r="Y201" s="98">
        <v>5533.8672734100001</v>
      </c>
    </row>
    <row r="202" spans="1:25" s="66" customFormat="1" ht="15.75" outlineLevel="1" x14ac:dyDescent="0.25">
      <c r="A202" s="74">
        <v>25</v>
      </c>
      <c r="B202" s="98">
        <v>5532.1386164800006</v>
      </c>
      <c r="C202" s="98">
        <v>5169.6525556199995</v>
      </c>
      <c r="D202" s="98">
        <v>4951.8296939299998</v>
      </c>
      <c r="E202" s="98">
        <v>4903.3185033</v>
      </c>
      <c r="F202" s="98">
        <v>4923.6392886100002</v>
      </c>
      <c r="G202" s="98">
        <v>4978.8958678199997</v>
      </c>
      <c r="H202" s="98">
        <v>5108.60558012</v>
      </c>
      <c r="I202" s="98">
        <v>5212.5063235699999</v>
      </c>
      <c r="J202" s="98">
        <v>5550.0054342599997</v>
      </c>
      <c r="K202" s="98">
        <v>5579.0299467700006</v>
      </c>
      <c r="L202" s="98">
        <v>5590.7316244499998</v>
      </c>
      <c r="M202" s="98">
        <v>5580.7223381700005</v>
      </c>
      <c r="N202" s="98">
        <v>5569.8064136400008</v>
      </c>
      <c r="O202" s="98">
        <v>5558.6003648700007</v>
      </c>
      <c r="P202" s="98">
        <v>5558.5640993400002</v>
      </c>
      <c r="Q202" s="98">
        <v>5557.3189828100003</v>
      </c>
      <c r="R202" s="98">
        <v>5551.6736486400005</v>
      </c>
      <c r="S202" s="98">
        <v>5559.8092158700001</v>
      </c>
      <c r="T202" s="98">
        <v>5596.31651607</v>
      </c>
      <c r="U202" s="98">
        <v>5670.2498432299999</v>
      </c>
      <c r="V202" s="98">
        <v>5642.5792438400003</v>
      </c>
      <c r="W202" s="98">
        <v>5612.5151194700002</v>
      </c>
      <c r="X202" s="98">
        <v>5553.84958044</v>
      </c>
      <c r="Y202" s="98">
        <v>5536.6234536900001</v>
      </c>
    </row>
    <row r="203" spans="1:25" s="66" customFormat="1" ht="15.75" outlineLevel="1" x14ac:dyDescent="0.25">
      <c r="A203" s="74">
        <v>26</v>
      </c>
      <c r="B203" s="98">
        <v>5525.8646797900001</v>
      </c>
      <c r="C203" s="98">
        <v>5418.3857373800001</v>
      </c>
      <c r="D203" s="98">
        <v>4954.1990418900004</v>
      </c>
      <c r="E203" s="98">
        <v>4921.9831627399999</v>
      </c>
      <c r="F203" s="98">
        <v>4954.3924580499997</v>
      </c>
      <c r="G203" s="98">
        <v>5255.2754719499999</v>
      </c>
      <c r="H203" s="98">
        <v>5317.9181307700001</v>
      </c>
      <c r="I203" s="98">
        <v>5377.1276527500004</v>
      </c>
      <c r="J203" s="98">
        <v>5558.938843150001</v>
      </c>
      <c r="K203" s="98">
        <v>5741.3665475600001</v>
      </c>
      <c r="L203" s="98">
        <v>5739.7345987099998</v>
      </c>
      <c r="M203" s="98">
        <v>5735.4915317000005</v>
      </c>
      <c r="N203" s="98">
        <v>5723.45137574</v>
      </c>
      <c r="O203" s="98">
        <v>5717.3708552099997</v>
      </c>
      <c r="P203" s="98">
        <v>5720.7314609900004</v>
      </c>
      <c r="Q203" s="98">
        <v>5727.4164070200004</v>
      </c>
      <c r="R203" s="98">
        <v>5723.1975170300002</v>
      </c>
      <c r="S203" s="98">
        <v>5610.0007093900003</v>
      </c>
      <c r="T203" s="98">
        <v>5684.3329573800002</v>
      </c>
      <c r="U203" s="98">
        <v>5797.3363488599998</v>
      </c>
      <c r="V203" s="98">
        <v>5785.5742286300001</v>
      </c>
      <c r="W203" s="98">
        <v>5759.3300734200002</v>
      </c>
      <c r="X203" s="98">
        <v>5619.8528450400008</v>
      </c>
      <c r="Y203" s="98">
        <v>5582.9587125199996</v>
      </c>
    </row>
    <row r="204" spans="1:25" s="66" customFormat="1" ht="15.75" outlineLevel="1" x14ac:dyDescent="0.25">
      <c r="A204" s="74">
        <v>27</v>
      </c>
      <c r="B204" s="98">
        <v>5502.0744921100004</v>
      </c>
      <c r="C204" s="98">
        <v>5249.7147573500006</v>
      </c>
      <c r="D204" s="98">
        <v>4936.9003840799996</v>
      </c>
      <c r="E204" s="98">
        <v>5222.9749732300006</v>
      </c>
      <c r="F204" s="98">
        <v>5479.8799877500005</v>
      </c>
      <c r="G204" s="98">
        <v>5404.3147117400003</v>
      </c>
      <c r="H204" s="98">
        <v>5578.47387531</v>
      </c>
      <c r="I204" s="98">
        <v>5755.7881399899998</v>
      </c>
      <c r="J204" s="98">
        <v>5725.1437671400008</v>
      </c>
      <c r="K204" s="98">
        <v>5889.45079506</v>
      </c>
      <c r="L204" s="98">
        <v>5788.60844464</v>
      </c>
      <c r="M204" s="98">
        <v>5764.52813272</v>
      </c>
      <c r="N204" s="98">
        <v>5745.5249949999998</v>
      </c>
      <c r="O204" s="98">
        <v>5731.3693497900003</v>
      </c>
      <c r="P204" s="98">
        <v>5716.8752263000006</v>
      </c>
      <c r="Q204" s="98">
        <v>5718.2412279299997</v>
      </c>
      <c r="R204" s="98">
        <v>5713.1277882000004</v>
      </c>
      <c r="S204" s="98">
        <v>5608.7072388199995</v>
      </c>
      <c r="T204" s="98">
        <v>5707.4824540299996</v>
      </c>
      <c r="U204" s="98">
        <v>5731.07922555</v>
      </c>
      <c r="V204" s="98">
        <v>5703.4932457300001</v>
      </c>
      <c r="W204" s="98">
        <v>5732.4694042000001</v>
      </c>
      <c r="X204" s="98">
        <v>5623.90249589</v>
      </c>
      <c r="Y204" s="98">
        <v>5524.6437402800002</v>
      </c>
    </row>
    <row r="205" spans="1:25" s="66" customFormat="1" ht="15.75" x14ac:dyDescent="0.25">
      <c r="A205" s="74">
        <v>28</v>
      </c>
      <c r="B205" s="98">
        <v>5214.1382724200002</v>
      </c>
      <c r="C205" s="98">
        <v>4859.2437958399996</v>
      </c>
      <c r="D205" s="98">
        <v>4810.05564865</v>
      </c>
      <c r="E205" s="98">
        <v>4863.7044560300001</v>
      </c>
      <c r="F205" s="98">
        <v>5036.5822375400003</v>
      </c>
      <c r="G205" s="98">
        <v>5303.9317246999999</v>
      </c>
      <c r="H205" s="98">
        <v>5509.9320236100002</v>
      </c>
      <c r="I205" s="98">
        <v>5637.4295385799996</v>
      </c>
      <c r="J205" s="98">
        <v>5765.3138858700004</v>
      </c>
      <c r="K205" s="98">
        <v>5778.32112263</v>
      </c>
      <c r="L205" s="98">
        <v>5780.0981336000004</v>
      </c>
      <c r="M205" s="98">
        <v>5717.61262541</v>
      </c>
      <c r="N205" s="98">
        <v>5686.4605351400005</v>
      </c>
      <c r="O205" s="98">
        <v>5697.3764596700003</v>
      </c>
      <c r="P205" s="98">
        <v>5697.60614136</v>
      </c>
      <c r="Q205" s="98">
        <v>5679.3404027500001</v>
      </c>
      <c r="R205" s="98">
        <v>5581.7256845000002</v>
      </c>
      <c r="S205" s="98">
        <v>5583.1279516599998</v>
      </c>
      <c r="T205" s="98">
        <v>5621.7023870699995</v>
      </c>
      <c r="U205" s="98">
        <v>5665.2331115799998</v>
      </c>
      <c r="V205" s="98">
        <v>5613.6393509000009</v>
      </c>
      <c r="W205" s="98">
        <v>5606.9906704000005</v>
      </c>
      <c r="X205" s="98">
        <v>5587.6732314199999</v>
      </c>
      <c r="Y205" s="98">
        <v>5518.8533439900002</v>
      </c>
    </row>
    <row r="206" spans="1:25" s="66" customFormat="1" ht="15.75" x14ac:dyDescent="0.25">
      <c r="A206" s="55" t="s">
        <v>57</v>
      </c>
    </row>
    <row r="207" spans="1:25" s="66" customFormat="1" ht="8.25" customHeight="1" x14ac:dyDescent="0.25">
      <c r="A207" s="55"/>
    </row>
    <row r="208" spans="1:25" s="66" customFormat="1" ht="15.75" x14ac:dyDescent="0.25">
      <c r="A208" s="55" t="s">
        <v>85</v>
      </c>
      <c r="P208" s="135">
        <v>857704.39999999991</v>
      </c>
      <c r="Q208" s="135"/>
    </row>
    <row r="209" spans="1:25" s="66" customFormat="1" ht="15.75" x14ac:dyDescent="0.25">
      <c r="A209" s="55"/>
    </row>
    <row r="210" spans="1:25" s="66" customFormat="1" ht="10.5" customHeight="1" x14ac:dyDescent="0.25">
      <c r="A210" s="55"/>
    </row>
    <row r="211" spans="1:25" s="87" customFormat="1" ht="18.75" x14ac:dyDescent="0.3">
      <c r="A211" s="82" t="s">
        <v>58</v>
      </c>
    </row>
    <row r="212" spans="1:25" s="66" customFormat="1" ht="15.75" x14ac:dyDescent="0.25">
      <c r="A212" s="88" t="s">
        <v>77</v>
      </c>
    </row>
    <row r="213" spans="1:25" s="66" customFormat="1" ht="15.75" x14ac:dyDescent="0.25">
      <c r="A213" s="88" t="s">
        <v>78</v>
      </c>
    </row>
    <row r="214" spans="1:25" s="66" customFormat="1" ht="15.75" x14ac:dyDescent="0.25">
      <c r="A214" s="55" t="s">
        <v>31</v>
      </c>
    </row>
    <row r="215" spans="1:25" s="66" customFormat="1" ht="10.5" customHeight="1" x14ac:dyDescent="0.25">
      <c r="A215" s="55"/>
    </row>
    <row r="216" spans="1:25" s="66" customFormat="1" ht="15.75" x14ac:dyDescent="0.25">
      <c r="A216" s="139" t="s">
        <v>32</v>
      </c>
      <c r="B216" s="139" t="s">
        <v>122</v>
      </c>
      <c r="C216" s="139"/>
      <c r="D216" s="139"/>
      <c r="E216" s="139"/>
      <c r="F216" s="139"/>
      <c r="G216" s="139"/>
      <c r="H216" s="139"/>
      <c r="I216" s="139"/>
      <c r="J216" s="139"/>
      <c r="K216" s="139"/>
      <c r="L216" s="139"/>
      <c r="M216" s="139"/>
      <c r="N216" s="139"/>
      <c r="O216" s="139"/>
      <c r="P216" s="139"/>
      <c r="Q216" s="139"/>
      <c r="R216" s="139"/>
      <c r="S216" s="139"/>
      <c r="T216" s="139"/>
      <c r="U216" s="139"/>
      <c r="V216" s="139"/>
      <c r="W216" s="139"/>
      <c r="X216" s="139"/>
      <c r="Y216" s="139"/>
    </row>
    <row r="217" spans="1:25" s="100" customFormat="1" ht="12.75" x14ac:dyDescent="0.2">
      <c r="A217" s="139"/>
      <c r="B217" s="99" t="s">
        <v>33</v>
      </c>
      <c r="C217" s="99" t="s">
        <v>34</v>
      </c>
      <c r="D217" s="99" t="s">
        <v>35</v>
      </c>
      <c r="E217" s="99" t="s">
        <v>36</v>
      </c>
      <c r="F217" s="99" t="s">
        <v>37</v>
      </c>
      <c r="G217" s="99" t="s">
        <v>38</v>
      </c>
      <c r="H217" s="99" t="s">
        <v>39</v>
      </c>
      <c r="I217" s="99" t="s">
        <v>40</v>
      </c>
      <c r="J217" s="99" t="s">
        <v>41</v>
      </c>
      <c r="K217" s="99" t="s">
        <v>42</v>
      </c>
      <c r="L217" s="99" t="s">
        <v>43</v>
      </c>
      <c r="M217" s="99" t="s">
        <v>44</v>
      </c>
      <c r="N217" s="99" t="s">
        <v>45</v>
      </c>
      <c r="O217" s="99" t="s">
        <v>46</v>
      </c>
      <c r="P217" s="99" t="s">
        <v>47</v>
      </c>
      <c r="Q217" s="99" t="s">
        <v>48</v>
      </c>
      <c r="R217" s="99" t="s">
        <v>49</v>
      </c>
      <c r="S217" s="99" t="s">
        <v>50</v>
      </c>
      <c r="T217" s="99" t="s">
        <v>51</v>
      </c>
      <c r="U217" s="99" t="s">
        <v>52</v>
      </c>
      <c r="V217" s="99" t="s">
        <v>53</v>
      </c>
      <c r="W217" s="99" t="s">
        <v>54</v>
      </c>
      <c r="X217" s="99" t="s">
        <v>55</v>
      </c>
      <c r="Y217" s="99" t="s">
        <v>56</v>
      </c>
    </row>
    <row r="218" spans="1:25" s="66" customFormat="1" ht="15.75" x14ac:dyDescent="0.25">
      <c r="A218" s="74">
        <v>1</v>
      </c>
      <c r="B218" s="98">
        <v>2231.92310232</v>
      </c>
      <c r="C218" s="98">
        <v>2215.7849414699999</v>
      </c>
      <c r="D218" s="98">
        <v>2134.4897117199998</v>
      </c>
      <c r="E218" s="98">
        <v>2120.2010929000003</v>
      </c>
      <c r="F218" s="98">
        <v>2123.1265123200001</v>
      </c>
      <c r="G218" s="98">
        <v>2211.6506710499998</v>
      </c>
      <c r="H218" s="98">
        <v>2151.8609005899998</v>
      </c>
      <c r="I218" s="98">
        <v>2302.6408858199998</v>
      </c>
      <c r="J218" s="98">
        <v>2330.95217624</v>
      </c>
      <c r="K218" s="98">
        <v>2423.8765526100001</v>
      </c>
      <c r="L218" s="98">
        <v>2426.46349375</v>
      </c>
      <c r="M218" s="98">
        <v>2409.01977382</v>
      </c>
      <c r="N218" s="98">
        <v>2375.15985731</v>
      </c>
      <c r="O218" s="98">
        <v>2375.2202998600001</v>
      </c>
      <c r="P218" s="98">
        <v>2350.65644754</v>
      </c>
      <c r="Q218" s="98">
        <v>2347.4409038800004</v>
      </c>
      <c r="R218" s="98">
        <v>2341.1427901699999</v>
      </c>
      <c r="S218" s="98">
        <v>2357.4139246300001</v>
      </c>
      <c r="T218" s="98">
        <v>2405.90093824</v>
      </c>
      <c r="U218" s="98">
        <v>2643.4038942100001</v>
      </c>
      <c r="V218" s="98">
        <v>2664.1115118400003</v>
      </c>
      <c r="W218" s="98">
        <v>2361.4756639900002</v>
      </c>
      <c r="X218" s="98">
        <v>2262.4345015600002</v>
      </c>
      <c r="Y218" s="98">
        <v>2235.4166817099999</v>
      </c>
    </row>
    <row r="219" spans="1:25" s="66" customFormat="1" ht="15.75" outlineLevel="1" x14ac:dyDescent="0.25">
      <c r="A219" s="74">
        <v>2</v>
      </c>
      <c r="B219" s="98">
        <v>2082.6904463699998</v>
      </c>
      <c r="C219" s="98">
        <v>2148.52447183</v>
      </c>
      <c r="D219" s="98">
        <v>2054.7055457199999</v>
      </c>
      <c r="E219" s="98">
        <v>2041.17850303</v>
      </c>
      <c r="F219" s="98">
        <v>2052.6988530600001</v>
      </c>
      <c r="G219" s="98">
        <v>2155.9830824999999</v>
      </c>
      <c r="H219" s="98">
        <v>2164.1911807900001</v>
      </c>
      <c r="I219" s="98">
        <v>2301.6858935300002</v>
      </c>
      <c r="J219" s="98">
        <v>2319.5889768399998</v>
      </c>
      <c r="K219" s="98">
        <v>2327.0838530400001</v>
      </c>
      <c r="L219" s="98">
        <v>2484.1256864500001</v>
      </c>
      <c r="M219" s="98">
        <v>2353.9928762999998</v>
      </c>
      <c r="N219" s="98">
        <v>2305.2036499400001</v>
      </c>
      <c r="O219" s="98">
        <v>2293.2964675899998</v>
      </c>
      <c r="P219" s="98">
        <v>2278.9232292000002</v>
      </c>
      <c r="Q219" s="98">
        <v>2275.2724991800001</v>
      </c>
      <c r="R219" s="98">
        <v>2309.60386758</v>
      </c>
      <c r="S219" s="98">
        <v>2331.9917881000001</v>
      </c>
      <c r="T219" s="98">
        <v>2369.4903461199997</v>
      </c>
      <c r="U219" s="98">
        <v>2606.4493191399997</v>
      </c>
      <c r="V219" s="98">
        <v>2339.93393917</v>
      </c>
      <c r="W219" s="98">
        <v>2290.79414602</v>
      </c>
      <c r="X219" s="98">
        <v>2238.65640239</v>
      </c>
      <c r="Y219" s="98">
        <v>2187.3769429700001</v>
      </c>
    </row>
    <row r="220" spans="1:25" s="66" customFormat="1" ht="15.75" outlineLevel="1" x14ac:dyDescent="0.25">
      <c r="A220" s="74">
        <v>3</v>
      </c>
      <c r="B220" s="98">
        <v>2031.2901018499999</v>
      </c>
      <c r="C220" s="98">
        <v>2016.9289519700001</v>
      </c>
      <c r="D220" s="98">
        <v>2003.3898207699999</v>
      </c>
      <c r="E220" s="98">
        <v>1994.1783761500001</v>
      </c>
      <c r="F220" s="98">
        <v>2000.33142774</v>
      </c>
      <c r="G220" s="98">
        <v>2036.8024624100001</v>
      </c>
      <c r="H220" s="98">
        <v>2084.5641654199999</v>
      </c>
      <c r="I220" s="98">
        <v>2247.51728022</v>
      </c>
      <c r="J220" s="98">
        <v>2269.9414662700001</v>
      </c>
      <c r="K220" s="98">
        <v>2345.9177516199998</v>
      </c>
      <c r="L220" s="98">
        <v>2369.6716737699999</v>
      </c>
      <c r="M220" s="98">
        <v>2288.8237188900002</v>
      </c>
      <c r="N220" s="98">
        <v>2266.6171260199999</v>
      </c>
      <c r="O220" s="98">
        <v>2253.1626143900003</v>
      </c>
      <c r="P220" s="98">
        <v>2248.44809549</v>
      </c>
      <c r="Q220" s="98">
        <v>2248.0975287000001</v>
      </c>
      <c r="R220" s="98">
        <v>2255.8825291400003</v>
      </c>
      <c r="S220" s="98">
        <v>2304.8530831500002</v>
      </c>
      <c r="T220" s="98">
        <v>2314.5480681700001</v>
      </c>
      <c r="U220" s="98">
        <v>2314.9832545300001</v>
      </c>
      <c r="V220" s="98">
        <v>2300.9847599499999</v>
      </c>
      <c r="W220" s="98">
        <v>2225.4194839400002</v>
      </c>
      <c r="X220" s="98">
        <v>2202.5963770600001</v>
      </c>
      <c r="Y220" s="98">
        <v>2056.6155303</v>
      </c>
    </row>
    <row r="221" spans="1:25" s="66" customFormat="1" ht="15.75" outlineLevel="1" x14ac:dyDescent="0.25">
      <c r="A221" s="74">
        <v>4</v>
      </c>
      <c r="B221" s="98">
        <v>2017.54546598</v>
      </c>
      <c r="C221" s="98">
        <v>1963.28014459</v>
      </c>
      <c r="D221" s="98">
        <v>1952.14662688</v>
      </c>
      <c r="E221" s="98">
        <v>1930.93129183</v>
      </c>
      <c r="F221" s="98">
        <v>1930.4598399399999</v>
      </c>
      <c r="G221" s="98">
        <v>1915.0711667100002</v>
      </c>
      <c r="H221" s="98">
        <v>1992.73984346</v>
      </c>
      <c r="I221" s="98">
        <v>2018.9356446300001</v>
      </c>
      <c r="J221" s="98">
        <v>2082.94430508</v>
      </c>
      <c r="K221" s="98">
        <v>2258.1189034899999</v>
      </c>
      <c r="L221" s="98">
        <v>2271.1382287599999</v>
      </c>
      <c r="M221" s="98">
        <v>2271.5008840599999</v>
      </c>
      <c r="N221" s="98">
        <v>2263.14772365</v>
      </c>
      <c r="O221" s="98">
        <v>2237.0002765200002</v>
      </c>
      <c r="P221" s="98">
        <v>2229.1064794899999</v>
      </c>
      <c r="Q221" s="98">
        <v>2230.7626053599997</v>
      </c>
      <c r="R221" s="98">
        <v>2103.4826835700001</v>
      </c>
      <c r="S221" s="98">
        <v>2270.0381743499997</v>
      </c>
      <c r="T221" s="98">
        <v>2308.0686268099998</v>
      </c>
      <c r="U221" s="98">
        <v>2307.0894575000002</v>
      </c>
      <c r="V221" s="98">
        <v>2373.1289876300002</v>
      </c>
      <c r="W221" s="98">
        <v>2255.8704406300003</v>
      </c>
      <c r="X221" s="98">
        <v>2209.58353584</v>
      </c>
      <c r="Y221" s="98">
        <v>2032.7890770899999</v>
      </c>
    </row>
    <row r="222" spans="1:25" s="66" customFormat="1" ht="15.75" outlineLevel="1" x14ac:dyDescent="0.25">
      <c r="A222" s="74">
        <v>5</v>
      </c>
      <c r="B222" s="98">
        <v>1982.1986627399999</v>
      </c>
      <c r="C222" s="98">
        <v>1943.64840435</v>
      </c>
      <c r="D222" s="98">
        <v>1732.45004614</v>
      </c>
      <c r="E222" s="98">
        <v>1638.0992255899998</v>
      </c>
      <c r="F222" s="98">
        <v>1568.19137226</v>
      </c>
      <c r="G222" s="98">
        <v>1688.5687548400001</v>
      </c>
      <c r="H222" s="98">
        <v>1924.07710666</v>
      </c>
      <c r="I222" s="98">
        <v>1948.9552602399999</v>
      </c>
      <c r="J222" s="98">
        <v>2013.1089828099998</v>
      </c>
      <c r="K222" s="98">
        <v>2093.2558041100001</v>
      </c>
      <c r="L222" s="98">
        <v>2256.7408133499998</v>
      </c>
      <c r="M222" s="98">
        <v>2260.2102157200002</v>
      </c>
      <c r="N222" s="98">
        <v>2212.26718506</v>
      </c>
      <c r="O222" s="98">
        <v>2249.4272648000001</v>
      </c>
      <c r="P222" s="98">
        <v>2244.3017365599999</v>
      </c>
      <c r="Q222" s="98">
        <v>2221.8291964700002</v>
      </c>
      <c r="R222" s="98">
        <v>2104.0266665200002</v>
      </c>
      <c r="S222" s="98">
        <v>2238.6684909000001</v>
      </c>
      <c r="T222" s="98">
        <v>2287.8082840500001</v>
      </c>
      <c r="U222" s="98">
        <v>2290.6249068800003</v>
      </c>
      <c r="V222" s="98">
        <v>2286.76867219</v>
      </c>
      <c r="W222" s="98">
        <v>2252.2438876300002</v>
      </c>
      <c r="X222" s="98">
        <v>2180.2205450500001</v>
      </c>
      <c r="Y222" s="98">
        <v>1984.8218694100001</v>
      </c>
    </row>
    <row r="223" spans="1:25" s="66" customFormat="1" ht="15.75" outlineLevel="1" x14ac:dyDescent="0.25">
      <c r="A223" s="74">
        <v>6</v>
      </c>
      <c r="B223" s="98">
        <v>1910.7313916199998</v>
      </c>
      <c r="C223" s="98">
        <v>1497.1592875000001</v>
      </c>
      <c r="D223" s="98">
        <v>1289.34571209</v>
      </c>
      <c r="E223" s="98">
        <v>1280.6903389300001</v>
      </c>
      <c r="F223" s="98">
        <v>1310.74237479</v>
      </c>
      <c r="G223" s="98">
        <v>1640.6378126900001</v>
      </c>
      <c r="H223" s="98">
        <v>1968.65953154</v>
      </c>
      <c r="I223" s="98">
        <v>2021.0027798399999</v>
      </c>
      <c r="J223" s="98">
        <v>2055.3099712200001</v>
      </c>
      <c r="K223" s="98">
        <v>2208.4713929200002</v>
      </c>
      <c r="L223" s="98">
        <v>2220.81376163</v>
      </c>
      <c r="M223" s="98">
        <v>2213.8991339100003</v>
      </c>
      <c r="N223" s="98">
        <v>2198.6917883299998</v>
      </c>
      <c r="O223" s="98">
        <v>2153.6862655999998</v>
      </c>
      <c r="P223" s="98">
        <v>2078.012193</v>
      </c>
      <c r="Q223" s="98">
        <v>2189.4803437099999</v>
      </c>
      <c r="R223" s="98">
        <v>2081.2881792100002</v>
      </c>
      <c r="S223" s="98">
        <v>2103.43432953</v>
      </c>
      <c r="T223" s="98">
        <v>2138.64815916</v>
      </c>
      <c r="U223" s="98">
        <v>2145.1396890299998</v>
      </c>
      <c r="V223" s="98">
        <v>2119.00433041</v>
      </c>
      <c r="W223" s="98">
        <v>2104.9937473199998</v>
      </c>
      <c r="X223" s="98">
        <v>2017.71470512</v>
      </c>
      <c r="Y223" s="98">
        <v>1967.1726448099998</v>
      </c>
    </row>
    <row r="224" spans="1:25" s="66" customFormat="1" ht="15.75" outlineLevel="1" x14ac:dyDescent="0.25">
      <c r="A224" s="74">
        <v>7</v>
      </c>
      <c r="B224" s="98">
        <v>1651.5053831800001</v>
      </c>
      <c r="C224" s="98">
        <v>1299.58468006</v>
      </c>
      <c r="D224" s="98">
        <v>1286.7950364799999</v>
      </c>
      <c r="E224" s="98">
        <v>1220.9247454900001</v>
      </c>
      <c r="F224" s="98">
        <v>1291.7029715399999</v>
      </c>
      <c r="G224" s="98">
        <v>1443.4016835299999</v>
      </c>
      <c r="H224" s="98">
        <v>1726.80471197</v>
      </c>
      <c r="I224" s="98">
        <v>1994.0333140299999</v>
      </c>
      <c r="J224" s="98">
        <v>2028.46139051</v>
      </c>
      <c r="K224" s="98">
        <v>2054.8385193300001</v>
      </c>
      <c r="L224" s="98">
        <v>2162.7526481</v>
      </c>
      <c r="M224" s="98">
        <v>2073.93836513</v>
      </c>
      <c r="N224" s="98">
        <v>2176.7148771500001</v>
      </c>
      <c r="O224" s="98">
        <v>2168.4584248199999</v>
      </c>
      <c r="P224" s="98">
        <v>2051.8526573599997</v>
      </c>
      <c r="Q224" s="98">
        <v>2050.0877349000002</v>
      </c>
      <c r="R224" s="98">
        <v>2056.3979371199998</v>
      </c>
      <c r="S224" s="98">
        <v>2100.0374582200002</v>
      </c>
      <c r="T224" s="98">
        <v>2131.6247348500001</v>
      </c>
      <c r="U224" s="98">
        <v>2137.0162103100001</v>
      </c>
      <c r="V224" s="98">
        <v>2227.2206719300002</v>
      </c>
      <c r="W224" s="98">
        <v>2120.9989345600002</v>
      </c>
      <c r="X224" s="98">
        <v>2046.4249163699999</v>
      </c>
      <c r="Y224" s="98">
        <v>1999.5335860799998</v>
      </c>
    </row>
    <row r="225" spans="1:25" s="66" customFormat="1" ht="15.75" outlineLevel="1" x14ac:dyDescent="0.25">
      <c r="A225" s="74">
        <v>8</v>
      </c>
      <c r="B225" s="98">
        <v>2005.5294870399998</v>
      </c>
      <c r="C225" s="98">
        <v>1409.8802452999998</v>
      </c>
      <c r="D225" s="98">
        <v>1332.0544179200001</v>
      </c>
      <c r="E225" s="98">
        <v>1329.0443789299998</v>
      </c>
      <c r="F225" s="98">
        <v>1423.7336777600001</v>
      </c>
      <c r="G225" s="98">
        <v>1552.9840266800002</v>
      </c>
      <c r="H225" s="98">
        <v>2013.03645175</v>
      </c>
      <c r="I225" s="98">
        <v>2038.26517212</v>
      </c>
      <c r="J225" s="98">
        <v>2089.5204545199999</v>
      </c>
      <c r="K225" s="98">
        <v>2280.6518861300001</v>
      </c>
      <c r="L225" s="98">
        <v>2244.6039493099997</v>
      </c>
      <c r="M225" s="98">
        <v>2290.3106056199999</v>
      </c>
      <c r="N225" s="98">
        <v>2218.6740953599997</v>
      </c>
      <c r="O225" s="98">
        <v>2216.1838622999999</v>
      </c>
      <c r="P225" s="98">
        <v>2224.1864559200003</v>
      </c>
      <c r="Q225" s="98">
        <v>2257.7683367</v>
      </c>
      <c r="R225" s="98">
        <v>2126.1123742899999</v>
      </c>
      <c r="S225" s="98">
        <v>2301.2265301500001</v>
      </c>
      <c r="T225" s="98">
        <v>2322.3935111600003</v>
      </c>
      <c r="U225" s="98">
        <v>2328.5828282799998</v>
      </c>
      <c r="V225" s="98">
        <v>2279.6001857599999</v>
      </c>
      <c r="W225" s="98">
        <v>2293.5986803400001</v>
      </c>
      <c r="X225" s="98">
        <v>2252.3889497499999</v>
      </c>
      <c r="Y225" s="98">
        <v>2045.7479598099999</v>
      </c>
    </row>
    <row r="226" spans="1:25" s="66" customFormat="1" ht="15.75" outlineLevel="1" x14ac:dyDescent="0.25">
      <c r="A226" s="74">
        <v>9</v>
      </c>
      <c r="B226" s="98">
        <v>2013.5683461900001</v>
      </c>
      <c r="C226" s="98">
        <v>1976.45662049</v>
      </c>
      <c r="D226" s="98">
        <v>1960.45143325</v>
      </c>
      <c r="E226" s="98">
        <v>1705.5168458599999</v>
      </c>
      <c r="F226" s="98">
        <v>1727.1794557799999</v>
      </c>
      <c r="G226" s="98">
        <v>1991.5551694800001</v>
      </c>
      <c r="H226" s="98">
        <v>2088.8797634900002</v>
      </c>
      <c r="I226" s="98">
        <v>2047.5491477999999</v>
      </c>
      <c r="J226" s="98">
        <v>2276.3604650799998</v>
      </c>
      <c r="K226" s="98">
        <v>2247.56563426</v>
      </c>
      <c r="L226" s="98">
        <v>2260.93552632</v>
      </c>
      <c r="M226" s="98">
        <v>2247.98873211</v>
      </c>
      <c r="N226" s="98">
        <v>2229.73508201</v>
      </c>
      <c r="O226" s="98">
        <v>2236.43211655</v>
      </c>
      <c r="P226" s="98">
        <v>2231.6329780799997</v>
      </c>
      <c r="Q226" s="98">
        <v>2225.2865103300001</v>
      </c>
      <c r="R226" s="98">
        <v>2302.42329264</v>
      </c>
      <c r="S226" s="98">
        <v>2320.3747299900001</v>
      </c>
      <c r="T226" s="98">
        <v>2338.4107869100003</v>
      </c>
      <c r="U226" s="98">
        <v>2347.1507796400001</v>
      </c>
      <c r="V226" s="98">
        <v>2297.4186494999999</v>
      </c>
      <c r="W226" s="98">
        <v>2287.0708849400003</v>
      </c>
      <c r="X226" s="98">
        <v>2260.2706582700002</v>
      </c>
      <c r="Y226" s="98">
        <v>2077.7099802500002</v>
      </c>
    </row>
    <row r="227" spans="1:25" s="66" customFormat="1" ht="15.75" outlineLevel="1" x14ac:dyDescent="0.25">
      <c r="A227" s="74">
        <v>10</v>
      </c>
      <c r="B227" s="98">
        <v>2026.24919318</v>
      </c>
      <c r="C227" s="98">
        <v>2010.6912808100001</v>
      </c>
      <c r="D227" s="98">
        <v>1957.0182964100002</v>
      </c>
      <c r="E227" s="98">
        <v>1954.16540805</v>
      </c>
      <c r="F227" s="98">
        <v>1956.5468445199999</v>
      </c>
      <c r="G227" s="98">
        <v>2015.4299767299999</v>
      </c>
      <c r="H227" s="98">
        <v>2098.3692438399999</v>
      </c>
      <c r="I227" s="98">
        <v>2086.1114947000001</v>
      </c>
      <c r="J227" s="98">
        <v>2153.1301941400002</v>
      </c>
      <c r="K227" s="98">
        <v>2192.20025846</v>
      </c>
      <c r="L227" s="98">
        <v>2238.7651989800002</v>
      </c>
      <c r="M227" s="98">
        <v>2187.9813684700002</v>
      </c>
      <c r="N227" s="98">
        <v>2167.2979278600001</v>
      </c>
      <c r="O227" s="98">
        <v>2167.9265303800003</v>
      </c>
      <c r="P227" s="98">
        <v>2158.4249615200001</v>
      </c>
      <c r="Q227" s="98">
        <v>2191.6683640199999</v>
      </c>
      <c r="R227" s="98">
        <v>2188.9363607599998</v>
      </c>
      <c r="S227" s="98">
        <v>2191.0639385200002</v>
      </c>
      <c r="T227" s="98">
        <v>2292.4381833800003</v>
      </c>
      <c r="U227" s="98">
        <v>2330.5895209400001</v>
      </c>
      <c r="V227" s="98">
        <v>2331.6653983299998</v>
      </c>
      <c r="W227" s="98">
        <v>2293.1030514300001</v>
      </c>
      <c r="X227" s="98">
        <v>2272.1899291300001</v>
      </c>
      <c r="Y227" s="98">
        <v>2203.8535821</v>
      </c>
    </row>
    <row r="228" spans="1:25" s="66" customFormat="1" ht="15.75" outlineLevel="1" x14ac:dyDescent="0.25">
      <c r="A228" s="74">
        <v>11</v>
      </c>
      <c r="B228" s="98">
        <v>2045.1072687800001</v>
      </c>
      <c r="C228" s="98">
        <v>2007.46364864</v>
      </c>
      <c r="D228" s="98">
        <v>1973.18063428</v>
      </c>
      <c r="E228" s="98">
        <v>1968.7320626000001</v>
      </c>
      <c r="F228" s="98">
        <v>1967.13637928</v>
      </c>
      <c r="G228" s="98">
        <v>1978.7655259000003</v>
      </c>
      <c r="H228" s="98">
        <v>1998.8687180299999</v>
      </c>
      <c r="I228" s="98">
        <v>2040.7070511400002</v>
      </c>
      <c r="J228" s="98">
        <v>2117.3482045400001</v>
      </c>
      <c r="K228" s="98">
        <v>2301.9155752199999</v>
      </c>
      <c r="L228" s="98">
        <v>2321.0516865499999</v>
      </c>
      <c r="M228" s="98">
        <v>2315.5997685399998</v>
      </c>
      <c r="N228" s="98">
        <v>2303.8980908599997</v>
      </c>
      <c r="O228" s="98">
        <v>2297.11643675</v>
      </c>
      <c r="P228" s="98">
        <v>2291.4590140699997</v>
      </c>
      <c r="Q228" s="98">
        <v>2291.72496129</v>
      </c>
      <c r="R228" s="98">
        <v>2155.2698604100001</v>
      </c>
      <c r="S228" s="98">
        <v>2174.4664142900001</v>
      </c>
      <c r="T228" s="98">
        <v>2324.9079212400002</v>
      </c>
      <c r="U228" s="98">
        <v>2333.2006391</v>
      </c>
      <c r="V228" s="98">
        <v>2290.2018090299998</v>
      </c>
      <c r="W228" s="98">
        <v>2288.14676233</v>
      </c>
      <c r="X228" s="98">
        <v>2264.1268929600001</v>
      </c>
      <c r="Y228" s="98">
        <v>2081.2398251700001</v>
      </c>
    </row>
    <row r="229" spans="1:25" s="66" customFormat="1" ht="15.75" outlineLevel="1" x14ac:dyDescent="0.25">
      <c r="A229" s="74">
        <v>12</v>
      </c>
      <c r="B229" s="98">
        <v>2029.5251793900002</v>
      </c>
      <c r="C229" s="98">
        <v>2025.5480595999998</v>
      </c>
      <c r="D229" s="98">
        <v>1999.1709307799999</v>
      </c>
      <c r="E229" s="98">
        <v>1942.8747397100001</v>
      </c>
      <c r="F229" s="98">
        <v>1940.1669134700001</v>
      </c>
      <c r="G229" s="98">
        <v>1991.9661788199999</v>
      </c>
      <c r="H229" s="98">
        <v>2014.8134627200002</v>
      </c>
      <c r="I229" s="98">
        <v>2013.4474610899999</v>
      </c>
      <c r="J229" s="98">
        <v>2055.5033873800003</v>
      </c>
      <c r="K229" s="98">
        <v>2151.2322980700001</v>
      </c>
      <c r="L229" s="98">
        <v>2306.2553503099998</v>
      </c>
      <c r="M229" s="98">
        <v>2307.79059108</v>
      </c>
      <c r="N229" s="98">
        <v>2249.3063797</v>
      </c>
      <c r="O229" s="98">
        <v>2238.9586151400003</v>
      </c>
      <c r="P229" s="98">
        <v>2233.3374579900001</v>
      </c>
      <c r="Q229" s="98">
        <v>2231.5483585100001</v>
      </c>
      <c r="R229" s="98">
        <v>2105.6948809</v>
      </c>
      <c r="S229" s="98">
        <v>2152.6708307600002</v>
      </c>
      <c r="T229" s="98">
        <v>2285.1004578100001</v>
      </c>
      <c r="U229" s="98">
        <v>2305.4695971600004</v>
      </c>
      <c r="V229" s="98">
        <v>2252.2922416700003</v>
      </c>
      <c r="W229" s="98">
        <v>2248.7744852599999</v>
      </c>
      <c r="X229" s="98">
        <v>2228.8526207800001</v>
      </c>
      <c r="Y229" s="98">
        <v>2083.9234743900001</v>
      </c>
    </row>
    <row r="230" spans="1:25" s="66" customFormat="1" ht="15.75" outlineLevel="1" x14ac:dyDescent="0.25">
      <c r="A230" s="74">
        <v>13</v>
      </c>
      <c r="B230" s="98">
        <v>2039.7883243800002</v>
      </c>
      <c r="C230" s="98">
        <v>2019.5884241700001</v>
      </c>
      <c r="D230" s="98">
        <v>2004.9492385599999</v>
      </c>
      <c r="E230" s="98">
        <v>1935.7546073200001</v>
      </c>
      <c r="F230" s="98">
        <v>1938.2690174000002</v>
      </c>
      <c r="G230" s="98">
        <v>2026.72064507</v>
      </c>
      <c r="H230" s="98">
        <v>2142.4802168299998</v>
      </c>
      <c r="I230" s="98">
        <v>2133.0149135000001</v>
      </c>
      <c r="J230" s="98">
        <v>2301.2144416400001</v>
      </c>
      <c r="K230" s="98">
        <v>2311.9369500100001</v>
      </c>
      <c r="L230" s="98">
        <v>2310.89733815</v>
      </c>
      <c r="M230" s="98">
        <v>2307.6938829999999</v>
      </c>
      <c r="N230" s="98">
        <v>2291.4106600300001</v>
      </c>
      <c r="O230" s="98">
        <v>2286.7082296400004</v>
      </c>
      <c r="P230" s="98">
        <v>2282.4530741199997</v>
      </c>
      <c r="Q230" s="98">
        <v>2280.6881516600001</v>
      </c>
      <c r="R230" s="98">
        <v>2286.2609547699999</v>
      </c>
      <c r="S230" s="98">
        <v>2275.3087647100001</v>
      </c>
      <c r="T230" s="98">
        <v>2333.22481612</v>
      </c>
      <c r="U230" s="98">
        <v>2333.9017726800002</v>
      </c>
      <c r="V230" s="98">
        <v>2322.5990158300001</v>
      </c>
      <c r="W230" s="98">
        <v>2272.8547971799999</v>
      </c>
      <c r="X230" s="98">
        <v>2238.5355172899999</v>
      </c>
      <c r="Y230" s="98">
        <v>2196.68509567</v>
      </c>
    </row>
    <row r="231" spans="1:25" s="66" customFormat="1" ht="15.75" outlineLevel="1" x14ac:dyDescent="0.25">
      <c r="A231" s="74">
        <v>14</v>
      </c>
      <c r="B231" s="98">
        <v>2036.1738598900001</v>
      </c>
      <c r="C231" s="98">
        <v>1961.2250978900001</v>
      </c>
      <c r="D231" s="98">
        <v>1954.4676208000001</v>
      </c>
      <c r="E231" s="98">
        <v>1939.04268204</v>
      </c>
      <c r="F231" s="98">
        <v>1942.54834994</v>
      </c>
      <c r="G231" s="98">
        <v>1968.2968762400001</v>
      </c>
      <c r="H231" s="98">
        <v>2079.1001589000002</v>
      </c>
      <c r="I231" s="98">
        <v>2086.7280087099998</v>
      </c>
      <c r="J231" s="98">
        <v>2297.3098529100002</v>
      </c>
      <c r="K231" s="98">
        <v>2311.8765074600001</v>
      </c>
      <c r="L231" s="98">
        <v>2315.8778042700001</v>
      </c>
      <c r="M231" s="98">
        <v>2304.3211887100001</v>
      </c>
      <c r="N231" s="98">
        <v>2289.7787111800003</v>
      </c>
      <c r="O231" s="98">
        <v>2289.8270652199999</v>
      </c>
      <c r="P231" s="98">
        <v>2290.7457919799999</v>
      </c>
      <c r="Q231" s="98">
        <v>2286.9741768599997</v>
      </c>
      <c r="R231" s="98">
        <v>2285.3059624799998</v>
      </c>
      <c r="S231" s="98">
        <v>2307.1619885599998</v>
      </c>
      <c r="T231" s="98">
        <v>2332.4027974400001</v>
      </c>
      <c r="U231" s="98">
        <v>2337.0326967699998</v>
      </c>
      <c r="V231" s="98">
        <v>2285.1729888699997</v>
      </c>
      <c r="W231" s="98">
        <v>2285.6565292700002</v>
      </c>
      <c r="X231" s="98">
        <v>2241.4851137300002</v>
      </c>
      <c r="Y231" s="98">
        <v>2195.7542804</v>
      </c>
    </row>
    <row r="232" spans="1:25" s="66" customFormat="1" ht="15.75" outlineLevel="1" x14ac:dyDescent="0.25">
      <c r="A232" s="74">
        <v>15</v>
      </c>
      <c r="B232" s="98">
        <v>1974.6191669700002</v>
      </c>
      <c r="C232" s="98">
        <v>1952.59390175</v>
      </c>
      <c r="D232" s="98">
        <v>1934.4248712200001</v>
      </c>
      <c r="E232" s="98">
        <v>1932.05552326</v>
      </c>
      <c r="F232" s="98">
        <v>1934.8117035400001</v>
      </c>
      <c r="G232" s="98">
        <v>1958.4568290999998</v>
      </c>
      <c r="H232" s="98">
        <v>2042.96760251</v>
      </c>
      <c r="I232" s="98">
        <v>2098.6472795700001</v>
      </c>
      <c r="J232" s="98">
        <v>2123.8155573900003</v>
      </c>
      <c r="K232" s="98">
        <v>2168.08368101</v>
      </c>
      <c r="L232" s="98">
        <v>2177.1742405300001</v>
      </c>
      <c r="M232" s="98">
        <v>2163.62302082</v>
      </c>
      <c r="N232" s="98">
        <v>2147.0980276499999</v>
      </c>
      <c r="O232" s="98">
        <v>2214.2013466600001</v>
      </c>
      <c r="P232" s="98">
        <v>2210.5627051500001</v>
      </c>
      <c r="Q232" s="98">
        <v>2203.35795319</v>
      </c>
      <c r="R232" s="98">
        <v>2255.9671487099999</v>
      </c>
      <c r="S232" s="98">
        <v>2265.6379567100003</v>
      </c>
      <c r="T232" s="98">
        <v>2291.9546429799998</v>
      </c>
      <c r="U232" s="98">
        <v>2204.8448399200001</v>
      </c>
      <c r="V232" s="98">
        <v>2260.48825145</v>
      </c>
      <c r="W232" s="98">
        <v>2260.01679956</v>
      </c>
      <c r="X232" s="98">
        <v>2240.6993605799998</v>
      </c>
      <c r="Y232" s="98">
        <v>2200.9039856600002</v>
      </c>
    </row>
    <row r="233" spans="1:25" s="66" customFormat="1" ht="15.75" outlineLevel="1" x14ac:dyDescent="0.25">
      <c r="A233" s="74">
        <v>16</v>
      </c>
      <c r="B233" s="98">
        <v>2118.54496703</v>
      </c>
      <c r="C233" s="98">
        <v>1965.3472798</v>
      </c>
      <c r="D233" s="98">
        <v>1959.1216971500003</v>
      </c>
      <c r="E233" s="98">
        <v>1955.8094454100001</v>
      </c>
      <c r="F233" s="98">
        <v>1958.1908818800002</v>
      </c>
      <c r="G233" s="98">
        <v>1976.7830102600001</v>
      </c>
      <c r="H233" s="98">
        <v>2076.0659428900003</v>
      </c>
      <c r="I233" s="98">
        <v>2231.8384827499999</v>
      </c>
      <c r="J233" s="98">
        <v>2153.0576630800001</v>
      </c>
      <c r="K233" s="98">
        <v>2261.6850139400003</v>
      </c>
      <c r="L233" s="98">
        <v>2271.1865828</v>
      </c>
      <c r="M233" s="98">
        <v>2266.2182051899999</v>
      </c>
      <c r="N233" s="98">
        <v>2258.28814263</v>
      </c>
      <c r="O233" s="98">
        <v>2246.3205177300001</v>
      </c>
      <c r="P233" s="98">
        <v>2245.9457739200002</v>
      </c>
      <c r="Q233" s="98">
        <v>2244.1929399700002</v>
      </c>
      <c r="R233" s="98">
        <v>2243.6247800000001</v>
      </c>
      <c r="S233" s="98">
        <v>2287.3730976900001</v>
      </c>
      <c r="T233" s="98">
        <v>2316.3250791400001</v>
      </c>
      <c r="U233" s="98">
        <v>2293.3206446099998</v>
      </c>
      <c r="V233" s="98">
        <v>2266.0247890299997</v>
      </c>
      <c r="W233" s="98">
        <v>2256.47486613</v>
      </c>
      <c r="X233" s="98">
        <v>2262.0839347699998</v>
      </c>
      <c r="Y233" s="98">
        <v>2197.60382243</v>
      </c>
    </row>
    <row r="234" spans="1:25" s="66" customFormat="1" ht="15.75" outlineLevel="1" x14ac:dyDescent="0.25">
      <c r="A234" s="74">
        <v>17</v>
      </c>
      <c r="B234" s="98">
        <v>2044.11601096</v>
      </c>
      <c r="C234" s="98">
        <v>1959.7019456300002</v>
      </c>
      <c r="D234" s="98">
        <v>1946.99692162</v>
      </c>
      <c r="E234" s="98">
        <v>1941.19443682</v>
      </c>
      <c r="F234" s="98">
        <v>1948.5079853699999</v>
      </c>
      <c r="G234" s="98">
        <v>2013.97935553</v>
      </c>
      <c r="H234" s="98">
        <v>2051.5987986499999</v>
      </c>
      <c r="I234" s="98">
        <v>2132.9302939300001</v>
      </c>
      <c r="J234" s="98">
        <v>2187.1593497899999</v>
      </c>
      <c r="K234" s="98">
        <v>2306.88395283</v>
      </c>
      <c r="L234" s="98">
        <v>2394.1992605599999</v>
      </c>
      <c r="M234" s="98">
        <v>2280.7969482500002</v>
      </c>
      <c r="N234" s="98">
        <v>2257.1155571600002</v>
      </c>
      <c r="O234" s="98">
        <v>2250.1404868899999</v>
      </c>
      <c r="P234" s="98">
        <v>2244.9545161000001</v>
      </c>
      <c r="Q234" s="98">
        <v>2240.1674661400002</v>
      </c>
      <c r="R234" s="98">
        <v>2245.2325518299999</v>
      </c>
      <c r="S234" s="98">
        <v>2279.7452478800001</v>
      </c>
      <c r="T234" s="98">
        <v>2309.9302573499999</v>
      </c>
      <c r="U234" s="98">
        <v>2290.2864285999999</v>
      </c>
      <c r="V234" s="98">
        <v>2277.1703952500002</v>
      </c>
      <c r="W234" s="98">
        <v>2268.2007208300001</v>
      </c>
      <c r="X234" s="98">
        <v>2266.9918698299998</v>
      </c>
      <c r="Y234" s="98">
        <v>2199.1632402200003</v>
      </c>
    </row>
    <row r="235" spans="1:25" s="66" customFormat="1" ht="15.75" outlineLevel="1" x14ac:dyDescent="0.25">
      <c r="A235" s="74">
        <v>18</v>
      </c>
      <c r="B235" s="98">
        <v>2176.1708942</v>
      </c>
      <c r="C235" s="98">
        <v>1996.2696883800002</v>
      </c>
      <c r="D235" s="98">
        <v>2003.3293782200001</v>
      </c>
      <c r="E235" s="98">
        <v>1957.1633585300001</v>
      </c>
      <c r="F235" s="98">
        <v>1957.2479781</v>
      </c>
      <c r="G235" s="98">
        <v>1968.91339025</v>
      </c>
      <c r="H235" s="98">
        <v>2045.2039768599998</v>
      </c>
      <c r="I235" s="98">
        <v>2068.0149952299998</v>
      </c>
      <c r="J235" s="98">
        <v>2124.4683369300001</v>
      </c>
      <c r="K235" s="98">
        <v>2316.3492561600001</v>
      </c>
      <c r="L235" s="98">
        <v>2334.1556313900001</v>
      </c>
      <c r="M235" s="98">
        <v>2325.1134259099999</v>
      </c>
      <c r="N235" s="98">
        <v>2319.1175249500002</v>
      </c>
      <c r="O235" s="98">
        <v>2310.9940462300001</v>
      </c>
      <c r="P235" s="98">
        <v>2318.52518796</v>
      </c>
      <c r="Q235" s="98">
        <v>2261.80589904</v>
      </c>
      <c r="R235" s="98">
        <v>2252.6790739900002</v>
      </c>
      <c r="S235" s="98">
        <v>2277.1583067400002</v>
      </c>
      <c r="T235" s="98">
        <v>2311.6589142799999</v>
      </c>
      <c r="U235" s="98">
        <v>2262.3861475200001</v>
      </c>
      <c r="V235" s="98">
        <v>2259.5211706499999</v>
      </c>
      <c r="W235" s="98">
        <v>2242.4159289999998</v>
      </c>
      <c r="X235" s="98">
        <v>2238.4750747399999</v>
      </c>
      <c r="Y235" s="98">
        <v>2190.4957785500001</v>
      </c>
    </row>
    <row r="236" spans="1:25" s="66" customFormat="1" ht="15.75" outlineLevel="1" x14ac:dyDescent="0.25">
      <c r="A236" s="74">
        <v>19</v>
      </c>
      <c r="B236" s="98">
        <v>2052.7713841199998</v>
      </c>
      <c r="C236" s="98">
        <v>1968.3814958099999</v>
      </c>
      <c r="D236" s="98">
        <v>1949.5838627600001</v>
      </c>
      <c r="E236" s="98">
        <v>1943.89017455</v>
      </c>
      <c r="F236" s="98">
        <v>1944.2165643199999</v>
      </c>
      <c r="G236" s="98">
        <v>1956.0995696500001</v>
      </c>
      <c r="H236" s="98">
        <v>1967.6682737199999</v>
      </c>
      <c r="I236" s="98">
        <v>1977.9555957299999</v>
      </c>
      <c r="J236" s="98">
        <v>2071.7986988600001</v>
      </c>
      <c r="K236" s="98">
        <v>2144.1121656800001</v>
      </c>
      <c r="L236" s="98">
        <v>2164.14282675</v>
      </c>
      <c r="M236" s="98">
        <v>2168.2891856800002</v>
      </c>
      <c r="N236" s="98">
        <v>2238.9102610999998</v>
      </c>
      <c r="O236" s="98">
        <v>2240.0224040200001</v>
      </c>
      <c r="P236" s="98">
        <v>2281.0870724900001</v>
      </c>
      <c r="Q236" s="98">
        <v>2248.41182996</v>
      </c>
      <c r="R236" s="98">
        <v>2278.79025559</v>
      </c>
      <c r="S236" s="98">
        <v>2283.3597123700001</v>
      </c>
      <c r="T236" s="98">
        <v>2215.3376665999999</v>
      </c>
      <c r="U236" s="98">
        <v>2270.2436790199999</v>
      </c>
      <c r="V236" s="98">
        <v>2259.7266753200001</v>
      </c>
      <c r="W236" s="98">
        <v>2222.9413393899999</v>
      </c>
      <c r="X236" s="98">
        <v>2210.49017409</v>
      </c>
      <c r="Y236" s="98">
        <v>2065.2709034600002</v>
      </c>
    </row>
    <row r="237" spans="1:25" s="66" customFormat="1" ht="15.75" outlineLevel="1" x14ac:dyDescent="0.25">
      <c r="A237" s="74">
        <v>20</v>
      </c>
      <c r="B237" s="98">
        <v>1972.1893764599999</v>
      </c>
      <c r="C237" s="98">
        <v>1947.8068517900001</v>
      </c>
      <c r="D237" s="98">
        <v>1936.4315638800001</v>
      </c>
      <c r="E237" s="98">
        <v>1924.2463458</v>
      </c>
      <c r="F237" s="98">
        <v>1928.2839081400002</v>
      </c>
      <c r="G237" s="98">
        <v>1969.31231108</v>
      </c>
      <c r="H237" s="98">
        <v>1999.1104882300001</v>
      </c>
      <c r="I237" s="98">
        <v>2097.4142515499998</v>
      </c>
      <c r="J237" s="98">
        <v>2114.4711391599999</v>
      </c>
      <c r="K237" s="98">
        <v>2259.14642684</v>
      </c>
      <c r="L237" s="98">
        <v>2305.4333316300003</v>
      </c>
      <c r="M237" s="98">
        <v>2315.5876800299998</v>
      </c>
      <c r="N237" s="98">
        <v>2298.2044026500002</v>
      </c>
      <c r="O237" s="98">
        <v>2298.5670579500002</v>
      </c>
      <c r="P237" s="98">
        <v>2290.0325698900001</v>
      </c>
      <c r="Q237" s="98">
        <v>2259.59370171</v>
      </c>
      <c r="R237" s="98">
        <v>2242.4038404900002</v>
      </c>
      <c r="S237" s="98">
        <v>2250.1283983800004</v>
      </c>
      <c r="T237" s="98">
        <v>2275.8043936199997</v>
      </c>
      <c r="U237" s="98">
        <v>2285.5960867200001</v>
      </c>
      <c r="V237" s="98">
        <v>2386.0878703499998</v>
      </c>
      <c r="W237" s="98">
        <v>2224.74252738</v>
      </c>
      <c r="X237" s="98">
        <v>2230.4362155899998</v>
      </c>
      <c r="Y237" s="98">
        <v>2068.2688539400001</v>
      </c>
    </row>
    <row r="238" spans="1:25" s="66" customFormat="1" ht="15.75" outlineLevel="1" x14ac:dyDescent="0.25">
      <c r="A238" s="74">
        <v>21</v>
      </c>
      <c r="B238" s="98">
        <v>1971.2343841700001</v>
      </c>
      <c r="C238" s="98">
        <v>1942.1252520899998</v>
      </c>
      <c r="D238" s="98">
        <v>1932.92589598</v>
      </c>
      <c r="E238" s="98">
        <v>1732.5588427299999</v>
      </c>
      <c r="F238" s="98">
        <v>1932.8775419399999</v>
      </c>
      <c r="G238" s="98">
        <v>1966.7253699400001</v>
      </c>
      <c r="H238" s="98">
        <v>2062.33339553</v>
      </c>
      <c r="I238" s="98">
        <v>2112.9479869000002</v>
      </c>
      <c r="J238" s="98">
        <v>2259.18269237</v>
      </c>
      <c r="K238" s="98">
        <v>2438.3706760999999</v>
      </c>
      <c r="L238" s="98">
        <v>2436.0859477100003</v>
      </c>
      <c r="M238" s="98">
        <v>2417.7597665499998</v>
      </c>
      <c r="N238" s="98">
        <v>2416.23661429</v>
      </c>
      <c r="O238" s="98">
        <v>2405.8042301599999</v>
      </c>
      <c r="P238" s="98">
        <v>2391.5881423999999</v>
      </c>
      <c r="Q238" s="98">
        <v>2263.3290513000002</v>
      </c>
      <c r="R238" s="98">
        <v>2252.2801531600003</v>
      </c>
      <c r="S238" s="98">
        <v>2266.6050375099999</v>
      </c>
      <c r="T238" s="98">
        <v>2288.0137887199999</v>
      </c>
      <c r="U238" s="98">
        <v>2294.2393713699998</v>
      </c>
      <c r="V238" s="98">
        <v>2285.7169718199998</v>
      </c>
      <c r="W238" s="98">
        <v>2271.8877163800003</v>
      </c>
      <c r="X238" s="98">
        <v>2224.0293052900001</v>
      </c>
      <c r="Y238" s="98">
        <v>2068.0391722499999</v>
      </c>
    </row>
    <row r="239" spans="1:25" s="66" customFormat="1" ht="15.75" outlineLevel="1" x14ac:dyDescent="0.25">
      <c r="A239" s="74">
        <v>22</v>
      </c>
      <c r="B239" s="98">
        <v>1959.6294145699999</v>
      </c>
      <c r="C239" s="98">
        <v>1733.4050384300001</v>
      </c>
      <c r="D239" s="98">
        <v>1322.14183972</v>
      </c>
      <c r="E239" s="98">
        <v>1315.1667694499999</v>
      </c>
      <c r="F239" s="98">
        <v>1359.5074241300001</v>
      </c>
      <c r="G239" s="98">
        <v>1742.47142093</v>
      </c>
      <c r="H239" s="98">
        <v>1999.5214975700001</v>
      </c>
      <c r="I239" s="98">
        <v>2054.0648546900002</v>
      </c>
      <c r="J239" s="98">
        <v>2093.3525121900002</v>
      </c>
      <c r="K239" s="98">
        <v>2256.3539810299999</v>
      </c>
      <c r="L239" s="98">
        <v>2259.7266753200001</v>
      </c>
      <c r="M239" s="98">
        <v>2131.10492892</v>
      </c>
      <c r="N239" s="98">
        <v>2120.1769158800003</v>
      </c>
      <c r="O239" s="98">
        <v>2261.5036862900001</v>
      </c>
      <c r="P239" s="98">
        <v>2117.0701688099998</v>
      </c>
      <c r="Q239" s="98">
        <v>2106.2146868299997</v>
      </c>
      <c r="R239" s="98">
        <v>2081.7233655700002</v>
      </c>
      <c r="S239" s="98">
        <v>2056.7605924200002</v>
      </c>
      <c r="T239" s="98">
        <v>2151.60704188</v>
      </c>
      <c r="U239" s="98">
        <v>2279.62436278</v>
      </c>
      <c r="V239" s="98">
        <v>2271.8756278699998</v>
      </c>
      <c r="W239" s="98">
        <v>2159.4645733800003</v>
      </c>
      <c r="X239" s="98">
        <v>2215.5915253100002</v>
      </c>
      <c r="Y239" s="98">
        <v>2058.1265940499998</v>
      </c>
    </row>
    <row r="240" spans="1:25" s="66" customFormat="1" ht="15.75" outlineLevel="1" x14ac:dyDescent="0.25">
      <c r="A240" s="74">
        <v>23</v>
      </c>
      <c r="B240" s="98">
        <v>2051.3932939800002</v>
      </c>
      <c r="C240" s="98">
        <v>1952.6543443</v>
      </c>
      <c r="D240" s="98">
        <v>1692.0985997600001</v>
      </c>
      <c r="E240" s="98">
        <v>1573.1960154000001</v>
      </c>
      <c r="F240" s="98">
        <v>1578.8655265899999</v>
      </c>
      <c r="G240" s="98">
        <v>1468.69084645</v>
      </c>
      <c r="H240" s="98">
        <v>1956.0874811400001</v>
      </c>
      <c r="I240" s="98">
        <v>2017.8839442599999</v>
      </c>
      <c r="J240" s="98">
        <v>2046.4128278599999</v>
      </c>
      <c r="K240" s="98">
        <v>2136.2183686500002</v>
      </c>
      <c r="L240" s="98">
        <v>2155.8501088900002</v>
      </c>
      <c r="M240" s="98">
        <v>2148.1013739800001</v>
      </c>
      <c r="N240" s="98">
        <v>2126.4266755499998</v>
      </c>
      <c r="O240" s="98">
        <v>2120.1527388599998</v>
      </c>
      <c r="P240" s="98">
        <v>2113.63703197</v>
      </c>
      <c r="Q240" s="98">
        <v>2112.4040039500001</v>
      </c>
      <c r="R240" s="98">
        <v>2072.0646460799999</v>
      </c>
      <c r="S240" s="98">
        <v>2061.2333411199997</v>
      </c>
      <c r="T240" s="98">
        <v>2156.1644101500001</v>
      </c>
      <c r="U240" s="98">
        <v>2180.17219101</v>
      </c>
      <c r="V240" s="98">
        <v>2161.5679741199997</v>
      </c>
      <c r="W240" s="98">
        <v>2120.9505805200001</v>
      </c>
      <c r="X240" s="98">
        <v>2128.6751384100003</v>
      </c>
      <c r="Y240" s="98">
        <v>2017.3762268399998</v>
      </c>
    </row>
    <row r="241" spans="1:25" s="66" customFormat="1" ht="15.75" outlineLevel="1" x14ac:dyDescent="0.25">
      <c r="A241" s="74">
        <v>24</v>
      </c>
      <c r="B241" s="98">
        <v>1971.35526927</v>
      </c>
      <c r="C241" s="98">
        <v>1954.17749656</v>
      </c>
      <c r="D241" s="98">
        <v>1945.1594680999999</v>
      </c>
      <c r="E241" s="98">
        <v>1670.9799727899999</v>
      </c>
      <c r="F241" s="98">
        <v>1695.0723732199999</v>
      </c>
      <c r="G241" s="98">
        <v>1947.46837351</v>
      </c>
      <c r="H241" s="98">
        <v>1959.9074502999999</v>
      </c>
      <c r="I241" s="98">
        <v>1973.3498734200002</v>
      </c>
      <c r="J241" s="98">
        <v>2009.3857217300001</v>
      </c>
      <c r="K241" s="98">
        <v>2099.6748029200003</v>
      </c>
      <c r="L241" s="98">
        <v>2108.9587785999997</v>
      </c>
      <c r="M241" s="98">
        <v>2103.0354087000001</v>
      </c>
      <c r="N241" s="98">
        <v>2088.4324886199997</v>
      </c>
      <c r="O241" s="98">
        <v>2078.7979461499999</v>
      </c>
      <c r="P241" s="98">
        <v>2076.1022084200004</v>
      </c>
      <c r="Q241" s="98">
        <v>2042.5928587000001</v>
      </c>
      <c r="R241" s="98">
        <v>2015.3937112000001</v>
      </c>
      <c r="S241" s="98">
        <v>2024.26667754</v>
      </c>
      <c r="T241" s="98">
        <v>2132.5434616100001</v>
      </c>
      <c r="U241" s="98">
        <v>2163.1153033999999</v>
      </c>
      <c r="V241" s="98">
        <v>2139.11961105</v>
      </c>
      <c r="W241" s="98">
        <v>2172.3146595099997</v>
      </c>
      <c r="X241" s="98">
        <v>2092.0106875800002</v>
      </c>
      <c r="Y241" s="98">
        <v>1989.65727341</v>
      </c>
    </row>
    <row r="242" spans="1:25" s="66" customFormat="1" ht="15.75" outlineLevel="1" x14ac:dyDescent="0.25">
      <c r="A242" s="74">
        <v>25</v>
      </c>
      <c r="B242" s="98">
        <v>1987.9286164800001</v>
      </c>
      <c r="C242" s="98">
        <v>1625.4425556199999</v>
      </c>
      <c r="D242" s="98">
        <v>1407.61969393</v>
      </c>
      <c r="E242" s="98">
        <v>1359.1085032999999</v>
      </c>
      <c r="F242" s="98">
        <v>1379.42928861</v>
      </c>
      <c r="G242" s="98">
        <v>1434.6858678199999</v>
      </c>
      <c r="H242" s="98">
        <v>1564.39558012</v>
      </c>
      <c r="I242" s="98">
        <v>1668.2963235699999</v>
      </c>
      <c r="J242" s="98">
        <v>2005.7954342600001</v>
      </c>
      <c r="K242" s="98">
        <v>2034.8199467700001</v>
      </c>
      <c r="L242" s="98">
        <v>2046.52162445</v>
      </c>
      <c r="M242" s="98">
        <v>2036.51233817</v>
      </c>
      <c r="N242" s="98">
        <v>2025.5964136400003</v>
      </c>
      <c r="O242" s="98">
        <v>2014.3903648699998</v>
      </c>
      <c r="P242" s="98">
        <v>2014.3540993399999</v>
      </c>
      <c r="Q242" s="98">
        <v>2013.1089828099998</v>
      </c>
      <c r="R242" s="98">
        <v>2007.46364864</v>
      </c>
      <c r="S242" s="98">
        <v>2015.5992158699999</v>
      </c>
      <c r="T242" s="98">
        <v>2052.10651607</v>
      </c>
      <c r="U242" s="98">
        <v>2126.0398432299999</v>
      </c>
      <c r="V242" s="98">
        <v>2098.3692438399999</v>
      </c>
      <c r="W242" s="98">
        <v>2068.3051194700001</v>
      </c>
      <c r="X242" s="98">
        <v>2009.6395804400001</v>
      </c>
      <c r="Y242" s="98">
        <v>1992.4134536900001</v>
      </c>
    </row>
    <row r="243" spans="1:25" s="66" customFormat="1" ht="15.75" outlineLevel="1" x14ac:dyDescent="0.25">
      <c r="A243" s="74">
        <v>26</v>
      </c>
      <c r="B243" s="98">
        <v>1981.65467979</v>
      </c>
      <c r="C243" s="98">
        <v>1874.1757373800001</v>
      </c>
      <c r="D243" s="98">
        <v>1409.9890418900002</v>
      </c>
      <c r="E243" s="98">
        <v>1377.7731627399999</v>
      </c>
      <c r="F243" s="98">
        <v>1410.1824580499999</v>
      </c>
      <c r="G243" s="98">
        <v>1711.0654719500001</v>
      </c>
      <c r="H243" s="98">
        <v>1773.70813077</v>
      </c>
      <c r="I243" s="98">
        <v>1832.9176527500001</v>
      </c>
      <c r="J243" s="98">
        <v>2014.7288431500001</v>
      </c>
      <c r="K243" s="98">
        <v>2197.15654756</v>
      </c>
      <c r="L243" s="98">
        <v>2195.5245987100002</v>
      </c>
      <c r="M243" s="98">
        <v>2191.2815317</v>
      </c>
      <c r="N243" s="98">
        <v>2179.24137574</v>
      </c>
      <c r="O243" s="98">
        <v>2173.1608552100001</v>
      </c>
      <c r="P243" s="98">
        <v>2176.5214609899999</v>
      </c>
      <c r="Q243" s="98">
        <v>2183.2064070199999</v>
      </c>
      <c r="R243" s="98">
        <v>2178.9875170300002</v>
      </c>
      <c r="S243" s="98">
        <v>2065.7907093900003</v>
      </c>
      <c r="T243" s="98">
        <v>2140.1229573800001</v>
      </c>
      <c r="U243" s="98">
        <v>2253.1263488599998</v>
      </c>
      <c r="V243" s="98">
        <v>2241.3642286300001</v>
      </c>
      <c r="W243" s="98">
        <v>2215.1200734200002</v>
      </c>
      <c r="X243" s="98">
        <v>2075.6428450399999</v>
      </c>
      <c r="Y243" s="98">
        <v>2038.74871252</v>
      </c>
    </row>
    <row r="244" spans="1:25" s="66" customFormat="1" ht="15.75" outlineLevel="1" x14ac:dyDescent="0.25">
      <c r="A244" s="74">
        <v>27</v>
      </c>
      <c r="B244" s="98">
        <v>1957.8644921099999</v>
      </c>
      <c r="C244" s="98">
        <v>1705.5047573499999</v>
      </c>
      <c r="D244" s="98">
        <v>1392.6903840799998</v>
      </c>
      <c r="E244" s="98">
        <v>1678.7649732300001</v>
      </c>
      <c r="F244" s="98">
        <v>1935.66998775</v>
      </c>
      <c r="G244" s="98">
        <v>1860.1047117400001</v>
      </c>
      <c r="H244" s="98">
        <v>2034.26387531</v>
      </c>
      <c r="I244" s="98">
        <v>2211.5781399900002</v>
      </c>
      <c r="J244" s="98">
        <v>2180.9337671399999</v>
      </c>
      <c r="K244" s="98">
        <v>2345.24079506</v>
      </c>
      <c r="L244" s="98">
        <v>2244.39844464</v>
      </c>
      <c r="M244" s="98">
        <v>2220.31813272</v>
      </c>
      <c r="N244" s="98">
        <v>2201.3149950000002</v>
      </c>
      <c r="O244" s="98">
        <v>2187.1593497899999</v>
      </c>
      <c r="P244" s="98">
        <v>2172.6652263000001</v>
      </c>
      <c r="Q244" s="98">
        <v>2174.0312279300001</v>
      </c>
      <c r="R244" s="98">
        <v>2168.9177881999999</v>
      </c>
      <c r="S244" s="98">
        <v>2064.4972388199999</v>
      </c>
      <c r="T244" s="98">
        <v>2163.2724540300001</v>
      </c>
      <c r="U244" s="98">
        <v>2186.86922555</v>
      </c>
      <c r="V244" s="98">
        <v>2159.2832457300001</v>
      </c>
      <c r="W244" s="98">
        <v>2188.2594042000001</v>
      </c>
      <c r="X244" s="98">
        <v>2079.6924958899999</v>
      </c>
      <c r="Y244" s="98">
        <v>1980.4337402799999</v>
      </c>
    </row>
    <row r="245" spans="1:25" s="66" customFormat="1" ht="18" customHeight="1" x14ac:dyDescent="0.25">
      <c r="A245" s="74">
        <v>28</v>
      </c>
      <c r="B245" s="98">
        <v>1669.9282724200002</v>
      </c>
      <c r="C245" s="98">
        <v>1315.03379584</v>
      </c>
      <c r="D245" s="98">
        <v>1265.8456486499999</v>
      </c>
      <c r="E245" s="98">
        <v>1319.49445603</v>
      </c>
      <c r="F245" s="98">
        <v>1492.3722375399998</v>
      </c>
      <c r="G245" s="98">
        <v>1759.7217247000001</v>
      </c>
      <c r="H245" s="98">
        <v>1965.72202361</v>
      </c>
      <c r="I245" s="98">
        <v>2093.2195385800001</v>
      </c>
      <c r="J245" s="98">
        <v>2221.1038858699999</v>
      </c>
      <c r="K245" s="98">
        <v>2234.11112263</v>
      </c>
      <c r="L245" s="98">
        <v>2235.8881335999999</v>
      </c>
      <c r="M245" s="98">
        <v>2173.4026254099999</v>
      </c>
      <c r="N245" s="98">
        <v>2142.25053514</v>
      </c>
      <c r="O245" s="98">
        <v>2153.1664596700002</v>
      </c>
      <c r="P245" s="98">
        <v>2153.39614136</v>
      </c>
      <c r="Q245" s="98">
        <v>2135.13040275</v>
      </c>
      <c r="R245" s="98">
        <v>2037.5156845000001</v>
      </c>
      <c r="S245" s="98">
        <v>2038.9179516600002</v>
      </c>
      <c r="T245" s="98">
        <v>2077.4923870699999</v>
      </c>
      <c r="U245" s="98">
        <v>2121.0231115799997</v>
      </c>
      <c r="V245" s="98">
        <v>2069.4293508999999</v>
      </c>
      <c r="W245" s="98">
        <v>2062.7806704</v>
      </c>
      <c r="X245" s="98">
        <v>2043.4632314200001</v>
      </c>
      <c r="Y245" s="98">
        <v>1974.6433439900002</v>
      </c>
    </row>
    <row r="246" spans="1:25" s="66" customFormat="1" ht="15.75" x14ac:dyDescent="0.25">
      <c r="A246" s="55"/>
    </row>
    <row r="247" spans="1:25" s="66" customFormat="1" ht="15.75" x14ac:dyDescent="0.25">
      <c r="A247" s="139" t="s">
        <v>32</v>
      </c>
      <c r="B247" s="139" t="s">
        <v>123</v>
      </c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</row>
    <row r="248" spans="1:25" s="100" customFormat="1" ht="12.75" x14ac:dyDescent="0.2">
      <c r="A248" s="139"/>
      <c r="B248" s="99" t="s">
        <v>33</v>
      </c>
      <c r="C248" s="99" t="s">
        <v>34</v>
      </c>
      <c r="D248" s="99" t="s">
        <v>35</v>
      </c>
      <c r="E248" s="99" t="s">
        <v>36</v>
      </c>
      <c r="F248" s="99" t="s">
        <v>37</v>
      </c>
      <c r="G248" s="99" t="s">
        <v>38</v>
      </c>
      <c r="H248" s="99" t="s">
        <v>39</v>
      </c>
      <c r="I248" s="99" t="s">
        <v>40</v>
      </c>
      <c r="J248" s="99" t="s">
        <v>41</v>
      </c>
      <c r="K248" s="99" t="s">
        <v>42</v>
      </c>
      <c r="L248" s="99" t="s">
        <v>43</v>
      </c>
      <c r="M248" s="99" t="s">
        <v>44</v>
      </c>
      <c r="N248" s="99" t="s">
        <v>45</v>
      </c>
      <c r="O248" s="99" t="s">
        <v>46</v>
      </c>
      <c r="P248" s="99" t="s">
        <v>47</v>
      </c>
      <c r="Q248" s="99" t="s">
        <v>48</v>
      </c>
      <c r="R248" s="99" t="s">
        <v>49</v>
      </c>
      <c r="S248" s="99" t="s">
        <v>50</v>
      </c>
      <c r="T248" s="99" t="s">
        <v>51</v>
      </c>
      <c r="U248" s="99" t="s">
        <v>52</v>
      </c>
      <c r="V248" s="99" t="s">
        <v>53</v>
      </c>
      <c r="W248" s="99" t="s">
        <v>54</v>
      </c>
      <c r="X248" s="99" t="s">
        <v>55</v>
      </c>
      <c r="Y248" s="99" t="s">
        <v>56</v>
      </c>
    </row>
    <row r="249" spans="1:25" s="66" customFormat="1" ht="16.5" customHeight="1" x14ac:dyDescent="0.25">
      <c r="A249" s="74">
        <v>1</v>
      </c>
      <c r="B249" s="98">
        <v>2297.9331023199998</v>
      </c>
      <c r="C249" s="98">
        <v>2281.7949414700001</v>
      </c>
      <c r="D249" s="98">
        <v>2200.4997117200001</v>
      </c>
      <c r="E249" s="98">
        <v>2186.2110929</v>
      </c>
      <c r="F249" s="98">
        <v>2189.1365123199998</v>
      </c>
      <c r="G249" s="98">
        <v>2277.66067105</v>
      </c>
      <c r="H249" s="98">
        <v>2217.87090059</v>
      </c>
      <c r="I249" s="98">
        <v>2368.65088582</v>
      </c>
      <c r="J249" s="98">
        <v>2396.9621762400002</v>
      </c>
      <c r="K249" s="98">
        <v>2489.8865526099999</v>
      </c>
      <c r="L249" s="98">
        <v>2492.4734937499998</v>
      </c>
      <c r="M249" s="98">
        <v>2475.0297738199997</v>
      </c>
      <c r="N249" s="98">
        <v>2441.1698573100002</v>
      </c>
      <c r="O249" s="98">
        <v>2441.2302998599998</v>
      </c>
      <c r="P249" s="98">
        <v>2416.6664475400003</v>
      </c>
      <c r="Q249" s="98">
        <v>2413.4509038800002</v>
      </c>
      <c r="R249" s="98">
        <v>2407.1527901700001</v>
      </c>
      <c r="S249" s="98">
        <v>2423.4239246300003</v>
      </c>
      <c r="T249" s="98">
        <v>2471.9109382400002</v>
      </c>
      <c r="U249" s="98">
        <v>2709.4138942099999</v>
      </c>
      <c r="V249" s="98">
        <v>2730.12151184</v>
      </c>
      <c r="W249" s="98">
        <v>2427.4856639899999</v>
      </c>
      <c r="X249" s="98">
        <v>2328.4445015599999</v>
      </c>
      <c r="Y249" s="98">
        <v>2301.4266817100001</v>
      </c>
    </row>
    <row r="250" spans="1:25" s="66" customFormat="1" ht="15.75" outlineLevel="1" x14ac:dyDescent="0.25">
      <c r="A250" s="74">
        <v>2</v>
      </c>
      <c r="B250" s="98">
        <v>2148.70044637</v>
      </c>
      <c r="C250" s="98">
        <v>2214.5344718299998</v>
      </c>
      <c r="D250" s="98">
        <v>2120.7155457200001</v>
      </c>
      <c r="E250" s="98">
        <v>2107.18850303</v>
      </c>
      <c r="F250" s="98">
        <v>2118.7088530599999</v>
      </c>
      <c r="G250" s="98">
        <v>2221.9930825000001</v>
      </c>
      <c r="H250" s="98">
        <v>2230.2011807899999</v>
      </c>
      <c r="I250" s="98">
        <v>2367.6958935299999</v>
      </c>
      <c r="J250" s="98">
        <v>2385.59897684</v>
      </c>
      <c r="K250" s="98">
        <v>2393.0938530399999</v>
      </c>
      <c r="L250" s="98">
        <v>2550.1356864500003</v>
      </c>
      <c r="M250" s="98">
        <v>2420.0028763</v>
      </c>
      <c r="N250" s="98">
        <v>2371.2136499400003</v>
      </c>
      <c r="O250" s="98">
        <v>2359.30646759</v>
      </c>
      <c r="P250" s="98">
        <v>2344.9332291999999</v>
      </c>
      <c r="Q250" s="98">
        <v>2341.2824991800003</v>
      </c>
      <c r="R250" s="98">
        <v>2375.6138675799998</v>
      </c>
      <c r="S250" s="98">
        <v>2398.0017880999999</v>
      </c>
      <c r="T250" s="98">
        <v>2435.5003461199999</v>
      </c>
      <c r="U250" s="98">
        <v>2672.4593191399999</v>
      </c>
      <c r="V250" s="98">
        <v>2405.9439391699998</v>
      </c>
      <c r="W250" s="98">
        <v>2356.8041460200002</v>
      </c>
      <c r="X250" s="98">
        <v>2304.6664023900003</v>
      </c>
      <c r="Y250" s="98">
        <v>2253.3869429699998</v>
      </c>
    </row>
    <row r="251" spans="1:25" s="66" customFormat="1" ht="15.75" outlineLevel="1" x14ac:dyDescent="0.25">
      <c r="A251" s="74">
        <v>3</v>
      </c>
      <c r="B251" s="98">
        <v>2097.3001018499999</v>
      </c>
      <c r="C251" s="98">
        <v>2082.9389519699998</v>
      </c>
      <c r="D251" s="98">
        <v>2069.3998207700001</v>
      </c>
      <c r="E251" s="98">
        <v>2060.1883761500003</v>
      </c>
      <c r="F251" s="98">
        <v>2066.3414277400002</v>
      </c>
      <c r="G251" s="98">
        <v>2102.8124624100001</v>
      </c>
      <c r="H251" s="98">
        <v>2150.5741654200001</v>
      </c>
      <c r="I251" s="98">
        <v>2313.5272802199997</v>
      </c>
      <c r="J251" s="98">
        <v>2335.9514662699999</v>
      </c>
      <c r="K251" s="98">
        <v>2411.92775162</v>
      </c>
      <c r="L251" s="98">
        <v>2435.6816737700001</v>
      </c>
      <c r="M251" s="98">
        <v>2354.8337188900005</v>
      </c>
      <c r="N251" s="98">
        <v>2332.6271260200001</v>
      </c>
      <c r="O251" s="98">
        <v>2319.17261439</v>
      </c>
      <c r="P251" s="98">
        <v>2314.4580954900002</v>
      </c>
      <c r="Q251" s="98">
        <v>2314.1075287000003</v>
      </c>
      <c r="R251" s="98">
        <v>2321.8925291400001</v>
      </c>
      <c r="S251" s="98">
        <v>2370.8630831500004</v>
      </c>
      <c r="T251" s="98">
        <v>2380.5580681700003</v>
      </c>
      <c r="U251" s="98">
        <v>2380.9932545299998</v>
      </c>
      <c r="V251" s="98">
        <v>2366.9947599500001</v>
      </c>
      <c r="W251" s="98">
        <v>2291.42948394</v>
      </c>
      <c r="X251" s="98">
        <v>2268.6063770599999</v>
      </c>
      <c r="Y251" s="98">
        <v>2122.6255302999998</v>
      </c>
    </row>
    <row r="252" spans="1:25" s="66" customFormat="1" ht="15.75" outlineLevel="1" x14ac:dyDescent="0.25">
      <c r="A252" s="74">
        <v>4</v>
      </c>
      <c r="B252" s="98">
        <v>2083.55546598</v>
      </c>
      <c r="C252" s="98">
        <v>2029.29014459</v>
      </c>
      <c r="D252" s="98">
        <v>2018.1566268800002</v>
      </c>
      <c r="E252" s="98">
        <v>1996.94129183</v>
      </c>
      <c r="F252" s="98">
        <v>1996.4698399399999</v>
      </c>
      <c r="G252" s="98">
        <v>1981.0811667100002</v>
      </c>
      <c r="H252" s="98">
        <v>2058.7498434600002</v>
      </c>
      <c r="I252" s="98">
        <v>2084.9456446300001</v>
      </c>
      <c r="J252" s="98">
        <v>2148.9543050799998</v>
      </c>
      <c r="K252" s="98">
        <v>2324.1289034900001</v>
      </c>
      <c r="L252" s="98">
        <v>2337.1482287600002</v>
      </c>
      <c r="M252" s="98">
        <v>2337.5108840599996</v>
      </c>
      <c r="N252" s="98">
        <v>2329.1577236500002</v>
      </c>
      <c r="O252" s="98">
        <v>2303.0102765199999</v>
      </c>
      <c r="P252" s="98">
        <v>2295.1164794900001</v>
      </c>
      <c r="Q252" s="98">
        <v>2296.7726053599999</v>
      </c>
      <c r="R252" s="98">
        <v>2169.4926835699998</v>
      </c>
      <c r="S252" s="98">
        <v>2336.04817435</v>
      </c>
      <c r="T252" s="98">
        <v>2374.0786268100001</v>
      </c>
      <c r="U252" s="98">
        <v>2373.0994575</v>
      </c>
      <c r="V252" s="98">
        <v>2439.13898763</v>
      </c>
      <c r="W252" s="98">
        <v>2321.8804406300001</v>
      </c>
      <c r="X252" s="98">
        <v>2275.5935358400002</v>
      </c>
      <c r="Y252" s="98">
        <v>2098.7990770900001</v>
      </c>
    </row>
    <row r="253" spans="1:25" s="66" customFormat="1" ht="15.75" outlineLevel="1" x14ac:dyDescent="0.25">
      <c r="A253" s="74">
        <v>5</v>
      </c>
      <c r="B253" s="98">
        <v>2048.2086627399999</v>
      </c>
      <c r="C253" s="98">
        <v>2009.65840435</v>
      </c>
      <c r="D253" s="98">
        <v>1798.46004614</v>
      </c>
      <c r="E253" s="98">
        <v>1704.1092255899998</v>
      </c>
      <c r="F253" s="98">
        <v>1634.20137226</v>
      </c>
      <c r="G253" s="98">
        <v>1754.5787548399999</v>
      </c>
      <c r="H253" s="98">
        <v>1990.0871066600002</v>
      </c>
      <c r="I253" s="98">
        <v>2014.9652602400001</v>
      </c>
      <c r="J253" s="98">
        <v>2079.11898281</v>
      </c>
      <c r="K253" s="98">
        <v>2159.2658041099999</v>
      </c>
      <c r="L253" s="98">
        <v>2322.75081335</v>
      </c>
      <c r="M253" s="98">
        <v>2326.2202157199999</v>
      </c>
      <c r="N253" s="98">
        <v>2278.2771850600002</v>
      </c>
      <c r="O253" s="98">
        <v>2315.4372647999999</v>
      </c>
      <c r="P253" s="98">
        <v>2310.3117365600001</v>
      </c>
      <c r="Q253" s="98">
        <v>2287.8391964699999</v>
      </c>
      <c r="R253" s="98">
        <v>2170.0366665199999</v>
      </c>
      <c r="S253" s="98">
        <v>2304.6784909000003</v>
      </c>
      <c r="T253" s="98">
        <v>2353.8182840499999</v>
      </c>
      <c r="U253" s="98">
        <v>2356.63490688</v>
      </c>
      <c r="V253" s="98">
        <v>2352.7786721900002</v>
      </c>
      <c r="W253" s="98">
        <v>2318.25388763</v>
      </c>
      <c r="X253" s="98">
        <v>2246.2305450499998</v>
      </c>
      <c r="Y253" s="98">
        <v>2050.8318694100003</v>
      </c>
    </row>
    <row r="254" spans="1:25" s="66" customFormat="1" ht="15.75" outlineLevel="1" x14ac:dyDescent="0.25">
      <c r="A254" s="74">
        <v>6</v>
      </c>
      <c r="B254" s="98">
        <v>1976.7413916199998</v>
      </c>
      <c r="C254" s="98">
        <v>1563.1692875000001</v>
      </c>
      <c r="D254" s="98">
        <v>1355.35571209</v>
      </c>
      <c r="E254" s="98">
        <v>1346.7003389299998</v>
      </c>
      <c r="F254" s="98">
        <v>1376.75237479</v>
      </c>
      <c r="G254" s="98">
        <v>1706.6478126900001</v>
      </c>
      <c r="H254" s="98">
        <v>2034.66953154</v>
      </c>
      <c r="I254" s="98">
        <v>2087.0127798399999</v>
      </c>
      <c r="J254" s="98">
        <v>2121.3199712200003</v>
      </c>
      <c r="K254" s="98">
        <v>2274.48139292</v>
      </c>
      <c r="L254" s="98">
        <v>2286.8237616300003</v>
      </c>
      <c r="M254" s="98">
        <v>2279.90913391</v>
      </c>
      <c r="N254" s="98">
        <v>2264.70178833</v>
      </c>
      <c r="O254" s="98">
        <v>2219.6962656000001</v>
      </c>
      <c r="P254" s="98">
        <v>2144.0221930000002</v>
      </c>
      <c r="Q254" s="98">
        <v>2255.4903437100002</v>
      </c>
      <c r="R254" s="98">
        <v>2147.2981792099999</v>
      </c>
      <c r="S254" s="98">
        <v>2169.4443295299998</v>
      </c>
      <c r="T254" s="98">
        <v>2204.6581591600002</v>
      </c>
      <c r="U254" s="98">
        <v>2211.14968903</v>
      </c>
      <c r="V254" s="98">
        <v>2185.0143304100002</v>
      </c>
      <c r="W254" s="98">
        <v>2171.00374732</v>
      </c>
      <c r="X254" s="98">
        <v>2083.7247051200002</v>
      </c>
      <c r="Y254" s="98">
        <v>2033.1826448100001</v>
      </c>
    </row>
    <row r="255" spans="1:25" s="66" customFormat="1" ht="15.75" outlineLevel="1" x14ac:dyDescent="0.25">
      <c r="A255" s="74">
        <v>7</v>
      </c>
      <c r="B255" s="98">
        <v>1717.5153831800001</v>
      </c>
      <c r="C255" s="98">
        <v>1365.59468006</v>
      </c>
      <c r="D255" s="98">
        <v>1352.8050364800001</v>
      </c>
      <c r="E255" s="98">
        <v>1286.9347454900001</v>
      </c>
      <c r="F255" s="98">
        <v>1357.7129715399999</v>
      </c>
      <c r="G255" s="98">
        <v>1509.4116835300001</v>
      </c>
      <c r="H255" s="98">
        <v>1792.8147119700002</v>
      </c>
      <c r="I255" s="98">
        <v>2060.0433140300001</v>
      </c>
      <c r="J255" s="98">
        <v>2094.4713905099998</v>
      </c>
      <c r="K255" s="98">
        <v>2120.8485193299998</v>
      </c>
      <c r="L255" s="98">
        <v>2228.7626480999998</v>
      </c>
      <c r="M255" s="98">
        <v>2139.9483651300002</v>
      </c>
      <c r="N255" s="98">
        <v>2242.7248771500003</v>
      </c>
      <c r="O255" s="98">
        <v>2234.4684248200001</v>
      </c>
      <c r="P255" s="98">
        <v>2117.86265736</v>
      </c>
      <c r="Q255" s="98">
        <v>2116.0977349</v>
      </c>
      <c r="R255" s="98">
        <v>2122.40793712</v>
      </c>
      <c r="S255" s="98">
        <v>2166.04745822</v>
      </c>
      <c r="T255" s="98">
        <v>2197.6347348499999</v>
      </c>
      <c r="U255" s="98">
        <v>2203.0262103099999</v>
      </c>
      <c r="V255" s="98">
        <v>2293.23067193</v>
      </c>
      <c r="W255" s="98">
        <v>2187.0089345599999</v>
      </c>
      <c r="X255" s="98">
        <v>2112.4349163699999</v>
      </c>
      <c r="Y255" s="98">
        <v>2065.5435860799998</v>
      </c>
    </row>
    <row r="256" spans="1:25" s="66" customFormat="1" ht="15.75" outlineLevel="1" x14ac:dyDescent="0.25">
      <c r="A256" s="74">
        <v>8</v>
      </c>
      <c r="B256" s="98">
        <v>2071.53948704</v>
      </c>
      <c r="C256" s="98">
        <v>1475.8902453000001</v>
      </c>
      <c r="D256" s="98">
        <v>1398.0644179200001</v>
      </c>
      <c r="E256" s="98">
        <v>1395.05437893</v>
      </c>
      <c r="F256" s="98">
        <v>1489.7436777600001</v>
      </c>
      <c r="G256" s="98">
        <v>1618.9940266800002</v>
      </c>
      <c r="H256" s="98">
        <v>2079.04645175</v>
      </c>
      <c r="I256" s="98">
        <v>2104.2751721199998</v>
      </c>
      <c r="J256" s="98">
        <v>2155.5304545200001</v>
      </c>
      <c r="K256" s="98">
        <v>2346.6618861300003</v>
      </c>
      <c r="L256" s="98">
        <v>2310.61394931</v>
      </c>
      <c r="M256" s="98">
        <v>2356.3206056199997</v>
      </c>
      <c r="N256" s="98">
        <v>2284.6840953599999</v>
      </c>
      <c r="O256" s="98">
        <v>2282.1938623000001</v>
      </c>
      <c r="P256" s="98">
        <v>2290.1964559200001</v>
      </c>
      <c r="Q256" s="98">
        <v>2323.7783367000002</v>
      </c>
      <c r="R256" s="98">
        <v>2192.1223742900002</v>
      </c>
      <c r="S256" s="98">
        <v>2367.2365301500004</v>
      </c>
      <c r="T256" s="98">
        <v>2388.4035111600001</v>
      </c>
      <c r="U256" s="98">
        <v>2394.59282828</v>
      </c>
      <c r="V256" s="98">
        <v>2345.6101857599997</v>
      </c>
      <c r="W256" s="98">
        <v>2359.6086803399999</v>
      </c>
      <c r="X256" s="98">
        <v>2318.3989497500002</v>
      </c>
      <c r="Y256" s="98">
        <v>2111.7579598100001</v>
      </c>
    </row>
    <row r="257" spans="1:25" s="66" customFormat="1" ht="15.75" outlineLevel="1" x14ac:dyDescent="0.25">
      <c r="A257" s="74">
        <v>9</v>
      </c>
      <c r="B257" s="98">
        <v>2079.57834619</v>
      </c>
      <c r="C257" s="98">
        <v>2042.46662049</v>
      </c>
      <c r="D257" s="98">
        <v>2026.46143325</v>
      </c>
      <c r="E257" s="98">
        <v>1771.5268458599999</v>
      </c>
      <c r="F257" s="98">
        <v>1793.1894557799999</v>
      </c>
      <c r="G257" s="98">
        <v>2057.5651694799999</v>
      </c>
      <c r="H257" s="98">
        <v>2154.88976349</v>
      </c>
      <c r="I257" s="98">
        <v>2113.5591478000001</v>
      </c>
      <c r="J257" s="98">
        <v>2342.37046508</v>
      </c>
      <c r="K257" s="98">
        <v>2313.5756342599998</v>
      </c>
      <c r="L257" s="98">
        <v>2326.9455263199998</v>
      </c>
      <c r="M257" s="98">
        <v>2313.9987321099998</v>
      </c>
      <c r="N257" s="98">
        <v>2295.7450820100003</v>
      </c>
      <c r="O257" s="98">
        <v>2302.4421165499998</v>
      </c>
      <c r="P257" s="98">
        <v>2297.6429780799999</v>
      </c>
      <c r="Q257" s="98">
        <v>2291.2965103299998</v>
      </c>
      <c r="R257" s="98">
        <v>2368.4332926400002</v>
      </c>
      <c r="S257" s="98">
        <v>2386.3847299899999</v>
      </c>
      <c r="T257" s="98">
        <v>2404.4207869100001</v>
      </c>
      <c r="U257" s="98">
        <v>2413.1607796400003</v>
      </c>
      <c r="V257" s="98">
        <v>2363.4286495000001</v>
      </c>
      <c r="W257" s="98">
        <v>2353.08088494</v>
      </c>
      <c r="X257" s="98">
        <v>2326.28065827</v>
      </c>
      <c r="Y257" s="98">
        <v>2143.7199802499999</v>
      </c>
    </row>
    <row r="258" spans="1:25" s="66" customFormat="1" ht="15.75" outlineLevel="1" x14ac:dyDescent="0.25">
      <c r="A258" s="74">
        <v>10</v>
      </c>
      <c r="B258" s="98">
        <v>2092.2591931800002</v>
      </c>
      <c r="C258" s="98">
        <v>2076.7012808099998</v>
      </c>
      <c r="D258" s="98">
        <v>2023.0282964100002</v>
      </c>
      <c r="E258" s="98">
        <v>2020.17540805</v>
      </c>
      <c r="F258" s="98">
        <v>2022.5568445199999</v>
      </c>
      <c r="G258" s="98">
        <v>2081.4399767300001</v>
      </c>
      <c r="H258" s="98">
        <v>2164.3792438400001</v>
      </c>
      <c r="I258" s="98">
        <v>2152.1214947000003</v>
      </c>
      <c r="J258" s="98">
        <v>2219.1401941399999</v>
      </c>
      <c r="K258" s="98">
        <v>2258.2102584600002</v>
      </c>
      <c r="L258" s="98">
        <v>2304.7751989799999</v>
      </c>
      <c r="M258" s="98">
        <v>2253.99136847</v>
      </c>
      <c r="N258" s="98">
        <v>2233.3079278599998</v>
      </c>
      <c r="O258" s="98">
        <v>2233.9365303800005</v>
      </c>
      <c r="P258" s="98">
        <v>2224.4349615199999</v>
      </c>
      <c r="Q258" s="98">
        <v>2257.6783640200001</v>
      </c>
      <c r="R258" s="98">
        <v>2254.9463607600001</v>
      </c>
      <c r="S258" s="98">
        <v>2257.07393852</v>
      </c>
      <c r="T258" s="98">
        <v>2358.44818338</v>
      </c>
      <c r="U258" s="98">
        <v>2396.5995209399998</v>
      </c>
      <c r="V258" s="98">
        <v>2397.67539833</v>
      </c>
      <c r="W258" s="98">
        <v>2359.1130514300003</v>
      </c>
      <c r="X258" s="98">
        <v>2338.1999291299999</v>
      </c>
      <c r="Y258" s="98">
        <v>2269.8635820999998</v>
      </c>
    </row>
    <row r="259" spans="1:25" s="66" customFormat="1" ht="15.75" outlineLevel="1" x14ac:dyDescent="0.25">
      <c r="A259" s="74">
        <v>11</v>
      </c>
      <c r="B259" s="98">
        <v>2111.1172687799999</v>
      </c>
      <c r="C259" s="98">
        <v>2073.4736486400002</v>
      </c>
      <c r="D259" s="98">
        <v>2039.1906342799998</v>
      </c>
      <c r="E259" s="98">
        <v>2034.7420625999998</v>
      </c>
      <c r="F259" s="98">
        <v>2033.14637928</v>
      </c>
      <c r="G259" s="98">
        <v>2044.7755259000003</v>
      </c>
      <c r="H259" s="98">
        <v>2064.8787180300001</v>
      </c>
      <c r="I259" s="98">
        <v>2106.71705114</v>
      </c>
      <c r="J259" s="98">
        <v>2183.3582045399999</v>
      </c>
      <c r="K259" s="98">
        <v>2367.9255752199997</v>
      </c>
      <c r="L259" s="98">
        <v>2387.0616865500001</v>
      </c>
      <c r="M259" s="98">
        <v>2381.60976854</v>
      </c>
      <c r="N259" s="98">
        <v>2369.9080908599999</v>
      </c>
      <c r="O259" s="98">
        <v>2363.1264367499998</v>
      </c>
      <c r="P259" s="98">
        <v>2357.46901407</v>
      </c>
      <c r="Q259" s="98">
        <v>2357.7349612899998</v>
      </c>
      <c r="R259" s="98">
        <v>2221.2798604099999</v>
      </c>
      <c r="S259" s="98">
        <v>2240.4764142899999</v>
      </c>
      <c r="T259" s="98">
        <v>2390.9179212399999</v>
      </c>
      <c r="U259" s="98">
        <v>2399.2106390999998</v>
      </c>
      <c r="V259" s="98">
        <v>2356.21180903</v>
      </c>
      <c r="W259" s="98">
        <v>2354.1567623299998</v>
      </c>
      <c r="X259" s="98">
        <v>2330.1368929600003</v>
      </c>
      <c r="Y259" s="98">
        <v>2147.2498251700003</v>
      </c>
    </row>
    <row r="260" spans="1:25" s="66" customFormat="1" ht="15.75" outlineLevel="1" x14ac:dyDescent="0.25">
      <c r="A260" s="74">
        <v>12</v>
      </c>
      <c r="B260" s="98">
        <v>2095.5351793899999</v>
      </c>
      <c r="C260" s="98">
        <v>2091.5580596</v>
      </c>
      <c r="D260" s="98">
        <v>2065.1809307799999</v>
      </c>
      <c r="E260" s="98">
        <v>2008.8847397100001</v>
      </c>
      <c r="F260" s="98">
        <v>2006.17691347</v>
      </c>
      <c r="G260" s="98">
        <v>2057.9761788199999</v>
      </c>
      <c r="H260" s="98">
        <v>2080.82346272</v>
      </c>
      <c r="I260" s="98">
        <v>2079.4574610899999</v>
      </c>
      <c r="J260" s="98">
        <v>2121.51338738</v>
      </c>
      <c r="K260" s="98">
        <v>2217.2422980699998</v>
      </c>
      <c r="L260" s="98">
        <v>2372.26535031</v>
      </c>
      <c r="M260" s="98">
        <v>2373.8005910799998</v>
      </c>
      <c r="N260" s="98">
        <v>2315.3163797000002</v>
      </c>
      <c r="O260" s="98">
        <v>2304.9686151400001</v>
      </c>
      <c r="P260" s="98">
        <v>2299.3474579899998</v>
      </c>
      <c r="Q260" s="98">
        <v>2297.5583585100003</v>
      </c>
      <c r="R260" s="98">
        <v>2171.7048809000003</v>
      </c>
      <c r="S260" s="98">
        <v>2218.6808307599999</v>
      </c>
      <c r="T260" s="98">
        <v>2351.1104578099998</v>
      </c>
      <c r="U260" s="98">
        <v>2371.4795971600001</v>
      </c>
      <c r="V260" s="98">
        <v>2318.3022416700001</v>
      </c>
      <c r="W260" s="98">
        <v>2314.7844852600001</v>
      </c>
      <c r="X260" s="98">
        <v>2294.8626207799998</v>
      </c>
      <c r="Y260" s="98">
        <v>2149.9334743899999</v>
      </c>
    </row>
    <row r="261" spans="1:25" s="66" customFormat="1" ht="15.75" outlineLevel="1" x14ac:dyDescent="0.25">
      <c r="A261" s="74">
        <v>13</v>
      </c>
      <c r="B261" s="98">
        <v>2105.7983243799999</v>
      </c>
      <c r="C261" s="98">
        <v>2085.5984241700003</v>
      </c>
      <c r="D261" s="98">
        <v>2070.9592385599999</v>
      </c>
      <c r="E261" s="98">
        <v>2001.7646073199999</v>
      </c>
      <c r="F261" s="98">
        <v>2004.2790174000002</v>
      </c>
      <c r="G261" s="98">
        <v>2092.7306450699998</v>
      </c>
      <c r="H261" s="98">
        <v>2208.49021683</v>
      </c>
      <c r="I261" s="98">
        <v>2199.0249134999999</v>
      </c>
      <c r="J261" s="98">
        <v>2367.2244416399999</v>
      </c>
      <c r="K261" s="98">
        <v>2377.9469500099999</v>
      </c>
      <c r="L261" s="98">
        <v>2376.9073381500002</v>
      </c>
      <c r="M261" s="98">
        <v>2373.7038830000001</v>
      </c>
      <c r="N261" s="98">
        <v>2357.4206600299999</v>
      </c>
      <c r="O261" s="98">
        <v>2352.7182296400001</v>
      </c>
      <c r="P261" s="98">
        <v>2348.4630741199999</v>
      </c>
      <c r="Q261" s="98">
        <v>2346.6981516599999</v>
      </c>
      <c r="R261" s="98">
        <v>2352.2709547700001</v>
      </c>
      <c r="S261" s="98">
        <v>2341.3187647100003</v>
      </c>
      <c r="T261" s="98">
        <v>2399.2348161199998</v>
      </c>
      <c r="U261" s="98">
        <v>2399.91177268</v>
      </c>
      <c r="V261" s="98">
        <v>2388.6090158299999</v>
      </c>
      <c r="W261" s="98">
        <v>2338.8647971800001</v>
      </c>
      <c r="X261" s="98">
        <v>2304.5455172900001</v>
      </c>
      <c r="Y261" s="98">
        <v>2262.6950956700002</v>
      </c>
    </row>
    <row r="262" spans="1:25" s="66" customFormat="1" ht="15.75" outlineLevel="1" x14ac:dyDescent="0.25">
      <c r="A262" s="74">
        <v>14</v>
      </c>
      <c r="B262" s="98">
        <v>2102.1838598900003</v>
      </c>
      <c r="C262" s="98">
        <v>2027.2350978900001</v>
      </c>
      <c r="D262" s="98">
        <v>2020.4776208000001</v>
      </c>
      <c r="E262" s="98">
        <v>2005.05268204</v>
      </c>
      <c r="F262" s="98">
        <v>2008.55834994</v>
      </c>
      <c r="G262" s="98">
        <v>2034.3068762400001</v>
      </c>
      <c r="H262" s="98">
        <v>2145.1101589</v>
      </c>
      <c r="I262" s="98">
        <v>2152.73800871</v>
      </c>
      <c r="J262" s="98">
        <v>2363.31985291</v>
      </c>
      <c r="K262" s="98">
        <v>2377.8865074599998</v>
      </c>
      <c r="L262" s="98">
        <v>2381.8878042699998</v>
      </c>
      <c r="M262" s="98">
        <v>2370.3311887099999</v>
      </c>
      <c r="N262" s="98">
        <v>2355.7887111800001</v>
      </c>
      <c r="O262" s="98">
        <v>2355.8370652200001</v>
      </c>
      <c r="P262" s="98">
        <v>2356.7557919800001</v>
      </c>
      <c r="Q262" s="98">
        <v>2352.9841768599999</v>
      </c>
      <c r="R262" s="98">
        <v>2351.3159624800001</v>
      </c>
      <c r="S262" s="98">
        <v>2373.17198856</v>
      </c>
      <c r="T262" s="98">
        <v>2398.4127974399998</v>
      </c>
      <c r="U262" s="98">
        <v>2403.04269677</v>
      </c>
      <c r="V262" s="98">
        <v>2351.1829888699999</v>
      </c>
      <c r="W262" s="98">
        <v>2351.66652927</v>
      </c>
      <c r="X262" s="98">
        <v>2307.49511373</v>
      </c>
      <c r="Y262" s="98">
        <v>2261.7642804000002</v>
      </c>
    </row>
    <row r="263" spans="1:25" s="66" customFormat="1" ht="15.75" outlineLevel="1" x14ac:dyDescent="0.25">
      <c r="A263" s="74">
        <v>15</v>
      </c>
      <c r="B263" s="98">
        <v>2040.6291669700001</v>
      </c>
      <c r="C263" s="98">
        <v>2018.60390175</v>
      </c>
      <c r="D263" s="98">
        <v>2000.4348712200001</v>
      </c>
      <c r="E263" s="98">
        <v>1998.06552326</v>
      </c>
      <c r="F263" s="98">
        <v>2000.82170354</v>
      </c>
      <c r="G263" s="98">
        <v>2024.4668290999998</v>
      </c>
      <c r="H263" s="98">
        <v>2108.97760251</v>
      </c>
      <c r="I263" s="98">
        <v>2164.6572795699999</v>
      </c>
      <c r="J263" s="98">
        <v>2189.8255573900001</v>
      </c>
      <c r="K263" s="98">
        <v>2234.0936810100002</v>
      </c>
      <c r="L263" s="98">
        <v>2243.1842405299999</v>
      </c>
      <c r="M263" s="98">
        <v>2229.6330208199997</v>
      </c>
      <c r="N263" s="98">
        <v>2213.1080276500002</v>
      </c>
      <c r="O263" s="98">
        <v>2280.2113466600003</v>
      </c>
      <c r="P263" s="98">
        <v>2276.5727051500003</v>
      </c>
      <c r="Q263" s="98">
        <v>2269.3679531900002</v>
      </c>
      <c r="R263" s="98">
        <v>2321.9771487100002</v>
      </c>
      <c r="S263" s="98">
        <v>2331.64795671</v>
      </c>
      <c r="T263" s="98">
        <v>2357.96464298</v>
      </c>
      <c r="U263" s="98">
        <v>2270.8548399199999</v>
      </c>
      <c r="V263" s="98">
        <v>2326.4982514500002</v>
      </c>
      <c r="W263" s="98">
        <v>2326.0267995600002</v>
      </c>
      <c r="X263" s="98">
        <v>2306.7093605800001</v>
      </c>
      <c r="Y263" s="98">
        <v>2266.91398566</v>
      </c>
    </row>
    <row r="264" spans="1:25" s="66" customFormat="1" ht="15.75" outlineLevel="1" x14ac:dyDescent="0.25">
      <c r="A264" s="74">
        <v>16</v>
      </c>
      <c r="B264" s="98">
        <v>2184.5549670300002</v>
      </c>
      <c r="C264" s="98">
        <v>2031.3572798</v>
      </c>
      <c r="D264" s="98">
        <v>2025.13169715</v>
      </c>
      <c r="E264" s="98">
        <v>2021.8194454100001</v>
      </c>
      <c r="F264" s="98">
        <v>2024.2008818800002</v>
      </c>
      <c r="G264" s="98">
        <v>2042.7930102600001</v>
      </c>
      <c r="H264" s="98">
        <v>2142.0759428900001</v>
      </c>
      <c r="I264" s="98">
        <v>2297.8484827500001</v>
      </c>
      <c r="J264" s="98">
        <v>2219.0676630799999</v>
      </c>
      <c r="K264" s="98">
        <v>2327.6950139400001</v>
      </c>
      <c r="L264" s="98">
        <v>2337.1965828000002</v>
      </c>
      <c r="M264" s="98">
        <v>2332.2282051900002</v>
      </c>
      <c r="N264" s="98">
        <v>2324.2981426300003</v>
      </c>
      <c r="O264" s="98">
        <v>2312.3305177299999</v>
      </c>
      <c r="P264" s="98">
        <v>2311.95577392</v>
      </c>
      <c r="Q264" s="98">
        <v>2310.20293997</v>
      </c>
      <c r="R264" s="98">
        <v>2309.6347800000003</v>
      </c>
      <c r="S264" s="98">
        <v>2353.3830976899999</v>
      </c>
      <c r="T264" s="98">
        <v>2382.3350791400003</v>
      </c>
      <c r="U264" s="98">
        <v>2359.3306446099996</v>
      </c>
      <c r="V264" s="98">
        <v>2332.03478903</v>
      </c>
      <c r="W264" s="98">
        <v>2322.4848661300002</v>
      </c>
      <c r="X264" s="98">
        <v>2328.09393477</v>
      </c>
      <c r="Y264" s="98">
        <v>2263.6138224300003</v>
      </c>
    </row>
    <row r="265" spans="1:25" s="66" customFormat="1" ht="15.75" outlineLevel="1" x14ac:dyDescent="0.25">
      <c r="A265" s="74">
        <v>17</v>
      </c>
      <c r="B265" s="98">
        <v>2110.1260109599998</v>
      </c>
      <c r="C265" s="98">
        <v>2025.7119456300002</v>
      </c>
      <c r="D265" s="98">
        <v>2013.00692162</v>
      </c>
      <c r="E265" s="98">
        <v>2007.20443682</v>
      </c>
      <c r="F265" s="98">
        <v>2014.5179853699999</v>
      </c>
      <c r="G265" s="98">
        <v>2079.98935553</v>
      </c>
      <c r="H265" s="98">
        <v>2117.6087986500002</v>
      </c>
      <c r="I265" s="98">
        <v>2198.9402939300003</v>
      </c>
      <c r="J265" s="98">
        <v>2253.1693497900001</v>
      </c>
      <c r="K265" s="98">
        <v>2372.8939528299998</v>
      </c>
      <c r="L265" s="98">
        <v>2460.2092605600001</v>
      </c>
      <c r="M265" s="98">
        <v>2346.80694825</v>
      </c>
      <c r="N265" s="98">
        <v>2323.12555716</v>
      </c>
      <c r="O265" s="98">
        <v>2316.1504868900001</v>
      </c>
      <c r="P265" s="98">
        <v>2310.9645160999999</v>
      </c>
      <c r="Q265" s="98">
        <v>2306.1774661400004</v>
      </c>
      <c r="R265" s="98">
        <v>2311.2425518300001</v>
      </c>
      <c r="S265" s="98">
        <v>2345.7552478800003</v>
      </c>
      <c r="T265" s="98">
        <v>2375.9402573500001</v>
      </c>
      <c r="U265" s="98">
        <v>2356.2964286000001</v>
      </c>
      <c r="V265" s="98">
        <v>2343.1803952499999</v>
      </c>
      <c r="W265" s="98">
        <v>2334.2107208299999</v>
      </c>
      <c r="X265" s="98">
        <v>2333.00186983</v>
      </c>
      <c r="Y265" s="98">
        <v>2265.17324022</v>
      </c>
    </row>
    <row r="266" spans="1:25" s="66" customFormat="1" ht="15.75" outlineLevel="1" x14ac:dyDescent="0.25">
      <c r="A266" s="74">
        <v>18</v>
      </c>
      <c r="B266" s="98">
        <v>2242.1808942000002</v>
      </c>
      <c r="C266" s="98">
        <v>2062.2796883800002</v>
      </c>
      <c r="D266" s="98">
        <v>2069.3393782200001</v>
      </c>
      <c r="E266" s="98">
        <v>2023.1733585299999</v>
      </c>
      <c r="F266" s="98">
        <v>2023.2579780999999</v>
      </c>
      <c r="G266" s="98">
        <v>2034.92339025</v>
      </c>
      <c r="H266" s="98">
        <v>2111.21397686</v>
      </c>
      <c r="I266" s="98">
        <v>2134.0249952300001</v>
      </c>
      <c r="J266" s="98">
        <v>2190.4783369300003</v>
      </c>
      <c r="K266" s="98">
        <v>2382.3592561599999</v>
      </c>
      <c r="L266" s="98">
        <v>2400.1656313900003</v>
      </c>
      <c r="M266" s="98">
        <v>2391.1234259100002</v>
      </c>
      <c r="N266" s="98">
        <v>2385.12752495</v>
      </c>
      <c r="O266" s="98">
        <v>2377.0040462300003</v>
      </c>
      <c r="P266" s="98">
        <v>2384.5351879600003</v>
      </c>
      <c r="Q266" s="98">
        <v>2327.8158990399997</v>
      </c>
      <c r="R266" s="98">
        <v>2318.68907399</v>
      </c>
      <c r="S266" s="98">
        <v>2343.1683067399999</v>
      </c>
      <c r="T266" s="98">
        <v>2377.6689142800001</v>
      </c>
      <c r="U266" s="98">
        <v>2328.3961475199999</v>
      </c>
      <c r="V266" s="98">
        <v>2325.5311706500001</v>
      </c>
      <c r="W266" s="98">
        <v>2308.425929</v>
      </c>
      <c r="X266" s="98">
        <v>2304.4850747400001</v>
      </c>
      <c r="Y266" s="98">
        <v>2256.5057785499998</v>
      </c>
    </row>
    <row r="267" spans="1:25" s="66" customFormat="1" ht="15.75" outlineLevel="1" x14ac:dyDescent="0.25">
      <c r="A267" s="74">
        <v>19</v>
      </c>
      <c r="B267" s="98">
        <v>2118.78138412</v>
      </c>
      <c r="C267" s="98">
        <v>2034.3914958099999</v>
      </c>
      <c r="D267" s="98">
        <v>2015.5938627599999</v>
      </c>
      <c r="E267" s="98">
        <v>2009.90017455</v>
      </c>
      <c r="F267" s="98">
        <v>2010.2265643199999</v>
      </c>
      <c r="G267" s="98">
        <v>2022.1095696500001</v>
      </c>
      <c r="H267" s="98">
        <v>2033.6782737200001</v>
      </c>
      <c r="I267" s="98">
        <v>2043.9655957300001</v>
      </c>
      <c r="J267" s="98">
        <v>2137.8086988599998</v>
      </c>
      <c r="K267" s="98">
        <v>2210.1221656799999</v>
      </c>
      <c r="L267" s="98">
        <v>2230.1528267500003</v>
      </c>
      <c r="M267" s="98">
        <v>2234.2991856799999</v>
      </c>
      <c r="N267" s="98">
        <v>2304.9202611000001</v>
      </c>
      <c r="O267" s="98">
        <v>2306.0324040200003</v>
      </c>
      <c r="P267" s="98">
        <v>2347.0970724899998</v>
      </c>
      <c r="Q267" s="98">
        <v>2314.4218299600002</v>
      </c>
      <c r="R267" s="98">
        <v>2344.8002555899998</v>
      </c>
      <c r="S267" s="98">
        <v>2349.3697123699999</v>
      </c>
      <c r="T267" s="98">
        <v>2281.3476665999997</v>
      </c>
      <c r="U267" s="98">
        <v>2336.2536790200002</v>
      </c>
      <c r="V267" s="98">
        <v>2325.7366753199999</v>
      </c>
      <c r="W267" s="98">
        <v>2288.9513393900002</v>
      </c>
      <c r="X267" s="98">
        <v>2276.5001740899997</v>
      </c>
      <c r="Y267" s="98">
        <v>2131.28090346</v>
      </c>
    </row>
    <row r="268" spans="1:25" s="66" customFormat="1" ht="15.75" outlineLevel="1" x14ac:dyDescent="0.25">
      <c r="A268" s="74">
        <v>20</v>
      </c>
      <c r="B268" s="98">
        <v>2038.1993764600002</v>
      </c>
      <c r="C268" s="98">
        <v>2013.8168517899999</v>
      </c>
      <c r="D268" s="98">
        <v>2002.4415638800001</v>
      </c>
      <c r="E268" s="98">
        <v>1990.2563458</v>
      </c>
      <c r="F268" s="98">
        <v>1994.2939081400002</v>
      </c>
      <c r="G268" s="98">
        <v>2035.32231108</v>
      </c>
      <c r="H268" s="98">
        <v>2065.1204882299999</v>
      </c>
      <c r="I268" s="98">
        <v>2163.42425155</v>
      </c>
      <c r="J268" s="98">
        <v>2180.4811391600001</v>
      </c>
      <c r="K268" s="98">
        <v>2325.1564268399998</v>
      </c>
      <c r="L268" s="98">
        <v>2371.4433316300001</v>
      </c>
      <c r="M268" s="98">
        <v>2381.59768003</v>
      </c>
      <c r="N268" s="98">
        <v>2364.21440265</v>
      </c>
      <c r="O268" s="98">
        <v>2364.5770579499999</v>
      </c>
      <c r="P268" s="98">
        <v>2356.0425698900003</v>
      </c>
      <c r="Q268" s="98">
        <v>2325.6037017099998</v>
      </c>
      <c r="R268" s="98">
        <v>2308.41384049</v>
      </c>
      <c r="S268" s="98">
        <v>2316.1383983800001</v>
      </c>
      <c r="T268" s="98">
        <v>2341.8143936199999</v>
      </c>
      <c r="U268" s="98">
        <v>2351.6060867200003</v>
      </c>
      <c r="V268" s="98">
        <v>2452.09787035</v>
      </c>
      <c r="W268" s="98">
        <v>2290.7525273800002</v>
      </c>
      <c r="X268" s="98">
        <v>2296.4462155900001</v>
      </c>
      <c r="Y268" s="98">
        <v>2134.2788539399999</v>
      </c>
    </row>
    <row r="269" spans="1:25" s="66" customFormat="1" ht="15.75" outlineLevel="1" x14ac:dyDescent="0.25">
      <c r="A269" s="74">
        <v>21</v>
      </c>
      <c r="B269" s="98">
        <v>2037.2443841700001</v>
      </c>
      <c r="C269" s="98">
        <v>2008.13525209</v>
      </c>
      <c r="D269" s="98">
        <v>1998.9358959800002</v>
      </c>
      <c r="E269" s="98">
        <v>1798.5688427300001</v>
      </c>
      <c r="F269" s="98">
        <v>1998.8875419400001</v>
      </c>
      <c r="G269" s="98">
        <v>2032.7353699400001</v>
      </c>
      <c r="H269" s="98">
        <v>2128.3433955300002</v>
      </c>
      <c r="I269" s="98">
        <v>2178.9579868999999</v>
      </c>
      <c r="J269" s="98">
        <v>2325.1926923699998</v>
      </c>
      <c r="K269" s="98">
        <v>2504.3806760999996</v>
      </c>
      <c r="L269" s="98">
        <v>2502.09594771</v>
      </c>
      <c r="M269" s="98">
        <v>2483.76976655</v>
      </c>
      <c r="N269" s="98">
        <v>2482.2466142900003</v>
      </c>
      <c r="O269" s="98">
        <v>2471.8142301600001</v>
      </c>
      <c r="P269" s="98">
        <v>2457.5981424000001</v>
      </c>
      <c r="Q269" s="98">
        <v>2329.3390512999999</v>
      </c>
      <c r="R269" s="98">
        <v>2318.29015316</v>
      </c>
      <c r="S269" s="98">
        <v>2332.6150375100001</v>
      </c>
      <c r="T269" s="98">
        <v>2354.0237887200001</v>
      </c>
      <c r="U269" s="98">
        <v>2360.2493713700001</v>
      </c>
      <c r="V269" s="98">
        <v>2351.72697182</v>
      </c>
      <c r="W269" s="98">
        <v>2337.89771638</v>
      </c>
      <c r="X269" s="98">
        <v>2290.0393052899999</v>
      </c>
      <c r="Y269" s="98">
        <v>2134.0491722500001</v>
      </c>
    </row>
    <row r="270" spans="1:25" s="66" customFormat="1" ht="15.75" outlineLevel="1" x14ac:dyDescent="0.25">
      <c r="A270" s="74">
        <v>22</v>
      </c>
      <c r="B270" s="98">
        <v>2025.6394145699999</v>
      </c>
      <c r="C270" s="98">
        <v>1799.4150384300001</v>
      </c>
      <c r="D270" s="98">
        <v>1388.15183972</v>
      </c>
      <c r="E270" s="98">
        <v>1381.1767694499999</v>
      </c>
      <c r="F270" s="98">
        <v>1425.5174241300001</v>
      </c>
      <c r="G270" s="98">
        <v>1808.4814209300002</v>
      </c>
      <c r="H270" s="98">
        <v>2065.5314975699998</v>
      </c>
      <c r="I270" s="98">
        <v>2120.0748546899999</v>
      </c>
      <c r="J270" s="98">
        <v>2159.36251219</v>
      </c>
      <c r="K270" s="98">
        <v>2322.3639810300001</v>
      </c>
      <c r="L270" s="98">
        <v>2325.7366753199999</v>
      </c>
      <c r="M270" s="98">
        <v>2197.1149289200002</v>
      </c>
      <c r="N270" s="98">
        <v>2186.18691588</v>
      </c>
      <c r="O270" s="98">
        <v>2327.5136862899999</v>
      </c>
      <c r="P270" s="98">
        <v>2183.08016881</v>
      </c>
      <c r="Q270" s="98">
        <v>2172.2246868299999</v>
      </c>
      <c r="R270" s="98">
        <v>2147.7333655699999</v>
      </c>
      <c r="S270" s="98">
        <v>2122.77059242</v>
      </c>
      <c r="T270" s="98">
        <v>2217.6170418800002</v>
      </c>
      <c r="U270" s="98">
        <v>2345.6343627800002</v>
      </c>
      <c r="V270" s="98">
        <v>2337.88562787</v>
      </c>
      <c r="W270" s="98">
        <v>2225.47457338</v>
      </c>
      <c r="X270" s="98">
        <v>2281.6015253099999</v>
      </c>
      <c r="Y270" s="98">
        <v>2124.13659405</v>
      </c>
    </row>
    <row r="271" spans="1:25" s="66" customFormat="1" ht="15.75" outlineLevel="1" x14ac:dyDescent="0.25">
      <c r="A271" s="74">
        <v>23</v>
      </c>
      <c r="B271" s="98">
        <v>2117.4032939799999</v>
      </c>
      <c r="C271" s="98">
        <v>2018.6643443</v>
      </c>
      <c r="D271" s="98">
        <v>1758.1085997600001</v>
      </c>
      <c r="E271" s="98">
        <v>1639.2060154000001</v>
      </c>
      <c r="F271" s="98">
        <v>1644.8755265899999</v>
      </c>
      <c r="G271" s="98">
        <v>1534.70084645</v>
      </c>
      <c r="H271" s="98">
        <v>2022.0974811400001</v>
      </c>
      <c r="I271" s="98">
        <v>2083.8939442599999</v>
      </c>
      <c r="J271" s="98">
        <v>2112.4228278599999</v>
      </c>
      <c r="K271" s="98">
        <v>2202.22836865</v>
      </c>
      <c r="L271" s="98">
        <v>2221.8601088900004</v>
      </c>
      <c r="M271" s="98">
        <v>2214.1113739800003</v>
      </c>
      <c r="N271" s="98">
        <v>2192.43667555</v>
      </c>
      <c r="O271" s="98">
        <v>2186.16273886</v>
      </c>
      <c r="P271" s="98">
        <v>2179.6470319700002</v>
      </c>
      <c r="Q271" s="98">
        <v>2178.4140039500003</v>
      </c>
      <c r="R271" s="98">
        <v>2138.0746460800001</v>
      </c>
      <c r="S271" s="98">
        <v>2127.24334112</v>
      </c>
      <c r="T271" s="98">
        <v>2222.1744101500003</v>
      </c>
      <c r="U271" s="98">
        <v>2246.1821910099998</v>
      </c>
      <c r="V271" s="98">
        <v>2227.5779741199999</v>
      </c>
      <c r="W271" s="98">
        <v>2186.9605805199999</v>
      </c>
      <c r="X271" s="98">
        <v>2194.68513841</v>
      </c>
      <c r="Y271" s="98">
        <v>2083.3862268399998</v>
      </c>
    </row>
    <row r="272" spans="1:25" s="66" customFormat="1" ht="15.75" outlineLevel="1" x14ac:dyDescent="0.25">
      <c r="A272" s="74">
        <v>24</v>
      </c>
      <c r="B272" s="98">
        <v>2037.36526927</v>
      </c>
      <c r="C272" s="98">
        <v>2020.18749656</v>
      </c>
      <c r="D272" s="98">
        <v>2011.1694680999999</v>
      </c>
      <c r="E272" s="98">
        <v>1736.9899727899999</v>
      </c>
      <c r="F272" s="98">
        <v>1761.0823732200001</v>
      </c>
      <c r="G272" s="98">
        <v>2013.47837351</v>
      </c>
      <c r="H272" s="98">
        <v>2025.9174502999999</v>
      </c>
      <c r="I272" s="98">
        <v>2039.35987342</v>
      </c>
      <c r="J272" s="98">
        <v>2075.3957217300003</v>
      </c>
      <c r="K272" s="98">
        <v>2165.68480292</v>
      </c>
      <c r="L272" s="98">
        <v>2174.9687786</v>
      </c>
      <c r="M272" s="98">
        <v>2169.0454086999998</v>
      </c>
      <c r="N272" s="98">
        <v>2154.4424886199999</v>
      </c>
      <c r="O272" s="98">
        <v>2144.8079461500001</v>
      </c>
      <c r="P272" s="98">
        <v>2142.1122084200001</v>
      </c>
      <c r="Q272" s="98">
        <v>2108.6028587000001</v>
      </c>
      <c r="R272" s="98">
        <v>2081.4037112000001</v>
      </c>
      <c r="S272" s="98">
        <v>2090.27667754</v>
      </c>
      <c r="T272" s="98">
        <v>2198.5534616099999</v>
      </c>
      <c r="U272" s="98">
        <v>2229.1253034000001</v>
      </c>
      <c r="V272" s="98">
        <v>2205.1296110499998</v>
      </c>
      <c r="W272" s="98">
        <v>2238.3246595099999</v>
      </c>
      <c r="X272" s="98">
        <v>2158.02068758</v>
      </c>
      <c r="Y272" s="98">
        <v>2055.6672734100002</v>
      </c>
    </row>
    <row r="273" spans="1:25" s="66" customFormat="1" ht="15.75" outlineLevel="1" x14ac:dyDescent="0.25">
      <c r="A273" s="74">
        <v>25</v>
      </c>
      <c r="B273" s="98">
        <v>2053.9386164799998</v>
      </c>
      <c r="C273" s="98">
        <v>1691.4525556199999</v>
      </c>
      <c r="D273" s="98">
        <v>1473.62969393</v>
      </c>
      <c r="E273" s="98">
        <v>1425.1185032999999</v>
      </c>
      <c r="F273" s="98">
        <v>1445.4392886099999</v>
      </c>
      <c r="G273" s="98">
        <v>1500.6958678199999</v>
      </c>
      <c r="H273" s="98">
        <v>1630.40558012</v>
      </c>
      <c r="I273" s="98">
        <v>1734.3063235699999</v>
      </c>
      <c r="J273" s="98">
        <v>2071.8054342599999</v>
      </c>
      <c r="K273" s="98">
        <v>2100.8299467699999</v>
      </c>
      <c r="L273" s="98">
        <v>2112.53162445</v>
      </c>
      <c r="M273" s="98">
        <v>2102.5223381700002</v>
      </c>
      <c r="N273" s="98">
        <v>2091.60641364</v>
      </c>
      <c r="O273" s="98">
        <v>2080.40036487</v>
      </c>
      <c r="P273" s="98">
        <v>2080.3640993399999</v>
      </c>
      <c r="Q273" s="98">
        <v>2079.11898281</v>
      </c>
      <c r="R273" s="98">
        <v>2073.4736486400002</v>
      </c>
      <c r="S273" s="98">
        <v>2081.6092158699998</v>
      </c>
      <c r="T273" s="98">
        <v>2118.1165160700002</v>
      </c>
      <c r="U273" s="98">
        <v>2192.0498432300001</v>
      </c>
      <c r="V273" s="98">
        <v>2164.3792438400001</v>
      </c>
      <c r="W273" s="98">
        <v>2134.3151194699999</v>
      </c>
      <c r="X273" s="98">
        <v>2075.6495804400001</v>
      </c>
      <c r="Y273" s="98">
        <v>2058.4234536900003</v>
      </c>
    </row>
    <row r="274" spans="1:25" s="66" customFormat="1" ht="15.75" outlineLevel="1" x14ac:dyDescent="0.25">
      <c r="A274" s="74">
        <v>26</v>
      </c>
      <c r="B274" s="98">
        <v>2047.66467979</v>
      </c>
      <c r="C274" s="98">
        <v>1940.1857373800001</v>
      </c>
      <c r="D274" s="98">
        <v>1475.9990418900002</v>
      </c>
      <c r="E274" s="98">
        <v>1443.7831627400001</v>
      </c>
      <c r="F274" s="98">
        <v>1476.1924580499999</v>
      </c>
      <c r="G274" s="98">
        <v>1777.0754719500001</v>
      </c>
      <c r="H274" s="98">
        <v>1839.71813077</v>
      </c>
      <c r="I274" s="98">
        <v>1898.9276527500001</v>
      </c>
      <c r="J274" s="98">
        <v>2080.7388431500003</v>
      </c>
      <c r="K274" s="98">
        <v>2263.1665475599998</v>
      </c>
      <c r="L274" s="98">
        <v>2261.53459871</v>
      </c>
      <c r="M274" s="98">
        <v>2257.2915317000002</v>
      </c>
      <c r="N274" s="98">
        <v>2245.2513757400002</v>
      </c>
      <c r="O274" s="98">
        <v>2239.1708552099999</v>
      </c>
      <c r="P274" s="98">
        <v>2242.5314609900001</v>
      </c>
      <c r="Q274" s="98">
        <v>2249.2164070199997</v>
      </c>
      <c r="R274" s="98">
        <v>2244.9975170299999</v>
      </c>
      <c r="S274" s="98">
        <v>2131.8007093900001</v>
      </c>
      <c r="T274" s="98">
        <v>2206.1329573800003</v>
      </c>
      <c r="U274" s="98">
        <v>2319.13634886</v>
      </c>
      <c r="V274" s="98">
        <v>2307.3742286300003</v>
      </c>
      <c r="W274" s="98">
        <v>2281.1300734200004</v>
      </c>
      <c r="X274" s="98">
        <v>2141.6528450400001</v>
      </c>
      <c r="Y274" s="98">
        <v>2104.7587125199998</v>
      </c>
    </row>
    <row r="275" spans="1:25" s="66" customFormat="1" ht="15.75" outlineLevel="1" x14ac:dyDescent="0.25">
      <c r="A275" s="74">
        <v>27</v>
      </c>
      <c r="B275" s="98">
        <v>2023.8744921099999</v>
      </c>
      <c r="C275" s="98">
        <v>1771.5147573499999</v>
      </c>
      <c r="D275" s="98">
        <v>1458.7003840799998</v>
      </c>
      <c r="E275" s="98">
        <v>1744.7749732300001</v>
      </c>
      <c r="F275" s="98">
        <v>2001.67998775</v>
      </c>
      <c r="G275" s="98">
        <v>1926.1147117400001</v>
      </c>
      <c r="H275" s="98">
        <v>2100.2738753099998</v>
      </c>
      <c r="I275" s="98">
        <v>2277.5881399899999</v>
      </c>
      <c r="J275" s="98">
        <v>2246.9437671400001</v>
      </c>
      <c r="K275" s="98">
        <v>2411.2507950600002</v>
      </c>
      <c r="L275" s="98">
        <v>2310.4084446400002</v>
      </c>
      <c r="M275" s="98">
        <v>2286.3281327200002</v>
      </c>
      <c r="N275" s="98">
        <v>2267.3249949999999</v>
      </c>
      <c r="O275" s="98">
        <v>2253.1693497900001</v>
      </c>
      <c r="P275" s="98">
        <v>2238.6752262999998</v>
      </c>
      <c r="Q275" s="98">
        <v>2240.0412279299999</v>
      </c>
      <c r="R275" s="98">
        <v>2234.9277882000001</v>
      </c>
      <c r="S275" s="98">
        <v>2130.5072388200001</v>
      </c>
      <c r="T275" s="98">
        <v>2229.2824540299998</v>
      </c>
      <c r="U275" s="98">
        <v>2252.8792255500002</v>
      </c>
      <c r="V275" s="98">
        <v>2225.2932457299999</v>
      </c>
      <c r="W275" s="98">
        <v>2254.2694042000003</v>
      </c>
      <c r="X275" s="98">
        <v>2145.7024958900001</v>
      </c>
      <c r="Y275" s="98">
        <v>2046.4437402799999</v>
      </c>
    </row>
    <row r="276" spans="1:25" s="66" customFormat="1" ht="15.75" x14ac:dyDescent="0.25">
      <c r="A276" s="74">
        <v>28</v>
      </c>
      <c r="B276" s="98">
        <v>1735.93827242</v>
      </c>
      <c r="C276" s="98">
        <v>1381.04379584</v>
      </c>
      <c r="D276" s="98">
        <v>1331.8556486499999</v>
      </c>
      <c r="E276" s="98">
        <v>1385.50445603</v>
      </c>
      <c r="F276" s="98">
        <v>1558.38223754</v>
      </c>
      <c r="G276" s="98">
        <v>1825.7317247000001</v>
      </c>
      <c r="H276" s="98">
        <v>2031.7320236099999</v>
      </c>
      <c r="I276" s="98">
        <v>2159.2295385799998</v>
      </c>
      <c r="J276" s="98">
        <v>2287.1138858699996</v>
      </c>
      <c r="K276" s="98">
        <v>2300.1211226300002</v>
      </c>
      <c r="L276" s="98">
        <v>2301.8981335999997</v>
      </c>
      <c r="M276" s="98">
        <v>2239.4126254100001</v>
      </c>
      <c r="N276" s="98">
        <v>2208.2605351400002</v>
      </c>
      <c r="O276" s="98">
        <v>2219.17645967</v>
      </c>
      <c r="P276" s="98">
        <v>2219.4061413600002</v>
      </c>
      <c r="Q276" s="98">
        <v>2201.1404027500002</v>
      </c>
      <c r="R276" s="98">
        <v>2103.5256844999999</v>
      </c>
      <c r="S276" s="98">
        <v>2104.92795166</v>
      </c>
      <c r="T276" s="98">
        <v>2143.5023870699997</v>
      </c>
      <c r="U276" s="98">
        <v>2187.03311158</v>
      </c>
      <c r="V276" s="98">
        <v>2135.4393509000001</v>
      </c>
      <c r="W276" s="98">
        <v>2128.7906704000002</v>
      </c>
      <c r="X276" s="98">
        <v>2109.47323142</v>
      </c>
      <c r="Y276" s="98">
        <v>2040.6533439899999</v>
      </c>
    </row>
    <row r="277" spans="1:25" s="66" customFormat="1" ht="15.75" x14ac:dyDescent="0.25">
      <c r="A277" s="55"/>
    </row>
    <row r="278" spans="1:25" s="66" customFormat="1" ht="15.75" x14ac:dyDescent="0.25">
      <c r="A278" s="139" t="s">
        <v>32</v>
      </c>
      <c r="B278" s="139" t="s">
        <v>124</v>
      </c>
      <c r="C278" s="139"/>
      <c r="D278" s="139"/>
      <c r="E278" s="139"/>
      <c r="F278" s="139"/>
      <c r="G278" s="139"/>
      <c r="H278" s="139"/>
      <c r="I278" s="139"/>
      <c r="J278" s="139"/>
      <c r="K278" s="139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9"/>
      <c r="Y278" s="139"/>
    </row>
    <row r="279" spans="1:25" s="100" customFormat="1" ht="12.75" x14ac:dyDescent="0.2">
      <c r="A279" s="139"/>
      <c r="B279" s="99" t="s">
        <v>33</v>
      </c>
      <c r="C279" s="99" t="s">
        <v>34</v>
      </c>
      <c r="D279" s="99" t="s">
        <v>35</v>
      </c>
      <c r="E279" s="99" t="s">
        <v>36</v>
      </c>
      <c r="F279" s="99" t="s">
        <v>37</v>
      </c>
      <c r="G279" s="99" t="s">
        <v>38</v>
      </c>
      <c r="H279" s="99" t="s">
        <v>39</v>
      </c>
      <c r="I279" s="99" t="s">
        <v>40</v>
      </c>
      <c r="J279" s="99" t="s">
        <v>41</v>
      </c>
      <c r="K279" s="99" t="s">
        <v>42</v>
      </c>
      <c r="L279" s="99" t="s">
        <v>43</v>
      </c>
      <c r="M279" s="99" t="s">
        <v>44</v>
      </c>
      <c r="N279" s="99" t="s">
        <v>45</v>
      </c>
      <c r="O279" s="99" t="s">
        <v>46</v>
      </c>
      <c r="P279" s="99" t="s">
        <v>47</v>
      </c>
      <c r="Q279" s="99" t="s">
        <v>48</v>
      </c>
      <c r="R279" s="99" t="s">
        <v>49</v>
      </c>
      <c r="S279" s="99" t="s">
        <v>50</v>
      </c>
      <c r="T279" s="99" t="s">
        <v>51</v>
      </c>
      <c r="U279" s="99" t="s">
        <v>52</v>
      </c>
      <c r="V279" s="99" t="s">
        <v>53</v>
      </c>
      <c r="W279" s="99" t="s">
        <v>54</v>
      </c>
      <c r="X279" s="99" t="s">
        <v>55</v>
      </c>
      <c r="Y279" s="99" t="s">
        <v>56</v>
      </c>
    </row>
    <row r="280" spans="1:25" s="66" customFormat="1" ht="15.75" x14ac:dyDescent="0.25">
      <c r="A280" s="74">
        <v>1</v>
      </c>
      <c r="B280" s="98">
        <v>2515.7031023199997</v>
      </c>
      <c r="C280" s="98">
        <v>2499.5649414700001</v>
      </c>
      <c r="D280" s="98">
        <v>2418.26971172</v>
      </c>
      <c r="E280" s="98">
        <v>2403.9810929000005</v>
      </c>
      <c r="F280" s="98">
        <v>2406.9065123199998</v>
      </c>
      <c r="G280" s="98">
        <v>2495.43067105</v>
      </c>
      <c r="H280" s="98">
        <v>2435.64090059</v>
      </c>
      <c r="I280" s="98">
        <v>2586.42088582</v>
      </c>
      <c r="J280" s="98">
        <v>2614.7321762400002</v>
      </c>
      <c r="K280" s="98">
        <v>2707.6565526099998</v>
      </c>
      <c r="L280" s="98">
        <v>2710.2434937500002</v>
      </c>
      <c r="M280" s="98">
        <v>2692.7997738200002</v>
      </c>
      <c r="N280" s="98">
        <v>2658.9398573099998</v>
      </c>
      <c r="O280" s="98">
        <v>2659.0002998599998</v>
      </c>
      <c r="P280" s="98">
        <v>2634.4364475399998</v>
      </c>
      <c r="Q280" s="98">
        <v>2631.2209038800002</v>
      </c>
      <c r="R280" s="98">
        <v>2624.9227901700001</v>
      </c>
      <c r="S280" s="98">
        <v>2641.1939246300003</v>
      </c>
      <c r="T280" s="98">
        <v>2689.6809382400002</v>
      </c>
      <c r="U280" s="98">
        <v>2927.1838942100003</v>
      </c>
      <c r="V280" s="98">
        <v>2947.89151184</v>
      </c>
      <c r="W280" s="98">
        <v>2645.2556639900004</v>
      </c>
      <c r="X280" s="98">
        <v>2546.2145015599999</v>
      </c>
      <c r="Y280" s="98">
        <v>2519.1966817100001</v>
      </c>
    </row>
    <row r="281" spans="1:25" s="66" customFormat="1" ht="15.75" outlineLevel="1" x14ac:dyDescent="0.25">
      <c r="A281" s="74">
        <v>2</v>
      </c>
      <c r="B281" s="98">
        <v>2366.47044637</v>
      </c>
      <c r="C281" s="98">
        <v>2432.3044718299998</v>
      </c>
      <c r="D281" s="98">
        <v>2338.4855457200001</v>
      </c>
      <c r="E281" s="98">
        <v>2324.95850303</v>
      </c>
      <c r="F281" s="98">
        <v>2336.4788530599999</v>
      </c>
      <c r="G281" s="98">
        <v>2439.7630825000001</v>
      </c>
      <c r="H281" s="98">
        <v>2447.9711807899998</v>
      </c>
      <c r="I281" s="98">
        <v>2585.4658935299999</v>
      </c>
      <c r="J281" s="98">
        <v>2603.36897684</v>
      </c>
      <c r="K281" s="98">
        <v>2610.8638530400003</v>
      </c>
      <c r="L281" s="98">
        <v>2767.9056864499998</v>
      </c>
      <c r="M281" s="98">
        <v>2637.7728763</v>
      </c>
      <c r="N281" s="98">
        <v>2588.9836499399999</v>
      </c>
      <c r="O281" s="98">
        <v>2577.07646759</v>
      </c>
      <c r="P281" s="98">
        <v>2562.7032292000004</v>
      </c>
      <c r="Q281" s="98">
        <v>2559.0524991800003</v>
      </c>
      <c r="R281" s="98">
        <v>2593.3838675799998</v>
      </c>
      <c r="S281" s="98">
        <v>2615.7717880999999</v>
      </c>
      <c r="T281" s="98">
        <v>2653.2703461199999</v>
      </c>
      <c r="U281" s="98">
        <v>2890.2293191399999</v>
      </c>
      <c r="V281" s="98">
        <v>2623.7139391700002</v>
      </c>
      <c r="W281" s="98">
        <v>2574.5741460200002</v>
      </c>
      <c r="X281" s="98">
        <v>2522.4364023900002</v>
      </c>
      <c r="Y281" s="98">
        <v>2471.1569429700003</v>
      </c>
    </row>
    <row r="282" spans="1:25" s="66" customFormat="1" ht="15.75" outlineLevel="1" x14ac:dyDescent="0.25">
      <c r="A282" s="74">
        <v>3</v>
      </c>
      <c r="B282" s="98">
        <v>2315.0701018499999</v>
      </c>
      <c r="C282" s="98">
        <v>2300.7089519700003</v>
      </c>
      <c r="D282" s="98">
        <v>2287.1698207700001</v>
      </c>
      <c r="E282" s="98">
        <v>2277.9583761500003</v>
      </c>
      <c r="F282" s="98">
        <v>2284.1114277400002</v>
      </c>
      <c r="G282" s="98">
        <v>2320.5824624100001</v>
      </c>
      <c r="H282" s="98">
        <v>2368.3441654200001</v>
      </c>
      <c r="I282" s="98">
        <v>2531.2972802200002</v>
      </c>
      <c r="J282" s="98">
        <v>2553.7214662699998</v>
      </c>
      <c r="K282" s="98">
        <v>2629.69775162</v>
      </c>
      <c r="L282" s="98">
        <v>2653.4516737700001</v>
      </c>
      <c r="M282" s="98">
        <v>2572.60371889</v>
      </c>
      <c r="N282" s="98">
        <v>2550.3971260200001</v>
      </c>
      <c r="O282" s="98">
        <v>2536.94261439</v>
      </c>
      <c r="P282" s="98">
        <v>2532.2280954900002</v>
      </c>
      <c r="Q282" s="98">
        <v>2531.8775286999999</v>
      </c>
      <c r="R282" s="98">
        <v>2539.6625291400001</v>
      </c>
      <c r="S282" s="98">
        <v>2588.6330831499999</v>
      </c>
      <c r="T282" s="98">
        <v>2598.3280681699998</v>
      </c>
      <c r="U282" s="98">
        <v>2598.7632545299998</v>
      </c>
      <c r="V282" s="98">
        <v>2584.7647599500001</v>
      </c>
      <c r="W282" s="98">
        <v>2509.1994839400004</v>
      </c>
      <c r="X282" s="98">
        <v>2486.3763770599999</v>
      </c>
      <c r="Y282" s="98">
        <v>2340.3955303000002</v>
      </c>
    </row>
    <row r="283" spans="1:25" s="66" customFormat="1" ht="15.75" outlineLevel="1" x14ac:dyDescent="0.25">
      <c r="A283" s="74">
        <v>4</v>
      </c>
      <c r="B283" s="98">
        <v>2301.32546598</v>
      </c>
      <c r="C283" s="98">
        <v>2247.0601445900002</v>
      </c>
      <c r="D283" s="98">
        <v>2235.9266268800002</v>
      </c>
      <c r="E283" s="98">
        <v>2214.7112918299999</v>
      </c>
      <c r="F283" s="98">
        <v>2214.2398399399999</v>
      </c>
      <c r="G283" s="98">
        <v>2198.8511667100001</v>
      </c>
      <c r="H283" s="98">
        <v>2276.5198434600002</v>
      </c>
      <c r="I283" s="98">
        <v>2302.71564463</v>
      </c>
      <c r="J283" s="98">
        <v>2366.7243050799998</v>
      </c>
      <c r="K283" s="98">
        <v>2541.8989034900001</v>
      </c>
      <c r="L283" s="98">
        <v>2554.9182287600001</v>
      </c>
      <c r="M283" s="98">
        <v>2555.2808840600001</v>
      </c>
      <c r="N283" s="98">
        <v>2546.9277236500002</v>
      </c>
      <c r="O283" s="98">
        <v>2520.7802765199999</v>
      </c>
      <c r="P283" s="98">
        <v>2512.8864794900001</v>
      </c>
      <c r="Q283" s="98">
        <v>2514.5426053599999</v>
      </c>
      <c r="R283" s="98">
        <v>2387.2626835699998</v>
      </c>
      <c r="S283" s="98">
        <v>2553.8181743499999</v>
      </c>
      <c r="T283" s="98">
        <v>2591.84862681</v>
      </c>
      <c r="U283" s="98">
        <v>2590.8694575</v>
      </c>
      <c r="V283" s="98">
        <v>2656.9089876300004</v>
      </c>
      <c r="W283" s="98">
        <v>2539.65044063</v>
      </c>
      <c r="X283" s="98">
        <v>2493.3635358400002</v>
      </c>
      <c r="Y283" s="98">
        <v>2316.5690770900001</v>
      </c>
    </row>
    <row r="284" spans="1:25" s="66" customFormat="1" ht="15.75" outlineLevel="1" x14ac:dyDescent="0.25">
      <c r="A284" s="74">
        <v>5</v>
      </c>
      <c r="B284" s="98">
        <v>2265.9786627399999</v>
      </c>
      <c r="C284" s="98">
        <v>2227.4284043499997</v>
      </c>
      <c r="D284" s="98">
        <v>2016.23004614</v>
      </c>
      <c r="E284" s="98">
        <v>1921.87922559</v>
      </c>
      <c r="F284" s="98">
        <v>1851.97137226</v>
      </c>
      <c r="G284" s="98">
        <v>1972.3487548399999</v>
      </c>
      <c r="H284" s="98">
        <v>2207.8571066600002</v>
      </c>
      <c r="I284" s="98">
        <v>2232.7352602400001</v>
      </c>
      <c r="J284" s="98">
        <v>2296.88898281</v>
      </c>
      <c r="K284" s="98">
        <v>2377.0358041099998</v>
      </c>
      <c r="L284" s="98">
        <v>2540.52081335</v>
      </c>
      <c r="M284" s="98">
        <v>2543.9902157200004</v>
      </c>
      <c r="N284" s="98">
        <v>2496.0471850599997</v>
      </c>
      <c r="O284" s="98">
        <v>2533.2072647999998</v>
      </c>
      <c r="P284" s="98">
        <v>2528.0817365600001</v>
      </c>
      <c r="Q284" s="98">
        <v>2505.6091964699999</v>
      </c>
      <c r="R284" s="98">
        <v>2387.8066665199999</v>
      </c>
      <c r="S284" s="98">
        <v>2522.4484909000003</v>
      </c>
      <c r="T284" s="98">
        <v>2571.5882840499999</v>
      </c>
      <c r="U284" s="98">
        <v>2574.4049068800005</v>
      </c>
      <c r="V284" s="98">
        <v>2570.5486721900002</v>
      </c>
      <c r="W284" s="98">
        <v>2536.02388763</v>
      </c>
      <c r="X284" s="98">
        <v>2464.0005450500003</v>
      </c>
      <c r="Y284" s="98">
        <v>2268.6018694100003</v>
      </c>
    </row>
    <row r="285" spans="1:25" s="66" customFormat="1" ht="15.75" outlineLevel="1" x14ac:dyDescent="0.25">
      <c r="A285" s="74">
        <v>6</v>
      </c>
      <c r="B285" s="98">
        <v>2194.5113916199998</v>
      </c>
      <c r="C285" s="98">
        <v>1780.9392874999999</v>
      </c>
      <c r="D285" s="98">
        <v>1573.12571209</v>
      </c>
      <c r="E285" s="98">
        <v>1564.47033893</v>
      </c>
      <c r="F285" s="98">
        <v>1594.52237479</v>
      </c>
      <c r="G285" s="98">
        <v>1924.4178126900001</v>
      </c>
      <c r="H285" s="98">
        <v>2252.4395315400002</v>
      </c>
      <c r="I285" s="98">
        <v>2304.7827798399999</v>
      </c>
      <c r="J285" s="98">
        <v>2339.0899712199998</v>
      </c>
      <c r="K285" s="98">
        <v>2492.2513929200004</v>
      </c>
      <c r="L285" s="98">
        <v>2504.5937616300002</v>
      </c>
      <c r="M285" s="98">
        <v>2497.67913391</v>
      </c>
      <c r="N285" s="98">
        <v>2482.47178833</v>
      </c>
      <c r="O285" s="98">
        <v>2437.4662656</v>
      </c>
      <c r="P285" s="98">
        <v>2361.7921930000002</v>
      </c>
      <c r="Q285" s="98">
        <v>2473.2603437100001</v>
      </c>
      <c r="R285" s="98">
        <v>2365.0681792100004</v>
      </c>
      <c r="S285" s="98">
        <v>2387.2143295300002</v>
      </c>
      <c r="T285" s="98">
        <v>2422.4281591600002</v>
      </c>
      <c r="U285" s="98">
        <v>2428.91968903</v>
      </c>
      <c r="V285" s="98">
        <v>2402.7843304100002</v>
      </c>
      <c r="W285" s="98">
        <v>2388.77374732</v>
      </c>
      <c r="X285" s="98">
        <v>2301.4947051199997</v>
      </c>
      <c r="Y285" s="98">
        <v>2250.95264481</v>
      </c>
    </row>
    <row r="286" spans="1:25" s="66" customFormat="1" ht="15.75" outlineLevel="1" x14ac:dyDescent="0.25">
      <c r="A286" s="74">
        <v>7</v>
      </c>
      <c r="B286" s="98">
        <v>1935.2853831800001</v>
      </c>
      <c r="C286" s="98">
        <v>1583.36468006</v>
      </c>
      <c r="D286" s="98">
        <v>1570.5750364800001</v>
      </c>
      <c r="E286" s="98">
        <v>1504.7047454900001</v>
      </c>
      <c r="F286" s="98">
        <v>1575.4829715399999</v>
      </c>
      <c r="G286" s="98">
        <v>1727.1816835300001</v>
      </c>
      <c r="H286" s="98">
        <v>2010.5847119700002</v>
      </c>
      <c r="I286" s="98">
        <v>2277.8133140300001</v>
      </c>
      <c r="J286" s="98">
        <v>2312.2413905100002</v>
      </c>
      <c r="K286" s="98">
        <v>2338.6185193299998</v>
      </c>
      <c r="L286" s="98">
        <v>2446.5326480999997</v>
      </c>
      <c r="M286" s="98">
        <v>2357.7183651300002</v>
      </c>
      <c r="N286" s="98">
        <v>2460.4948771500003</v>
      </c>
      <c r="O286" s="98">
        <v>2452.2384248200001</v>
      </c>
      <c r="P286" s="98">
        <v>2335.6326573599999</v>
      </c>
      <c r="Q286" s="98">
        <v>2333.8677349</v>
      </c>
      <c r="R286" s="98">
        <v>2340.17793712</v>
      </c>
      <c r="S286" s="98">
        <v>2383.8174582199999</v>
      </c>
      <c r="T286" s="98">
        <v>2415.4047348499998</v>
      </c>
      <c r="U286" s="98">
        <v>2420.7962103099999</v>
      </c>
      <c r="V286" s="98">
        <v>2511.00067193</v>
      </c>
      <c r="W286" s="98">
        <v>2404.7789345599999</v>
      </c>
      <c r="X286" s="98">
        <v>2330.2049163699999</v>
      </c>
      <c r="Y286" s="98">
        <v>2283.3135860800003</v>
      </c>
    </row>
    <row r="287" spans="1:25" s="66" customFormat="1" ht="15.75" outlineLevel="1" x14ac:dyDescent="0.25">
      <c r="A287" s="74">
        <v>8</v>
      </c>
      <c r="B287" s="98">
        <v>2289.30948704</v>
      </c>
      <c r="C287" s="98">
        <v>1693.6602453</v>
      </c>
      <c r="D287" s="98">
        <v>1615.8344179200001</v>
      </c>
      <c r="E287" s="98">
        <v>1612.82437893</v>
      </c>
      <c r="F287" s="98">
        <v>1707.5136777600001</v>
      </c>
      <c r="G287" s="98">
        <v>1836.7640266800001</v>
      </c>
      <c r="H287" s="98">
        <v>2296.8164517499999</v>
      </c>
      <c r="I287" s="98">
        <v>2322.0451721199997</v>
      </c>
      <c r="J287" s="98">
        <v>2373.3004545200001</v>
      </c>
      <c r="K287" s="98">
        <v>2564.4318861300003</v>
      </c>
      <c r="L287" s="98">
        <v>2528.3839493099999</v>
      </c>
      <c r="M287" s="98">
        <v>2574.0906056200001</v>
      </c>
      <c r="N287" s="98">
        <v>2502.4540953599999</v>
      </c>
      <c r="O287" s="98">
        <v>2499.9638623000001</v>
      </c>
      <c r="P287" s="98">
        <v>2507.96645592</v>
      </c>
      <c r="Q287" s="98">
        <v>2541.5483367000002</v>
      </c>
      <c r="R287" s="98">
        <v>2409.8923742900001</v>
      </c>
      <c r="S287" s="98">
        <v>2585.0065301499999</v>
      </c>
      <c r="T287" s="98">
        <v>2606.1735111600001</v>
      </c>
      <c r="U287" s="98">
        <v>2612.36282828</v>
      </c>
      <c r="V287" s="98">
        <v>2563.3801857600001</v>
      </c>
      <c r="W287" s="98">
        <v>2577.3786803399998</v>
      </c>
      <c r="X287" s="98">
        <v>2536.1689497500001</v>
      </c>
      <c r="Y287" s="98">
        <v>2329.5279598100001</v>
      </c>
    </row>
    <row r="288" spans="1:25" s="66" customFormat="1" ht="15.75" outlineLevel="1" x14ac:dyDescent="0.25">
      <c r="A288" s="74">
        <v>9</v>
      </c>
      <c r="B288" s="98">
        <v>2297.34834619</v>
      </c>
      <c r="C288" s="98">
        <v>2260.23662049</v>
      </c>
      <c r="D288" s="98">
        <v>2244.23143325</v>
      </c>
      <c r="E288" s="98">
        <v>1989.2968458599998</v>
      </c>
      <c r="F288" s="98">
        <v>2010.9594557800001</v>
      </c>
      <c r="G288" s="98">
        <v>2275.3351694800003</v>
      </c>
      <c r="H288" s="98">
        <v>2372.6597634899999</v>
      </c>
      <c r="I288" s="98">
        <v>2331.3291478000001</v>
      </c>
      <c r="J288" s="98">
        <v>2560.14046508</v>
      </c>
      <c r="K288" s="98">
        <v>2531.3456342600002</v>
      </c>
      <c r="L288" s="98">
        <v>2544.7155263200002</v>
      </c>
      <c r="M288" s="98">
        <v>2531.7687321100002</v>
      </c>
      <c r="N288" s="98">
        <v>2513.5150820099998</v>
      </c>
      <c r="O288" s="98">
        <v>2520.2121165500002</v>
      </c>
      <c r="P288" s="98">
        <v>2515.4129780799999</v>
      </c>
      <c r="Q288" s="98">
        <v>2509.0665103299998</v>
      </c>
      <c r="R288" s="98">
        <v>2586.2032926400002</v>
      </c>
      <c r="S288" s="98">
        <v>2604.1547299899999</v>
      </c>
      <c r="T288" s="98">
        <v>2622.1907869100005</v>
      </c>
      <c r="U288" s="98">
        <v>2630.9307796400003</v>
      </c>
      <c r="V288" s="98">
        <v>2581.1986495000001</v>
      </c>
      <c r="W288" s="98">
        <v>2570.8508849400005</v>
      </c>
      <c r="X288" s="98">
        <v>2544.05065827</v>
      </c>
      <c r="Y288" s="98">
        <v>2361.4899802499999</v>
      </c>
    </row>
    <row r="289" spans="1:25" s="66" customFormat="1" ht="15.75" outlineLevel="1" x14ac:dyDescent="0.25">
      <c r="A289" s="74">
        <v>10</v>
      </c>
      <c r="B289" s="98">
        <v>2310.0291931800002</v>
      </c>
      <c r="C289" s="98">
        <v>2294.4712808100003</v>
      </c>
      <c r="D289" s="98">
        <v>2240.7982964100001</v>
      </c>
      <c r="E289" s="98">
        <v>2237.94540805</v>
      </c>
      <c r="F289" s="98">
        <v>2240.3268445200001</v>
      </c>
      <c r="G289" s="98">
        <v>2299.2099767300001</v>
      </c>
      <c r="H289" s="98">
        <v>2382.1492438400001</v>
      </c>
      <c r="I289" s="98">
        <v>2369.8914947000003</v>
      </c>
      <c r="J289" s="98">
        <v>2436.9101941400004</v>
      </c>
      <c r="K289" s="98">
        <v>2475.9802584600002</v>
      </c>
      <c r="L289" s="98">
        <v>2522.5451989800004</v>
      </c>
      <c r="M289" s="98">
        <v>2471.76136847</v>
      </c>
      <c r="N289" s="98">
        <v>2451.0779278599998</v>
      </c>
      <c r="O289" s="98">
        <v>2451.70653038</v>
      </c>
      <c r="P289" s="98">
        <v>2442.2049615199999</v>
      </c>
      <c r="Q289" s="98">
        <v>2475.4483640200001</v>
      </c>
      <c r="R289" s="98">
        <v>2472.71636076</v>
      </c>
      <c r="S289" s="98">
        <v>2474.8439385199999</v>
      </c>
      <c r="T289" s="98">
        <v>2576.21818338</v>
      </c>
      <c r="U289" s="98">
        <v>2614.3695209400003</v>
      </c>
      <c r="V289" s="98">
        <v>2615.44539833</v>
      </c>
      <c r="W289" s="98">
        <v>2576.8830514300003</v>
      </c>
      <c r="X289" s="98">
        <v>2555.9699291300003</v>
      </c>
      <c r="Y289" s="98">
        <v>2487.6335821000002</v>
      </c>
    </row>
    <row r="290" spans="1:25" s="66" customFormat="1" ht="15.75" outlineLevel="1" x14ac:dyDescent="0.25">
      <c r="A290" s="74">
        <v>11</v>
      </c>
      <c r="B290" s="98">
        <v>2328.8872687799999</v>
      </c>
      <c r="C290" s="98">
        <v>2291.2436486400002</v>
      </c>
      <c r="D290" s="98">
        <v>2256.9606342799998</v>
      </c>
      <c r="E290" s="98">
        <v>2252.5120625999998</v>
      </c>
      <c r="F290" s="98">
        <v>2250.91637928</v>
      </c>
      <c r="G290" s="98">
        <v>2262.5455259</v>
      </c>
      <c r="H290" s="98">
        <v>2282.6487180300001</v>
      </c>
      <c r="I290" s="98">
        <v>2324.4870511400004</v>
      </c>
      <c r="J290" s="98">
        <v>2401.1282045400003</v>
      </c>
      <c r="K290" s="98">
        <v>2585.6955752200001</v>
      </c>
      <c r="L290" s="98">
        <v>2604.8316865500001</v>
      </c>
      <c r="M290" s="98">
        <v>2599.37976854</v>
      </c>
      <c r="N290" s="98">
        <v>2587.6780908599999</v>
      </c>
      <c r="O290" s="98">
        <v>2580.8964367500002</v>
      </c>
      <c r="P290" s="98">
        <v>2575.2390140699999</v>
      </c>
      <c r="Q290" s="98">
        <v>2575.5049612900002</v>
      </c>
      <c r="R290" s="98">
        <v>2439.0498604100003</v>
      </c>
      <c r="S290" s="98">
        <v>2458.2464142899998</v>
      </c>
      <c r="T290" s="98">
        <v>2608.6879212399999</v>
      </c>
      <c r="U290" s="98">
        <v>2616.9806391000002</v>
      </c>
      <c r="V290" s="98">
        <v>2573.98180903</v>
      </c>
      <c r="W290" s="98">
        <v>2571.9267623300002</v>
      </c>
      <c r="X290" s="98">
        <v>2547.9068929599998</v>
      </c>
      <c r="Y290" s="98">
        <v>2365.0198251700003</v>
      </c>
    </row>
    <row r="291" spans="1:25" s="66" customFormat="1" ht="15.75" outlineLevel="1" x14ac:dyDescent="0.25">
      <c r="A291" s="74">
        <v>12</v>
      </c>
      <c r="B291" s="98">
        <v>2313.3051793900004</v>
      </c>
      <c r="C291" s="98">
        <v>2309.3280596</v>
      </c>
      <c r="D291" s="98">
        <v>2282.9509307799999</v>
      </c>
      <c r="E291" s="98">
        <v>2226.6547397100003</v>
      </c>
      <c r="F291" s="98">
        <v>2223.9469134700003</v>
      </c>
      <c r="G291" s="98">
        <v>2275.7461788199998</v>
      </c>
      <c r="H291" s="98">
        <v>2298.5934627199999</v>
      </c>
      <c r="I291" s="98">
        <v>2297.2274610899999</v>
      </c>
      <c r="J291" s="98">
        <v>2339.28338738</v>
      </c>
      <c r="K291" s="98">
        <v>2435.0122980699998</v>
      </c>
      <c r="L291" s="98">
        <v>2590.03535031</v>
      </c>
      <c r="M291" s="98">
        <v>2591.5705910799998</v>
      </c>
      <c r="N291" s="98">
        <v>2533.0863797000002</v>
      </c>
      <c r="O291" s="98">
        <v>2522.7386151400001</v>
      </c>
      <c r="P291" s="98">
        <v>2517.1174579899998</v>
      </c>
      <c r="Q291" s="98">
        <v>2515.3283585099998</v>
      </c>
      <c r="R291" s="98">
        <v>2389.4748809000002</v>
      </c>
      <c r="S291" s="98">
        <v>2436.4508307599999</v>
      </c>
      <c r="T291" s="98">
        <v>2568.8804578099998</v>
      </c>
      <c r="U291" s="98">
        <v>2589.2495971600001</v>
      </c>
      <c r="V291" s="98">
        <v>2536.07224167</v>
      </c>
      <c r="W291" s="98">
        <v>2532.5544852600001</v>
      </c>
      <c r="X291" s="98">
        <v>2512.6326207800003</v>
      </c>
      <c r="Y291" s="98">
        <v>2367.7034743900003</v>
      </c>
    </row>
    <row r="292" spans="1:25" s="66" customFormat="1" ht="15.75" outlineLevel="1" x14ac:dyDescent="0.25">
      <c r="A292" s="74">
        <v>13</v>
      </c>
      <c r="B292" s="98">
        <v>2323.5683243800004</v>
      </c>
      <c r="C292" s="98">
        <v>2303.3684241700003</v>
      </c>
      <c r="D292" s="98">
        <v>2288.7292385599999</v>
      </c>
      <c r="E292" s="98">
        <v>2219.5346073199999</v>
      </c>
      <c r="F292" s="98">
        <v>2222.0490174000001</v>
      </c>
      <c r="G292" s="98">
        <v>2310.5006450700002</v>
      </c>
      <c r="H292" s="98">
        <v>2426.26021683</v>
      </c>
      <c r="I292" s="98">
        <v>2416.7949134999999</v>
      </c>
      <c r="J292" s="98">
        <v>2584.9944416400003</v>
      </c>
      <c r="K292" s="98">
        <v>2595.7169500099999</v>
      </c>
      <c r="L292" s="98">
        <v>2594.6773381500002</v>
      </c>
      <c r="M292" s="98">
        <v>2591.4738830000001</v>
      </c>
      <c r="N292" s="98">
        <v>2575.1906600299999</v>
      </c>
      <c r="O292" s="98">
        <v>2570.4882296400001</v>
      </c>
      <c r="P292" s="98">
        <v>2566.2330741199999</v>
      </c>
      <c r="Q292" s="98">
        <v>2564.4681516600003</v>
      </c>
      <c r="R292" s="98">
        <v>2570.0409547700001</v>
      </c>
      <c r="S292" s="98">
        <v>2559.0887647100003</v>
      </c>
      <c r="T292" s="98">
        <v>2617.0048161199998</v>
      </c>
      <c r="U292" s="98">
        <v>2617.68177268</v>
      </c>
      <c r="V292" s="98">
        <v>2606.3790158299998</v>
      </c>
      <c r="W292" s="98">
        <v>2556.6347971800001</v>
      </c>
      <c r="X292" s="98">
        <v>2522.3155172900001</v>
      </c>
      <c r="Y292" s="98">
        <v>2480.4650956700002</v>
      </c>
    </row>
    <row r="293" spans="1:25" s="66" customFormat="1" ht="15.75" outlineLevel="1" x14ac:dyDescent="0.25">
      <c r="A293" s="74">
        <v>14</v>
      </c>
      <c r="B293" s="98">
        <v>2319.9538598899999</v>
      </c>
      <c r="C293" s="98">
        <v>2245.0050978900003</v>
      </c>
      <c r="D293" s="98">
        <v>2238.2476207999998</v>
      </c>
      <c r="E293" s="98">
        <v>2222.82268204</v>
      </c>
      <c r="F293" s="98">
        <v>2226.32834994</v>
      </c>
      <c r="G293" s="98">
        <v>2252.0768762400003</v>
      </c>
      <c r="H293" s="98">
        <v>2362.8801589000004</v>
      </c>
      <c r="I293" s="98">
        <v>2370.50800871</v>
      </c>
      <c r="J293" s="98">
        <v>2581.08985291</v>
      </c>
      <c r="K293" s="98">
        <v>2595.6565074600003</v>
      </c>
      <c r="L293" s="98">
        <v>2599.6578042700003</v>
      </c>
      <c r="M293" s="98">
        <v>2588.1011887100003</v>
      </c>
      <c r="N293" s="98">
        <v>2573.55871118</v>
      </c>
      <c r="O293" s="98">
        <v>2573.6070652200001</v>
      </c>
      <c r="P293" s="98">
        <v>2574.5257919800001</v>
      </c>
      <c r="Q293" s="98">
        <v>2570.7541768599999</v>
      </c>
      <c r="R293" s="98">
        <v>2569.08596248</v>
      </c>
      <c r="S293" s="98">
        <v>2590.94198856</v>
      </c>
      <c r="T293" s="98">
        <v>2616.1827974400003</v>
      </c>
      <c r="U293" s="98">
        <v>2620.81269677</v>
      </c>
      <c r="V293" s="98">
        <v>2568.9529888699999</v>
      </c>
      <c r="W293" s="98">
        <v>2569.4365292699999</v>
      </c>
      <c r="X293" s="98">
        <v>2525.2651137299999</v>
      </c>
      <c r="Y293" s="98">
        <v>2479.5342804000002</v>
      </c>
    </row>
    <row r="294" spans="1:25" s="66" customFormat="1" ht="15.75" outlineLevel="1" x14ac:dyDescent="0.25">
      <c r="A294" s="74">
        <v>15</v>
      </c>
      <c r="B294" s="98">
        <v>2258.3991669699999</v>
      </c>
      <c r="C294" s="98">
        <v>2236.3739017500002</v>
      </c>
      <c r="D294" s="98">
        <v>2218.2048712200003</v>
      </c>
      <c r="E294" s="98">
        <v>2215.8355232600002</v>
      </c>
      <c r="F294" s="98">
        <v>2218.5917035399998</v>
      </c>
      <c r="G294" s="98">
        <v>2242.2368291000003</v>
      </c>
      <c r="H294" s="98">
        <v>2326.74760251</v>
      </c>
      <c r="I294" s="98">
        <v>2382.4272795699999</v>
      </c>
      <c r="J294" s="98">
        <v>2407.5955573900001</v>
      </c>
      <c r="K294" s="98">
        <v>2451.8636810099997</v>
      </c>
      <c r="L294" s="98">
        <v>2460.9542405299999</v>
      </c>
      <c r="M294" s="98">
        <v>2447.4030208200002</v>
      </c>
      <c r="N294" s="98">
        <v>2430.8780276500001</v>
      </c>
      <c r="O294" s="98">
        <v>2497.9813466599999</v>
      </c>
      <c r="P294" s="98">
        <v>2494.3427051500003</v>
      </c>
      <c r="Q294" s="98">
        <v>2487.1379531900002</v>
      </c>
      <c r="R294" s="98">
        <v>2539.7471487100001</v>
      </c>
      <c r="S294" s="98">
        <v>2549.41795671</v>
      </c>
      <c r="T294" s="98">
        <v>2575.73464298</v>
      </c>
      <c r="U294" s="98">
        <v>2488.6248399200003</v>
      </c>
      <c r="V294" s="98">
        <v>2544.2682514500002</v>
      </c>
      <c r="W294" s="98">
        <v>2543.7967995600002</v>
      </c>
      <c r="X294" s="98">
        <v>2524.47936058</v>
      </c>
      <c r="Y294" s="98">
        <v>2484.68398566</v>
      </c>
    </row>
    <row r="295" spans="1:25" s="66" customFormat="1" ht="15.75" outlineLevel="1" x14ac:dyDescent="0.25">
      <c r="A295" s="74">
        <v>16</v>
      </c>
      <c r="B295" s="98">
        <v>2402.3249670300002</v>
      </c>
      <c r="C295" s="98">
        <v>2249.1272798</v>
      </c>
      <c r="D295" s="98">
        <v>2242.9016971500005</v>
      </c>
      <c r="E295" s="98">
        <v>2239.5894454100003</v>
      </c>
      <c r="F295" s="98">
        <v>2241.97088188</v>
      </c>
      <c r="G295" s="98">
        <v>2260.5630102599998</v>
      </c>
      <c r="H295" s="98">
        <v>2359.8459428900005</v>
      </c>
      <c r="I295" s="98">
        <v>2515.6184827500001</v>
      </c>
      <c r="J295" s="98">
        <v>2436.8376630799999</v>
      </c>
      <c r="K295" s="98">
        <v>2545.4650139400001</v>
      </c>
      <c r="L295" s="98">
        <v>2554.9665827999997</v>
      </c>
      <c r="M295" s="98">
        <v>2549.9982051900001</v>
      </c>
      <c r="N295" s="98">
        <v>2542.0681426300002</v>
      </c>
      <c r="O295" s="98">
        <v>2530.1005177300003</v>
      </c>
      <c r="P295" s="98">
        <v>2529.7257739200004</v>
      </c>
      <c r="Q295" s="98">
        <v>2527.97293997</v>
      </c>
      <c r="R295" s="98">
        <v>2527.4047799999998</v>
      </c>
      <c r="S295" s="98">
        <v>2571.1530976900003</v>
      </c>
      <c r="T295" s="98">
        <v>2600.1050791400003</v>
      </c>
      <c r="U295" s="98">
        <v>2577.10064461</v>
      </c>
      <c r="V295" s="98">
        <v>2549.8047890299999</v>
      </c>
      <c r="W295" s="98">
        <v>2540.2548661300002</v>
      </c>
      <c r="X295" s="98">
        <v>2545.86393477</v>
      </c>
      <c r="Y295" s="98">
        <v>2481.3838224300002</v>
      </c>
    </row>
    <row r="296" spans="1:25" s="66" customFormat="1" ht="15.75" outlineLevel="1" x14ac:dyDescent="0.25">
      <c r="A296" s="74">
        <v>17</v>
      </c>
      <c r="B296" s="98">
        <v>2327.8960109600002</v>
      </c>
      <c r="C296" s="98">
        <v>2243.4819456300002</v>
      </c>
      <c r="D296" s="98">
        <v>2230.7769216199999</v>
      </c>
      <c r="E296" s="98">
        <v>2224.9744368199999</v>
      </c>
      <c r="F296" s="98">
        <v>2232.2879853699997</v>
      </c>
      <c r="G296" s="98">
        <v>2297.75935553</v>
      </c>
      <c r="H296" s="98">
        <v>2335.3787986500001</v>
      </c>
      <c r="I296" s="98">
        <v>2416.7102939300003</v>
      </c>
      <c r="J296" s="98">
        <v>2470.9393497900001</v>
      </c>
      <c r="K296" s="98">
        <v>2590.6639528300002</v>
      </c>
      <c r="L296" s="98">
        <v>2677.9792605600001</v>
      </c>
      <c r="M296" s="98">
        <v>2564.57694825</v>
      </c>
      <c r="N296" s="98">
        <v>2540.89555716</v>
      </c>
      <c r="O296" s="98">
        <v>2533.9204868900001</v>
      </c>
      <c r="P296" s="98">
        <v>2528.7345160999998</v>
      </c>
      <c r="Q296" s="98">
        <v>2523.9474661400004</v>
      </c>
      <c r="R296" s="98">
        <v>2529.0125518300001</v>
      </c>
      <c r="S296" s="98">
        <v>2563.5252478800003</v>
      </c>
      <c r="T296" s="98">
        <v>2593.7102573500001</v>
      </c>
      <c r="U296" s="98">
        <v>2574.0664286000001</v>
      </c>
      <c r="V296" s="98">
        <v>2560.9503952499999</v>
      </c>
      <c r="W296" s="98">
        <v>2551.9807208299999</v>
      </c>
      <c r="X296" s="98">
        <v>2550.77186983</v>
      </c>
      <c r="Y296" s="98">
        <v>2482.94324022</v>
      </c>
    </row>
    <row r="297" spans="1:25" s="66" customFormat="1" ht="15.75" outlineLevel="1" x14ac:dyDescent="0.25">
      <c r="A297" s="74">
        <v>18</v>
      </c>
      <c r="B297" s="98">
        <v>2459.9508942000002</v>
      </c>
      <c r="C297" s="98">
        <v>2280.0496883800001</v>
      </c>
      <c r="D297" s="98">
        <v>2287.1093782200001</v>
      </c>
      <c r="E297" s="98">
        <v>2240.9433585299998</v>
      </c>
      <c r="F297" s="98">
        <v>2241.0279780999999</v>
      </c>
      <c r="G297" s="98">
        <v>2252.69339025</v>
      </c>
      <c r="H297" s="98">
        <v>2328.98397686</v>
      </c>
      <c r="I297" s="98">
        <v>2351.79499523</v>
      </c>
      <c r="J297" s="98">
        <v>2408.2483369300003</v>
      </c>
      <c r="K297" s="98">
        <v>2600.1292561600003</v>
      </c>
      <c r="L297" s="98">
        <v>2617.9356313900003</v>
      </c>
      <c r="M297" s="98">
        <v>2608.8934259100001</v>
      </c>
      <c r="N297" s="98">
        <v>2602.8975249499999</v>
      </c>
      <c r="O297" s="98">
        <v>2594.7740462299998</v>
      </c>
      <c r="P297" s="98">
        <v>2602.3051879600002</v>
      </c>
      <c r="Q297" s="98">
        <v>2545.5858990400002</v>
      </c>
      <c r="R297" s="98">
        <v>2536.45907399</v>
      </c>
      <c r="S297" s="98">
        <v>2560.9383067400004</v>
      </c>
      <c r="T297" s="98">
        <v>2595.4389142800001</v>
      </c>
      <c r="U297" s="98">
        <v>2546.1661475199999</v>
      </c>
      <c r="V297" s="98">
        <v>2543.3011706500001</v>
      </c>
      <c r="W297" s="98">
        <v>2526.195929</v>
      </c>
      <c r="X297" s="98">
        <v>2522.2550747400001</v>
      </c>
      <c r="Y297" s="98">
        <v>2474.2757785499998</v>
      </c>
    </row>
    <row r="298" spans="1:25" s="66" customFormat="1" ht="15.75" outlineLevel="1" x14ac:dyDescent="0.25">
      <c r="A298" s="74">
        <v>19</v>
      </c>
      <c r="B298" s="98">
        <v>2336.55138412</v>
      </c>
      <c r="C298" s="98">
        <v>2252.1614958099999</v>
      </c>
      <c r="D298" s="98">
        <v>2233.3638627599998</v>
      </c>
      <c r="E298" s="98">
        <v>2227.67017455</v>
      </c>
      <c r="F298" s="98">
        <v>2227.9965643199998</v>
      </c>
      <c r="G298" s="98">
        <v>2239.8795696500001</v>
      </c>
      <c r="H298" s="98">
        <v>2251.4482737200001</v>
      </c>
      <c r="I298" s="98">
        <v>2261.7355957300001</v>
      </c>
      <c r="J298" s="98">
        <v>2355.5786988599998</v>
      </c>
      <c r="K298" s="98">
        <v>2427.8921656800003</v>
      </c>
      <c r="L298" s="98">
        <v>2447.9228267500002</v>
      </c>
      <c r="M298" s="98">
        <v>2452.0691856799999</v>
      </c>
      <c r="N298" s="98">
        <v>2522.6902611</v>
      </c>
      <c r="O298" s="98">
        <v>2523.8024040199998</v>
      </c>
      <c r="P298" s="98">
        <v>2564.8670724900003</v>
      </c>
      <c r="Q298" s="98">
        <v>2532.1918299600002</v>
      </c>
      <c r="R298" s="98">
        <v>2562.5702555899998</v>
      </c>
      <c r="S298" s="98">
        <v>2567.1397123699999</v>
      </c>
      <c r="T298" s="98">
        <v>2499.1176666000001</v>
      </c>
      <c r="U298" s="98">
        <v>2554.0236790199997</v>
      </c>
      <c r="V298" s="98">
        <v>2543.5066753199999</v>
      </c>
      <c r="W298" s="98">
        <v>2506.7213393900001</v>
      </c>
      <c r="X298" s="98">
        <v>2494.2701740899997</v>
      </c>
      <c r="Y298" s="98">
        <v>2349.05090346</v>
      </c>
    </row>
    <row r="299" spans="1:25" s="66" customFormat="1" ht="15.75" outlineLevel="1" x14ac:dyDescent="0.25">
      <c r="A299" s="74">
        <v>20</v>
      </c>
      <c r="B299" s="98">
        <v>2255.9693764600001</v>
      </c>
      <c r="C299" s="98">
        <v>2231.5868517899999</v>
      </c>
      <c r="D299" s="98">
        <v>2220.2115638800001</v>
      </c>
      <c r="E299" s="98">
        <v>2208.0263457999999</v>
      </c>
      <c r="F299" s="98">
        <v>2212.0639081400004</v>
      </c>
      <c r="G299" s="98">
        <v>2253.0923110799999</v>
      </c>
      <c r="H299" s="98">
        <v>2282.8904882299998</v>
      </c>
      <c r="I299" s="98">
        <v>2381.19425155</v>
      </c>
      <c r="J299" s="98">
        <v>2398.2511391600001</v>
      </c>
      <c r="K299" s="98">
        <v>2542.9264268400002</v>
      </c>
      <c r="L299" s="98">
        <v>2589.2133316300001</v>
      </c>
      <c r="M299" s="98">
        <v>2599.36768003</v>
      </c>
      <c r="N299" s="98">
        <v>2581.98440265</v>
      </c>
      <c r="O299" s="98">
        <v>2582.3470579499999</v>
      </c>
      <c r="P299" s="98">
        <v>2573.8125698900003</v>
      </c>
      <c r="Q299" s="98">
        <v>2543.3737017100002</v>
      </c>
      <c r="R299" s="98">
        <v>2526.18384049</v>
      </c>
      <c r="S299" s="98">
        <v>2533.9083983800001</v>
      </c>
      <c r="T299" s="98">
        <v>2559.5843936199999</v>
      </c>
      <c r="U299" s="98">
        <v>2569.3760867199999</v>
      </c>
      <c r="V299" s="98">
        <v>2669.86787035</v>
      </c>
      <c r="W299" s="98">
        <v>2508.5225273800002</v>
      </c>
      <c r="X299" s="98">
        <v>2514.21621559</v>
      </c>
      <c r="Y299" s="98">
        <v>2352.0488539400003</v>
      </c>
    </row>
    <row r="300" spans="1:25" s="66" customFormat="1" ht="15.75" outlineLevel="1" x14ac:dyDescent="0.25">
      <c r="A300" s="74">
        <v>21</v>
      </c>
      <c r="B300" s="98">
        <v>2255.0143841700001</v>
      </c>
      <c r="C300" s="98">
        <v>2225.90525209</v>
      </c>
      <c r="D300" s="98">
        <v>2216.7058959800002</v>
      </c>
      <c r="E300" s="98">
        <v>2016.3388427300001</v>
      </c>
      <c r="F300" s="98">
        <v>2216.6575419400001</v>
      </c>
      <c r="G300" s="98">
        <v>2250.50536994</v>
      </c>
      <c r="H300" s="98">
        <v>2346.1133955300002</v>
      </c>
      <c r="I300" s="98">
        <v>2396.7279869000004</v>
      </c>
      <c r="J300" s="98">
        <v>2542.9626923699998</v>
      </c>
      <c r="K300" s="98">
        <v>2722.1506761000001</v>
      </c>
      <c r="L300" s="98">
        <v>2719.86594771</v>
      </c>
      <c r="M300" s="98">
        <v>2701.53976655</v>
      </c>
      <c r="N300" s="98">
        <v>2700.0166142899998</v>
      </c>
      <c r="O300" s="98">
        <v>2689.5842301600001</v>
      </c>
      <c r="P300" s="98">
        <v>2675.3681424000001</v>
      </c>
      <c r="Q300" s="98">
        <v>2547.1090512999999</v>
      </c>
      <c r="R300" s="98">
        <v>2536.0601531600005</v>
      </c>
      <c r="S300" s="98">
        <v>2550.3850375100001</v>
      </c>
      <c r="T300" s="98">
        <v>2571.7937887200001</v>
      </c>
      <c r="U300" s="98">
        <v>2578.01937137</v>
      </c>
      <c r="V300" s="98">
        <v>2569.49697182</v>
      </c>
      <c r="W300" s="98">
        <v>2555.6677163800005</v>
      </c>
      <c r="X300" s="98">
        <v>2507.8093052899999</v>
      </c>
      <c r="Y300" s="98">
        <v>2351.8191722500001</v>
      </c>
    </row>
    <row r="301" spans="1:25" s="66" customFormat="1" ht="15.75" outlineLevel="1" x14ac:dyDescent="0.25">
      <c r="A301" s="74">
        <v>22</v>
      </c>
      <c r="B301" s="98">
        <v>2243.4094145700001</v>
      </c>
      <c r="C301" s="98">
        <v>2017.1850384300001</v>
      </c>
      <c r="D301" s="98">
        <v>1605.92183972</v>
      </c>
      <c r="E301" s="98">
        <v>1598.9467694499999</v>
      </c>
      <c r="F301" s="98">
        <v>1643.2874241300001</v>
      </c>
      <c r="G301" s="98">
        <v>2026.2514209300002</v>
      </c>
      <c r="H301" s="98">
        <v>2283.3014975699998</v>
      </c>
      <c r="I301" s="98">
        <v>2337.8448546899999</v>
      </c>
      <c r="J301" s="98">
        <v>2377.1325121899999</v>
      </c>
      <c r="K301" s="98">
        <v>2540.1339810300001</v>
      </c>
      <c r="L301" s="98">
        <v>2543.5066753199999</v>
      </c>
      <c r="M301" s="98">
        <v>2414.8849289200002</v>
      </c>
      <c r="N301" s="98">
        <v>2403.95691588</v>
      </c>
      <c r="O301" s="98">
        <v>2545.2836862899999</v>
      </c>
      <c r="P301" s="98">
        <v>2400.85016881</v>
      </c>
      <c r="Q301" s="98">
        <v>2389.9946868299999</v>
      </c>
      <c r="R301" s="98">
        <v>2365.5033655699999</v>
      </c>
      <c r="S301" s="98">
        <v>2340.5405924200004</v>
      </c>
      <c r="T301" s="98">
        <v>2435.3870418800002</v>
      </c>
      <c r="U301" s="98">
        <v>2563.4043627800002</v>
      </c>
      <c r="V301" s="98">
        <v>2555.65562787</v>
      </c>
      <c r="W301" s="98">
        <v>2443.2445733800005</v>
      </c>
      <c r="X301" s="98">
        <v>2499.3715253099999</v>
      </c>
      <c r="Y301" s="98">
        <v>2341.90659405</v>
      </c>
    </row>
    <row r="302" spans="1:25" s="66" customFormat="1" ht="15.75" outlineLevel="1" x14ac:dyDescent="0.25">
      <c r="A302" s="74">
        <v>23</v>
      </c>
      <c r="B302" s="98">
        <v>2335.1732939800004</v>
      </c>
      <c r="C302" s="98">
        <v>2236.4343442999998</v>
      </c>
      <c r="D302" s="98">
        <v>1975.87859976</v>
      </c>
      <c r="E302" s="98">
        <v>1856.9760154000001</v>
      </c>
      <c r="F302" s="98">
        <v>1862.6455265899999</v>
      </c>
      <c r="G302" s="98">
        <v>1752.47084645</v>
      </c>
      <c r="H302" s="98">
        <v>2239.8674811400001</v>
      </c>
      <c r="I302" s="98">
        <v>2301.6639442599999</v>
      </c>
      <c r="J302" s="98">
        <v>2330.1928278599999</v>
      </c>
      <c r="K302" s="98">
        <v>2419.99836865</v>
      </c>
      <c r="L302" s="98">
        <v>2439.63010889</v>
      </c>
      <c r="M302" s="98">
        <v>2431.8813739800003</v>
      </c>
      <c r="N302" s="98">
        <v>2410.20667555</v>
      </c>
      <c r="O302" s="98">
        <v>2403.93273886</v>
      </c>
      <c r="P302" s="98">
        <v>2397.4170319700002</v>
      </c>
      <c r="Q302" s="98">
        <v>2396.1840039500003</v>
      </c>
      <c r="R302" s="98">
        <v>2355.8446460800001</v>
      </c>
      <c r="S302" s="98">
        <v>2345.01334112</v>
      </c>
      <c r="T302" s="98">
        <v>2439.9444101500003</v>
      </c>
      <c r="U302" s="98">
        <v>2463.9521910100002</v>
      </c>
      <c r="V302" s="98">
        <v>2445.3479741199999</v>
      </c>
      <c r="W302" s="98">
        <v>2404.7305805200003</v>
      </c>
      <c r="X302" s="98">
        <v>2412.45513841</v>
      </c>
      <c r="Y302" s="98">
        <v>2301.1562268399998</v>
      </c>
    </row>
    <row r="303" spans="1:25" s="66" customFormat="1" ht="15.75" outlineLevel="1" x14ac:dyDescent="0.25">
      <c r="A303" s="74">
        <v>24</v>
      </c>
      <c r="B303" s="98">
        <v>2255.1352692700002</v>
      </c>
      <c r="C303" s="98">
        <v>2237.95749656</v>
      </c>
      <c r="D303" s="98">
        <v>2228.9394680999999</v>
      </c>
      <c r="E303" s="98">
        <v>1954.7599727900001</v>
      </c>
      <c r="F303" s="98">
        <v>1978.8523732200001</v>
      </c>
      <c r="G303" s="98">
        <v>2231.24837351</v>
      </c>
      <c r="H303" s="98">
        <v>2243.6874502999999</v>
      </c>
      <c r="I303" s="98">
        <v>2257.12987342</v>
      </c>
      <c r="J303" s="98">
        <v>2293.1657217299999</v>
      </c>
      <c r="K303" s="98">
        <v>2383.45480292</v>
      </c>
      <c r="L303" s="98">
        <v>2392.7387785999999</v>
      </c>
      <c r="M303" s="98">
        <v>2386.8154087000003</v>
      </c>
      <c r="N303" s="98">
        <v>2372.2124886199999</v>
      </c>
      <c r="O303" s="98">
        <v>2362.5779461500001</v>
      </c>
      <c r="P303" s="98">
        <v>2359.8822084200001</v>
      </c>
      <c r="Q303" s="98">
        <v>2326.3728587000001</v>
      </c>
      <c r="R303" s="98">
        <v>2299.1737112000001</v>
      </c>
      <c r="S303" s="98">
        <v>2308.04667754</v>
      </c>
      <c r="T303" s="98">
        <v>2416.3234616099999</v>
      </c>
      <c r="U303" s="98">
        <v>2446.8953034000001</v>
      </c>
      <c r="V303" s="98">
        <v>2422.8996110499997</v>
      </c>
      <c r="W303" s="98">
        <v>2456.0946595099999</v>
      </c>
      <c r="X303" s="98">
        <v>2375.7906875799999</v>
      </c>
      <c r="Y303" s="98">
        <v>2273.4372734100002</v>
      </c>
    </row>
    <row r="304" spans="1:25" s="66" customFormat="1" ht="15.75" outlineLevel="1" x14ac:dyDescent="0.25">
      <c r="A304" s="74">
        <v>25</v>
      </c>
      <c r="B304" s="98">
        <v>2271.7086164800003</v>
      </c>
      <c r="C304" s="98">
        <v>1909.2225556199999</v>
      </c>
      <c r="D304" s="98">
        <v>1691.39969393</v>
      </c>
      <c r="E304" s="98">
        <v>1642.8885033000001</v>
      </c>
      <c r="F304" s="98">
        <v>1663.2092886099999</v>
      </c>
      <c r="G304" s="98">
        <v>1718.4658678199999</v>
      </c>
      <c r="H304" s="98">
        <v>1848.1755801199999</v>
      </c>
      <c r="I304" s="98">
        <v>1952.0763235699999</v>
      </c>
      <c r="J304" s="98">
        <v>2289.5754342599998</v>
      </c>
      <c r="K304" s="98">
        <v>2318.5999467700003</v>
      </c>
      <c r="L304" s="98">
        <v>2330.30162445</v>
      </c>
      <c r="M304" s="98">
        <v>2320.2923381700002</v>
      </c>
      <c r="N304" s="98">
        <v>2309.37641364</v>
      </c>
      <c r="O304" s="98">
        <v>2298.17036487</v>
      </c>
      <c r="P304" s="98">
        <v>2298.1340993399999</v>
      </c>
      <c r="Q304" s="98">
        <v>2296.88898281</v>
      </c>
      <c r="R304" s="98">
        <v>2291.2436486400002</v>
      </c>
      <c r="S304" s="98">
        <v>2299.3792158699998</v>
      </c>
      <c r="T304" s="98">
        <v>2335.8865160699997</v>
      </c>
      <c r="U304" s="98">
        <v>2409.8198432300001</v>
      </c>
      <c r="V304" s="98">
        <v>2382.1492438400001</v>
      </c>
      <c r="W304" s="98">
        <v>2352.0851194699999</v>
      </c>
      <c r="X304" s="98">
        <v>2293.4195804400001</v>
      </c>
      <c r="Y304" s="98">
        <v>2276.1934536899998</v>
      </c>
    </row>
    <row r="305" spans="1:25" s="66" customFormat="1" ht="15.75" outlineLevel="1" x14ac:dyDescent="0.25">
      <c r="A305" s="74">
        <v>26</v>
      </c>
      <c r="B305" s="98">
        <v>2265.4346797899998</v>
      </c>
      <c r="C305" s="98">
        <v>2157.9557373799998</v>
      </c>
      <c r="D305" s="98">
        <v>1693.7690418900002</v>
      </c>
      <c r="E305" s="98">
        <v>1661.5531627400001</v>
      </c>
      <c r="F305" s="98">
        <v>1693.9624580499999</v>
      </c>
      <c r="G305" s="98">
        <v>1994.84547195</v>
      </c>
      <c r="H305" s="98">
        <v>2057.4881307699998</v>
      </c>
      <c r="I305" s="98">
        <v>2116.6976527500001</v>
      </c>
      <c r="J305" s="98">
        <v>2298.5088431500003</v>
      </c>
      <c r="K305" s="98">
        <v>2480.9365475599998</v>
      </c>
      <c r="L305" s="98">
        <v>2479.3045987099999</v>
      </c>
      <c r="M305" s="98">
        <v>2475.0615317000002</v>
      </c>
      <c r="N305" s="98">
        <v>2463.0213757400002</v>
      </c>
      <c r="O305" s="98">
        <v>2456.9408552099999</v>
      </c>
      <c r="P305" s="98">
        <v>2460.3014609900001</v>
      </c>
      <c r="Q305" s="98">
        <v>2466.9864070200001</v>
      </c>
      <c r="R305" s="98">
        <v>2462.7675170299999</v>
      </c>
      <c r="S305" s="98">
        <v>2349.57070939</v>
      </c>
      <c r="T305" s="98">
        <v>2423.9029573800003</v>
      </c>
      <c r="U305" s="98">
        <v>2536.90634886</v>
      </c>
      <c r="V305" s="98">
        <v>2525.1442286300003</v>
      </c>
      <c r="W305" s="98">
        <v>2498.9000734199999</v>
      </c>
      <c r="X305" s="98">
        <v>2359.4228450400001</v>
      </c>
      <c r="Y305" s="98">
        <v>2322.5287125200002</v>
      </c>
    </row>
    <row r="306" spans="1:25" s="66" customFormat="1" ht="15.75" outlineLevel="1" x14ac:dyDescent="0.25">
      <c r="A306" s="74">
        <v>27</v>
      </c>
      <c r="B306" s="98">
        <v>2241.6444921100001</v>
      </c>
      <c r="C306" s="98">
        <v>1989.2847573499998</v>
      </c>
      <c r="D306" s="98">
        <v>1676.4703840799998</v>
      </c>
      <c r="E306" s="98">
        <v>1962.5449732300001</v>
      </c>
      <c r="F306" s="98">
        <v>2219.4499877500002</v>
      </c>
      <c r="G306" s="98">
        <v>2143.8847117400001</v>
      </c>
      <c r="H306" s="98">
        <v>2318.0438753099997</v>
      </c>
      <c r="I306" s="98">
        <v>2495.3581399899999</v>
      </c>
      <c r="J306" s="98">
        <v>2464.7137671400001</v>
      </c>
      <c r="K306" s="98">
        <v>2629.0207950599997</v>
      </c>
      <c r="L306" s="98">
        <v>2528.1784446400002</v>
      </c>
      <c r="M306" s="98">
        <v>2504.0981327199997</v>
      </c>
      <c r="N306" s="98">
        <v>2485.0949949999999</v>
      </c>
      <c r="O306" s="98">
        <v>2470.9393497900001</v>
      </c>
      <c r="P306" s="98">
        <v>2456.4452262999998</v>
      </c>
      <c r="Q306" s="98">
        <v>2457.8112279300003</v>
      </c>
      <c r="R306" s="98">
        <v>2452.6977882000001</v>
      </c>
      <c r="S306" s="98">
        <v>2348.2772388200001</v>
      </c>
      <c r="T306" s="98">
        <v>2447.0524540300003</v>
      </c>
      <c r="U306" s="98">
        <v>2470.6492255499998</v>
      </c>
      <c r="V306" s="98">
        <v>2443.0632457299998</v>
      </c>
      <c r="W306" s="98">
        <v>2472.0394042000003</v>
      </c>
      <c r="X306" s="98">
        <v>2363.4724958900001</v>
      </c>
      <c r="Y306" s="98">
        <v>2264.2137402799999</v>
      </c>
    </row>
    <row r="307" spans="1:25" s="66" customFormat="1" ht="15.75" x14ac:dyDescent="0.25">
      <c r="A307" s="74">
        <v>28</v>
      </c>
      <c r="B307" s="98">
        <v>1953.7082724200002</v>
      </c>
      <c r="C307" s="98">
        <v>1598.8137958400002</v>
      </c>
      <c r="D307" s="98">
        <v>1549.6256486500001</v>
      </c>
      <c r="E307" s="98">
        <v>1603.27445603</v>
      </c>
      <c r="F307" s="98">
        <v>1776.15223754</v>
      </c>
      <c r="G307" s="98">
        <v>2043.5017247000001</v>
      </c>
      <c r="H307" s="98">
        <v>2249.5020236099999</v>
      </c>
      <c r="I307" s="98">
        <v>2376.9995385799998</v>
      </c>
      <c r="J307" s="98">
        <v>2504.8838858700001</v>
      </c>
      <c r="K307" s="98">
        <v>2517.8911226300002</v>
      </c>
      <c r="L307" s="98">
        <v>2519.6681336000001</v>
      </c>
      <c r="M307" s="98">
        <v>2457.1826254100001</v>
      </c>
      <c r="N307" s="98">
        <v>2426.0305351400002</v>
      </c>
      <c r="O307" s="98">
        <v>2436.94645967</v>
      </c>
      <c r="P307" s="98">
        <v>2437.1761413599997</v>
      </c>
      <c r="Q307" s="98">
        <v>2418.9104027500002</v>
      </c>
      <c r="R307" s="98">
        <v>2321.2956844999999</v>
      </c>
      <c r="S307" s="98">
        <v>2322.6979516600004</v>
      </c>
      <c r="T307" s="98">
        <v>2361.2723870700001</v>
      </c>
      <c r="U307" s="98">
        <v>2404.8031115799999</v>
      </c>
      <c r="V307" s="98">
        <v>2353.2093509000001</v>
      </c>
      <c r="W307" s="98">
        <v>2346.5606704000002</v>
      </c>
      <c r="X307" s="98">
        <v>2327.24323142</v>
      </c>
      <c r="Y307" s="98">
        <v>2258.4233439899999</v>
      </c>
    </row>
    <row r="308" spans="1:25" s="66" customFormat="1" ht="15.75" x14ac:dyDescent="0.25">
      <c r="A308" s="55"/>
    </row>
    <row r="309" spans="1:25" s="66" customFormat="1" ht="15.75" x14ac:dyDescent="0.25">
      <c r="A309" s="139" t="s">
        <v>32</v>
      </c>
      <c r="B309" s="139" t="s">
        <v>125</v>
      </c>
      <c r="C309" s="139"/>
      <c r="D309" s="139"/>
      <c r="E309" s="139"/>
      <c r="F309" s="139"/>
      <c r="G309" s="139"/>
      <c r="H309" s="139"/>
      <c r="I309" s="139"/>
      <c r="J309" s="139"/>
      <c r="K309" s="139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9"/>
      <c r="Y309" s="139"/>
    </row>
    <row r="310" spans="1:25" s="100" customFormat="1" ht="12.75" x14ac:dyDescent="0.2">
      <c r="A310" s="139"/>
      <c r="B310" s="99" t="s">
        <v>33</v>
      </c>
      <c r="C310" s="99" t="s">
        <v>34</v>
      </c>
      <c r="D310" s="99" t="s">
        <v>35</v>
      </c>
      <c r="E310" s="99" t="s">
        <v>36</v>
      </c>
      <c r="F310" s="99" t="s">
        <v>37</v>
      </c>
      <c r="G310" s="99" t="s">
        <v>38</v>
      </c>
      <c r="H310" s="99" t="s">
        <v>39</v>
      </c>
      <c r="I310" s="99" t="s">
        <v>40</v>
      </c>
      <c r="J310" s="99" t="s">
        <v>41</v>
      </c>
      <c r="K310" s="99" t="s">
        <v>42</v>
      </c>
      <c r="L310" s="99" t="s">
        <v>43</v>
      </c>
      <c r="M310" s="99" t="s">
        <v>44</v>
      </c>
      <c r="N310" s="99" t="s">
        <v>45</v>
      </c>
      <c r="O310" s="99" t="s">
        <v>46</v>
      </c>
      <c r="P310" s="99" t="s">
        <v>47</v>
      </c>
      <c r="Q310" s="99" t="s">
        <v>48</v>
      </c>
      <c r="R310" s="99" t="s">
        <v>49</v>
      </c>
      <c r="S310" s="99" t="s">
        <v>50</v>
      </c>
      <c r="T310" s="99" t="s">
        <v>51</v>
      </c>
      <c r="U310" s="99" t="s">
        <v>52</v>
      </c>
      <c r="V310" s="99" t="s">
        <v>53</v>
      </c>
      <c r="W310" s="99" t="s">
        <v>54</v>
      </c>
      <c r="X310" s="99" t="s">
        <v>55</v>
      </c>
      <c r="Y310" s="99" t="s">
        <v>56</v>
      </c>
    </row>
    <row r="311" spans="1:25" s="66" customFormat="1" ht="15.75" x14ac:dyDescent="0.25">
      <c r="A311" s="74">
        <v>1</v>
      </c>
      <c r="B311" s="98">
        <v>3226.0631023199999</v>
      </c>
      <c r="C311" s="98">
        <v>3209.9249414699998</v>
      </c>
      <c r="D311" s="98">
        <v>3128.6297117200002</v>
      </c>
      <c r="E311" s="98">
        <v>3114.3410929000001</v>
      </c>
      <c r="F311" s="98">
        <v>3117.2665123199999</v>
      </c>
      <c r="G311" s="98">
        <v>3205.7906710500001</v>
      </c>
      <c r="H311" s="98">
        <v>3146.0009005900001</v>
      </c>
      <c r="I311" s="98">
        <v>3296.7808858199996</v>
      </c>
      <c r="J311" s="98">
        <v>3325.0921762400003</v>
      </c>
      <c r="K311" s="98">
        <v>3418.01655261</v>
      </c>
      <c r="L311" s="98">
        <v>3420.6034937499999</v>
      </c>
      <c r="M311" s="98">
        <v>3403.1597738199998</v>
      </c>
      <c r="N311" s="98">
        <v>3369.2998573099999</v>
      </c>
      <c r="O311" s="98">
        <v>3369.3602998599999</v>
      </c>
      <c r="P311" s="98">
        <v>3344.7964475399999</v>
      </c>
      <c r="Q311" s="98">
        <v>3341.5809038799998</v>
      </c>
      <c r="R311" s="98">
        <v>3335.2827901700002</v>
      </c>
      <c r="S311" s="98">
        <v>3351.5539246300004</v>
      </c>
      <c r="T311" s="98">
        <v>3400.0409382400003</v>
      </c>
      <c r="U311" s="98">
        <v>3637.54389421</v>
      </c>
      <c r="V311" s="98">
        <v>3658.2515118400006</v>
      </c>
      <c r="W311" s="98">
        <v>3355.61566399</v>
      </c>
      <c r="X311" s="98">
        <v>3256.57450156</v>
      </c>
      <c r="Y311" s="98">
        <v>3229.5566817099998</v>
      </c>
    </row>
    <row r="312" spans="1:25" s="66" customFormat="1" ht="15.75" outlineLevel="1" x14ac:dyDescent="0.25">
      <c r="A312" s="74">
        <v>2</v>
      </c>
      <c r="B312" s="98">
        <v>3076.8304463699997</v>
      </c>
      <c r="C312" s="98">
        <v>3142.6644718299999</v>
      </c>
      <c r="D312" s="98">
        <v>3048.8455457199998</v>
      </c>
      <c r="E312" s="98">
        <v>3035.3185030300001</v>
      </c>
      <c r="F312" s="98">
        <v>3046.83885306</v>
      </c>
      <c r="G312" s="98">
        <v>3150.1230825000002</v>
      </c>
      <c r="H312" s="98">
        <v>3158.33118079</v>
      </c>
      <c r="I312" s="98">
        <v>3295.82589353</v>
      </c>
      <c r="J312" s="98">
        <v>3313.7289768399996</v>
      </c>
      <c r="K312" s="98">
        <v>3321.22385304</v>
      </c>
      <c r="L312" s="98">
        <v>3478.2656864500004</v>
      </c>
      <c r="M312" s="98">
        <v>3348.1328763000001</v>
      </c>
      <c r="N312" s="98">
        <v>3299.34364994</v>
      </c>
      <c r="O312" s="98">
        <v>3287.4364675899997</v>
      </c>
      <c r="P312" s="98">
        <v>3273.0632292</v>
      </c>
      <c r="Q312" s="98">
        <v>3269.4124991799999</v>
      </c>
      <c r="R312" s="98">
        <v>3303.7438675799999</v>
      </c>
      <c r="S312" s="98">
        <v>3326.1317881</v>
      </c>
      <c r="T312" s="98">
        <v>3363.63034612</v>
      </c>
      <c r="U312" s="98">
        <v>3600.58931914</v>
      </c>
      <c r="V312" s="98">
        <v>3334.0739391699999</v>
      </c>
      <c r="W312" s="98">
        <v>3284.9341460200003</v>
      </c>
      <c r="X312" s="98">
        <v>3232.7964023900004</v>
      </c>
      <c r="Y312" s="98">
        <v>3181.5169429699999</v>
      </c>
    </row>
    <row r="313" spans="1:25" s="66" customFormat="1" ht="15.75" outlineLevel="1" x14ac:dyDescent="0.25">
      <c r="A313" s="74">
        <v>3</v>
      </c>
      <c r="B313" s="98">
        <v>3025.43010185</v>
      </c>
      <c r="C313" s="98">
        <v>3011.0689519699999</v>
      </c>
      <c r="D313" s="98">
        <v>2997.5298207699998</v>
      </c>
      <c r="E313" s="98">
        <v>2988.3183761500004</v>
      </c>
      <c r="F313" s="98">
        <v>2994.4714277399999</v>
      </c>
      <c r="G313" s="98">
        <v>3030.9424624100002</v>
      </c>
      <c r="H313" s="98">
        <v>3078.7041654200002</v>
      </c>
      <c r="I313" s="98">
        <v>3241.6572802199998</v>
      </c>
      <c r="J313" s="98">
        <v>3264.08146627</v>
      </c>
      <c r="K313" s="98">
        <v>3340.0577516200001</v>
      </c>
      <c r="L313" s="98">
        <v>3363.8116737700002</v>
      </c>
      <c r="M313" s="98">
        <v>3282.9637188900001</v>
      </c>
      <c r="N313" s="98">
        <v>3260.7571260200002</v>
      </c>
      <c r="O313" s="98">
        <v>3247.3026143900001</v>
      </c>
      <c r="P313" s="98">
        <v>3242.5880954899999</v>
      </c>
      <c r="Q313" s="98">
        <v>3242.2375287</v>
      </c>
      <c r="R313" s="98">
        <v>3250.0225291400002</v>
      </c>
      <c r="S313" s="98">
        <v>3298.9930831500005</v>
      </c>
      <c r="T313" s="98">
        <v>3308.68806817</v>
      </c>
      <c r="U313" s="98">
        <v>3309.1232545299999</v>
      </c>
      <c r="V313" s="98">
        <v>3295.1247599500002</v>
      </c>
      <c r="W313" s="98">
        <v>3219.5594839400001</v>
      </c>
      <c r="X313" s="98">
        <v>3196.73637706</v>
      </c>
      <c r="Y313" s="98">
        <v>3050.7555302999999</v>
      </c>
    </row>
    <row r="314" spans="1:25" s="66" customFormat="1" ht="15.75" outlineLevel="1" x14ac:dyDescent="0.25">
      <c r="A314" s="74">
        <v>4</v>
      </c>
      <c r="B314" s="98">
        <v>3011.6854659800001</v>
      </c>
      <c r="C314" s="98">
        <v>2957.4201445899998</v>
      </c>
      <c r="D314" s="98">
        <v>2946.2866268799999</v>
      </c>
      <c r="E314" s="98">
        <v>2925.0712918300001</v>
      </c>
      <c r="F314" s="98">
        <v>2924.59983994</v>
      </c>
      <c r="G314" s="98">
        <v>2909.2111667099998</v>
      </c>
      <c r="H314" s="98">
        <v>2986.8798434600003</v>
      </c>
      <c r="I314" s="98">
        <v>3013.0756446300002</v>
      </c>
      <c r="J314" s="98">
        <v>3077.0843050799999</v>
      </c>
      <c r="K314" s="98">
        <v>3252.2589034900002</v>
      </c>
      <c r="L314" s="98">
        <v>3265.2782287600003</v>
      </c>
      <c r="M314" s="98">
        <v>3265.6408840599997</v>
      </c>
      <c r="N314" s="98">
        <v>3257.2877236499999</v>
      </c>
      <c r="O314" s="98">
        <v>3231.14027652</v>
      </c>
      <c r="P314" s="98">
        <v>3223.2464794899997</v>
      </c>
      <c r="Q314" s="98">
        <v>3224.9026053600001</v>
      </c>
      <c r="R314" s="98">
        <v>3097.6226835699999</v>
      </c>
      <c r="S314" s="98">
        <v>3264.1781743500001</v>
      </c>
      <c r="T314" s="98">
        <v>3302.2086268100002</v>
      </c>
      <c r="U314" s="98">
        <v>3301.2294575000001</v>
      </c>
      <c r="V314" s="98">
        <v>3367.2689876300001</v>
      </c>
      <c r="W314" s="98">
        <v>3250.0104406300002</v>
      </c>
      <c r="X314" s="98">
        <v>3203.7235358399998</v>
      </c>
      <c r="Y314" s="98">
        <v>3026.9290770899997</v>
      </c>
    </row>
    <row r="315" spans="1:25" s="66" customFormat="1" ht="15.75" outlineLevel="1" x14ac:dyDescent="0.25">
      <c r="A315" s="74">
        <v>5</v>
      </c>
      <c r="B315" s="98">
        <v>2976.33866274</v>
      </c>
      <c r="C315" s="98">
        <v>2937.7884043499998</v>
      </c>
      <c r="D315" s="98">
        <v>2726.5900461400001</v>
      </c>
      <c r="E315" s="98">
        <v>2632.2392255899999</v>
      </c>
      <c r="F315" s="98">
        <v>2562.3313722600001</v>
      </c>
      <c r="G315" s="98">
        <v>2682.70875484</v>
      </c>
      <c r="H315" s="98">
        <v>2918.2171066600004</v>
      </c>
      <c r="I315" s="98">
        <v>2943.0952602400002</v>
      </c>
      <c r="J315" s="98">
        <v>3007.2489828099997</v>
      </c>
      <c r="K315" s="98">
        <v>3087.39580411</v>
      </c>
      <c r="L315" s="98">
        <v>3250.8808133499997</v>
      </c>
      <c r="M315" s="98">
        <v>3254.3502157200001</v>
      </c>
      <c r="N315" s="98">
        <v>3206.4071850600003</v>
      </c>
      <c r="O315" s="98">
        <v>3243.5672648</v>
      </c>
      <c r="P315" s="98">
        <v>3238.4417365600002</v>
      </c>
      <c r="Q315" s="98">
        <v>3215.96919647</v>
      </c>
      <c r="R315" s="98">
        <v>3098.16666652</v>
      </c>
      <c r="S315" s="98">
        <v>3232.8084908999999</v>
      </c>
      <c r="T315" s="98">
        <v>3281.94828405</v>
      </c>
      <c r="U315" s="98">
        <v>3284.7649068800001</v>
      </c>
      <c r="V315" s="98">
        <v>3280.9086721900003</v>
      </c>
      <c r="W315" s="98">
        <v>3246.3838876300001</v>
      </c>
      <c r="X315" s="98">
        <v>3174.3605450499999</v>
      </c>
      <c r="Y315" s="98">
        <v>2978.96186941</v>
      </c>
    </row>
    <row r="316" spans="1:25" s="66" customFormat="1" ht="15.75" outlineLevel="1" x14ac:dyDescent="0.25">
      <c r="A316" s="74">
        <v>6</v>
      </c>
      <c r="B316" s="98">
        <v>2904.8713916199995</v>
      </c>
      <c r="C316" s="98">
        <v>2491.2992875</v>
      </c>
      <c r="D316" s="98">
        <v>2283.4857120900001</v>
      </c>
      <c r="E316" s="98">
        <v>2274.8303389299999</v>
      </c>
      <c r="F316" s="98">
        <v>2304.8823747899996</v>
      </c>
      <c r="G316" s="98">
        <v>2634.7778126900002</v>
      </c>
      <c r="H316" s="98">
        <v>2962.7995315399999</v>
      </c>
      <c r="I316" s="98">
        <v>3015.14277984</v>
      </c>
      <c r="J316" s="98">
        <v>3049.4499712200004</v>
      </c>
      <c r="K316" s="98">
        <v>3202.6113929200001</v>
      </c>
      <c r="L316" s="98">
        <v>3214.9537616300004</v>
      </c>
      <c r="M316" s="98">
        <v>3208.0391339099997</v>
      </c>
      <c r="N316" s="98">
        <v>3192.8317883299997</v>
      </c>
      <c r="O316" s="98">
        <v>3147.8262655999997</v>
      </c>
      <c r="P316" s="98">
        <v>3072.1521929999999</v>
      </c>
      <c r="Q316" s="98">
        <v>3183.6203437100003</v>
      </c>
      <c r="R316" s="98">
        <v>3075.4281792100001</v>
      </c>
      <c r="S316" s="98">
        <v>3097.5743295299999</v>
      </c>
      <c r="T316" s="98">
        <v>3132.7881591599999</v>
      </c>
      <c r="U316" s="98">
        <v>3139.2796890299996</v>
      </c>
      <c r="V316" s="98">
        <v>3113.1443304100003</v>
      </c>
      <c r="W316" s="98">
        <v>3099.1337473200001</v>
      </c>
      <c r="X316" s="98">
        <v>3011.8547051200003</v>
      </c>
      <c r="Y316" s="98">
        <v>2961.3126448100002</v>
      </c>
    </row>
    <row r="317" spans="1:25" s="66" customFormat="1" ht="15.75" outlineLevel="1" x14ac:dyDescent="0.25">
      <c r="A317" s="74">
        <v>7</v>
      </c>
      <c r="B317" s="98">
        <v>2645.64538318</v>
      </c>
      <c r="C317" s="98">
        <v>2293.7246800599996</v>
      </c>
      <c r="D317" s="98">
        <v>2280.9350364800002</v>
      </c>
      <c r="E317" s="98">
        <v>2215.06474549</v>
      </c>
      <c r="F317" s="98">
        <v>2285.8429715399998</v>
      </c>
      <c r="G317" s="98">
        <v>2437.5416835300002</v>
      </c>
      <c r="H317" s="98">
        <v>2720.9447119699998</v>
      </c>
      <c r="I317" s="98">
        <v>2988.1733140300003</v>
      </c>
      <c r="J317" s="98">
        <v>3022.6013905099999</v>
      </c>
      <c r="K317" s="98">
        <v>3048.9785193299999</v>
      </c>
      <c r="L317" s="98">
        <v>3156.8926480999999</v>
      </c>
      <c r="M317" s="98">
        <v>3068.0783651299998</v>
      </c>
      <c r="N317" s="98">
        <v>3170.85487715</v>
      </c>
      <c r="O317" s="98">
        <v>3162.5984248200002</v>
      </c>
      <c r="P317" s="98">
        <v>3045.9926573600001</v>
      </c>
      <c r="Q317" s="98">
        <v>3044.2277349000001</v>
      </c>
      <c r="R317" s="98">
        <v>3050.5379371199997</v>
      </c>
      <c r="S317" s="98">
        <v>3094.1774582200001</v>
      </c>
      <c r="T317" s="98">
        <v>3125.76473485</v>
      </c>
      <c r="U317" s="98">
        <v>3131.15621031</v>
      </c>
      <c r="V317" s="98">
        <v>3221.3606719300005</v>
      </c>
      <c r="W317" s="98">
        <v>3115.1389345600001</v>
      </c>
      <c r="X317" s="98">
        <v>3040.56491637</v>
      </c>
      <c r="Y317" s="98">
        <v>2993.67358608</v>
      </c>
    </row>
    <row r="318" spans="1:25" s="66" customFormat="1" ht="15.75" outlineLevel="1" x14ac:dyDescent="0.25">
      <c r="A318" s="74">
        <v>8</v>
      </c>
      <c r="B318" s="98">
        <v>2999.6694870399997</v>
      </c>
      <c r="C318" s="98">
        <v>2404.0202453000002</v>
      </c>
      <c r="D318" s="98">
        <v>2326.19441792</v>
      </c>
      <c r="E318" s="98">
        <v>2323.1843789299996</v>
      </c>
      <c r="F318" s="98">
        <v>2417.8736777599997</v>
      </c>
      <c r="G318" s="98">
        <v>2547.12402668</v>
      </c>
      <c r="H318" s="98">
        <v>3007.1764517500001</v>
      </c>
      <c r="I318" s="98">
        <v>3032.4051721199999</v>
      </c>
      <c r="J318" s="98">
        <v>3083.6604545199998</v>
      </c>
      <c r="K318" s="98">
        <v>3274.7918861300004</v>
      </c>
      <c r="L318" s="98">
        <v>3238.7439493100001</v>
      </c>
      <c r="M318" s="98">
        <v>3284.4506056199998</v>
      </c>
      <c r="N318" s="98">
        <v>3212.8140953599996</v>
      </c>
      <c r="O318" s="98">
        <v>3210.3238622999997</v>
      </c>
      <c r="P318" s="98">
        <v>3218.3264559200002</v>
      </c>
      <c r="Q318" s="98">
        <v>3251.9083367000003</v>
      </c>
      <c r="R318" s="98">
        <v>3120.2523742900003</v>
      </c>
      <c r="S318" s="98">
        <v>3295.3665301500005</v>
      </c>
      <c r="T318" s="98">
        <v>3316.5335111599998</v>
      </c>
      <c r="U318" s="98">
        <v>3322.7228282799997</v>
      </c>
      <c r="V318" s="98">
        <v>3273.7401857599998</v>
      </c>
      <c r="W318" s="98">
        <v>3287.73868034</v>
      </c>
      <c r="X318" s="98">
        <v>3246.5289497499998</v>
      </c>
      <c r="Y318" s="98">
        <v>3039.8879598100002</v>
      </c>
    </row>
    <row r="319" spans="1:25" s="66" customFormat="1" ht="15.75" outlineLevel="1" x14ac:dyDescent="0.25">
      <c r="A319" s="74">
        <v>9</v>
      </c>
      <c r="B319" s="98">
        <v>3007.7083461900002</v>
      </c>
      <c r="C319" s="98">
        <v>2970.5966204900005</v>
      </c>
      <c r="D319" s="98">
        <v>2954.5914332500001</v>
      </c>
      <c r="E319" s="98">
        <v>2699.6568458599995</v>
      </c>
      <c r="F319" s="98">
        <v>2721.3194557799998</v>
      </c>
      <c r="G319" s="98">
        <v>2985.69516948</v>
      </c>
      <c r="H319" s="98">
        <v>3083.0197634900001</v>
      </c>
      <c r="I319" s="98">
        <v>3041.6891477999998</v>
      </c>
      <c r="J319" s="98">
        <v>3270.5004650800001</v>
      </c>
      <c r="K319" s="98">
        <v>3241.7056342599999</v>
      </c>
      <c r="L319" s="98">
        <v>3255.0755263199999</v>
      </c>
      <c r="M319" s="98">
        <v>3242.1287321099999</v>
      </c>
      <c r="N319" s="98">
        <v>3223.8750820100004</v>
      </c>
      <c r="O319" s="98">
        <v>3230.5721165499999</v>
      </c>
      <c r="P319" s="98">
        <v>3225.77297808</v>
      </c>
      <c r="Q319" s="98">
        <v>3219.4265103299999</v>
      </c>
      <c r="R319" s="98">
        <v>3296.5632926400003</v>
      </c>
      <c r="S319" s="98">
        <v>3314.51472999</v>
      </c>
      <c r="T319" s="98">
        <v>3332.5507869100002</v>
      </c>
      <c r="U319" s="98">
        <v>3341.2907796400004</v>
      </c>
      <c r="V319" s="98">
        <v>3291.5586494999998</v>
      </c>
      <c r="W319" s="98">
        <v>3281.2108849400001</v>
      </c>
      <c r="X319" s="98">
        <v>3254.4106582699997</v>
      </c>
      <c r="Y319" s="98">
        <v>3071.84998025</v>
      </c>
    </row>
    <row r="320" spans="1:25" s="66" customFormat="1" ht="15.75" outlineLevel="1" x14ac:dyDescent="0.25">
      <c r="A320" s="74">
        <v>10</v>
      </c>
      <c r="B320" s="98">
        <v>3020.3891931799999</v>
      </c>
      <c r="C320" s="98">
        <v>3004.83128081</v>
      </c>
      <c r="D320" s="98">
        <v>2951.1582964099998</v>
      </c>
      <c r="E320" s="98">
        <v>2948.3054080499996</v>
      </c>
      <c r="F320" s="98">
        <v>2950.6868445199998</v>
      </c>
      <c r="G320" s="98">
        <v>3009.5699767300002</v>
      </c>
      <c r="H320" s="98">
        <v>3092.5092438399997</v>
      </c>
      <c r="I320" s="98">
        <v>3080.2514947</v>
      </c>
      <c r="J320" s="98">
        <v>3147.2701941400001</v>
      </c>
      <c r="K320" s="98">
        <v>3186.3402584599999</v>
      </c>
      <c r="L320" s="98">
        <v>3232.90519898</v>
      </c>
      <c r="M320" s="98">
        <v>3182.1213684700001</v>
      </c>
      <c r="N320" s="98">
        <v>3161.4379278599999</v>
      </c>
      <c r="O320" s="98">
        <v>3162.0665303800001</v>
      </c>
      <c r="P320" s="98">
        <v>3152.56496152</v>
      </c>
      <c r="Q320" s="98">
        <v>3185.8083640199998</v>
      </c>
      <c r="R320" s="98">
        <v>3183.0763607600002</v>
      </c>
      <c r="S320" s="98">
        <v>3185.2039385200001</v>
      </c>
      <c r="T320" s="98">
        <v>3286.5781833800002</v>
      </c>
      <c r="U320" s="98">
        <v>3324.7295209399999</v>
      </c>
      <c r="V320" s="98">
        <v>3325.8053983299997</v>
      </c>
      <c r="W320" s="98">
        <v>3287.2430514300004</v>
      </c>
      <c r="X320" s="98">
        <v>3266.32992913</v>
      </c>
      <c r="Y320" s="98">
        <v>3197.9935820999999</v>
      </c>
    </row>
    <row r="321" spans="1:25" s="66" customFormat="1" ht="15.75" outlineLevel="1" x14ac:dyDescent="0.25">
      <c r="A321" s="74">
        <v>11</v>
      </c>
      <c r="B321" s="98">
        <v>3039.24726878</v>
      </c>
      <c r="C321" s="98">
        <v>3001.6036486399998</v>
      </c>
      <c r="D321" s="98">
        <v>2967.3206342799999</v>
      </c>
      <c r="E321" s="98">
        <v>2962.8720625999999</v>
      </c>
      <c r="F321" s="98">
        <v>2961.2763792800001</v>
      </c>
      <c r="G321" s="98">
        <v>2972.9055259000002</v>
      </c>
      <c r="H321" s="98">
        <v>2993.0087180300002</v>
      </c>
      <c r="I321" s="98">
        <v>3034.8470511400001</v>
      </c>
      <c r="J321" s="98">
        <v>3111.48820454</v>
      </c>
      <c r="K321" s="98">
        <v>3296.0555752199998</v>
      </c>
      <c r="L321" s="98">
        <v>3315.1916865499998</v>
      </c>
      <c r="M321" s="98">
        <v>3309.7397685400001</v>
      </c>
      <c r="N321" s="98">
        <v>3298.03809086</v>
      </c>
      <c r="O321" s="98">
        <v>3291.2564367499999</v>
      </c>
      <c r="P321" s="98">
        <v>3285.5990140700001</v>
      </c>
      <c r="Q321" s="98">
        <v>3285.8649612899999</v>
      </c>
      <c r="R321" s="98">
        <v>3149.40986041</v>
      </c>
      <c r="S321" s="98">
        <v>3168.60641429</v>
      </c>
      <c r="T321" s="98">
        <v>3319.0479212399996</v>
      </c>
      <c r="U321" s="98">
        <v>3327.3406390999999</v>
      </c>
      <c r="V321" s="98">
        <v>3284.3418090300001</v>
      </c>
      <c r="W321" s="98">
        <v>3282.2867623299999</v>
      </c>
      <c r="X321" s="98">
        <v>3258.2668929600004</v>
      </c>
      <c r="Y321" s="98">
        <v>3075.37982517</v>
      </c>
    </row>
    <row r="322" spans="1:25" s="66" customFormat="1" ht="15.75" outlineLevel="1" x14ac:dyDescent="0.25">
      <c r="A322" s="74">
        <v>12</v>
      </c>
      <c r="B322" s="98">
        <v>3023.66517939</v>
      </c>
      <c r="C322" s="98">
        <v>3019.6880596000001</v>
      </c>
      <c r="D322" s="98">
        <v>2993.31093078</v>
      </c>
      <c r="E322" s="98">
        <v>2937.01473971</v>
      </c>
      <c r="F322" s="98">
        <v>2934.3069134699999</v>
      </c>
      <c r="G322" s="98">
        <v>2986.10617882</v>
      </c>
      <c r="H322" s="98">
        <v>3008.9534627200001</v>
      </c>
      <c r="I322" s="98">
        <v>3007.58746109</v>
      </c>
      <c r="J322" s="98">
        <v>3049.6433873800001</v>
      </c>
      <c r="K322" s="98">
        <v>3145.3722980699999</v>
      </c>
      <c r="L322" s="98">
        <v>3300.3953503100001</v>
      </c>
      <c r="M322" s="98">
        <v>3301.9305910799999</v>
      </c>
      <c r="N322" s="98">
        <v>3243.4463796999999</v>
      </c>
      <c r="O322" s="98">
        <v>3233.0986151400002</v>
      </c>
      <c r="P322" s="98">
        <v>3227.4774579900004</v>
      </c>
      <c r="Q322" s="98">
        <v>3225.6883585100004</v>
      </c>
      <c r="R322" s="98">
        <v>3099.8348808999999</v>
      </c>
      <c r="S322" s="98">
        <v>3146.81083076</v>
      </c>
      <c r="T322" s="98">
        <v>3279.24045781</v>
      </c>
      <c r="U322" s="98">
        <v>3299.6095971599998</v>
      </c>
      <c r="V322" s="98">
        <v>3246.4322416700002</v>
      </c>
      <c r="W322" s="98">
        <v>3242.9144852600002</v>
      </c>
      <c r="X322" s="98">
        <v>3222.9926207799999</v>
      </c>
      <c r="Y322" s="98">
        <v>3078.06347439</v>
      </c>
    </row>
    <row r="323" spans="1:25" s="66" customFormat="1" ht="15.75" outlineLevel="1" x14ac:dyDescent="0.25">
      <c r="A323" s="74">
        <v>13</v>
      </c>
      <c r="B323" s="98">
        <v>3033.92832438</v>
      </c>
      <c r="C323" s="98">
        <v>3013.7284241699999</v>
      </c>
      <c r="D323" s="98">
        <v>2999.08923856</v>
      </c>
      <c r="E323" s="98">
        <v>2929.89460732</v>
      </c>
      <c r="F323" s="98">
        <v>2932.4090174000003</v>
      </c>
      <c r="G323" s="98">
        <v>3020.8606450699999</v>
      </c>
      <c r="H323" s="98">
        <v>3136.6202168299997</v>
      </c>
      <c r="I323" s="98">
        <v>3127.1549135</v>
      </c>
      <c r="J323" s="98">
        <v>3295.35444164</v>
      </c>
      <c r="K323" s="98">
        <v>3306.07695001</v>
      </c>
      <c r="L323" s="98">
        <v>3305.0373381500003</v>
      </c>
      <c r="M323" s="98">
        <v>3301.8338830000002</v>
      </c>
      <c r="N323" s="98">
        <v>3285.5506600299996</v>
      </c>
      <c r="O323" s="98">
        <v>3280.8482296399998</v>
      </c>
      <c r="P323" s="98">
        <v>3276.59307412</v>
      </c>
      <c r="Q323" s="98">
        <v>3274.82815166</v>
      </c>
      <c r="R323" s="98">
        <v>3280.4009547699998</v>
      </c>
      <c r="S323" s="98">
        <v>3269.44876471</v>
      </c>
      <c r="T323" s="98">
        <v>3327.3648161199999</v>
      </c>
      <c r="U323" s="98">
        <v>3328.0417726800001</v>
      </c>
      <c r="V323" s="98">
        <v>3316.73901583</v>
      </c>
      <c r="W323" s="98">
        <v>3266.9947971800002</v>
      </c>
      <c r="X323" s="98">
        <v>3232.6755172899998</v>
      </c>
      <c r="Y323" s="98">
        <v>3190.8250956700003</v>
      </c>
    </row>
    <row r="324" spans="1:25" s="66" customFormat="1" ht="15.75" outlineLevel="1" x14ac:dyDescent="0.25">
      <c r="A324" s="74">
        <v>14</v>
      </c>
      <c r="B324" s="98">
        <v>3030.3138598900005</v>
      </c>
      <c r="C324" s="98">
        <v>2955.36509789</v>
      </c>
      <c r="D324" s="98">
        <v>2948.6076207999999</v>
      </c>
      <c r="E324" s="98">
        <v>2933.1826820400001</v>
      </c>
      <c r="F324" s="98">
        <v>2936.6883499400001</v>
      </c>
      <c r="G324" s="98">
        <v>2962.4368762399999</v>
      </c>
      <c r="H324" s="98">
        <v>3073.2401589000001</v>
      </c>
      <c r="I324" s="98">
        <v>3080.8680087100001</v>
      </c>
      <c r="J324" s="98">
        <v>3291.4498529100001</v>
      </c>
      <c r="K324" s="98">
        <v>3306.01650746</v>
      </c>
      <c r="L324" s="98">
        <v>3310.0178042699999</v>
      </c>
      <c r="M324" s="98">
        <v>3298.46118871</v>
      </c>
      <c r="N324" s="98">
        <v>3283.9187111800002</v>
      </c>
      <c r="O324" s="98">
        <v>3283.9670652200002</v>
      </c>
      <c r="P324" s="98">
        <v>3284.8857919800002</v>
      </c>
      <c r="Q324" s="98">
        <v>3281.11417686</v>
      </c>
      <c r="R324" s="98">
        <v>3279.4459624800002</v>
      </c>
      <c r="S324" s="98">
        <v>3301.3019885600002</v>
      </c>
      <c r="T324" s="98">
        <v>3326.54279744</v>
      </c>
      <c r="U324" s="98">
        <v>3331.1726967699997</v>
      </c>
      <c r="V324" s="98">
        <v>3279.31298887</v>
      </c>
      <c r="W324" s="98">
        <v>3279.7965292700001</v>
      </c>
      <c r="X324" s="98">
        <v>3235.6251137300001</v>
      </c>
      <c r="Y324" s="98">
        <v>3189.8942804000003</v>
      </c>
    </row>
    <row r="325" spans="1:25" s="66" customFormat="1" ht="15.75" outlineLevel="1" x14ac:dyDescent="0.25">
      <c r="A325" s="74">
        <v>15</v>
      </c>
      <c r="B325" s="98">
        <v>2968.75916697</v>
      </c>
      <c r="C325" s="98">
        <v>2946.7339017499999</v>
      </c>
      <c r="D325" s="98">
        <v>2928.56487122</v>
      </c>
      <c r="E325" s="98">
        <v>2926.1955232599998</v>
      </c>
      <c r="F325" s="98">
        <v>2928.9517035400004</v>
      </c>
      <c r="G325" s="98">
        <v>2952.5968290999999</v>
      </c>
      <c r="H325" s="98">
        <v>3037.1076025100001</v>
      </c>
      <c r="I325" s="98">
        <v>3092.78727957</v>
      </c>
      <c r="J325" s="98">
        <v>3117.9555573899997</v>
      </c>
      <c r="K325" s="98">
        <v>3162.2236810100003</v>
      </c>
      <c r="L325" s="98">
        <v>3171.31424053</v>
      </c>
      <c r="M325" s="98">
        <v>3157.7630208199998</v>
      </c>
      <c r="N325" s="98">
        <v>3141.2380276499998</v>
      </c>
      <c r="O325" s="98">
        <v>3208.34134666</v>
      </c>
      <c r="P325" s="98">
        <v>3204.7027051499999</v>
      </c>
      <c r="Q325" s="98">
        <v>3197.4979531899999</v>
      </c>
      <c r="R325" s="98">
        <v>3250.1071487099998</v>
      </c>
      <c r="S325" s="98">
        <v>3259.7779567100001</v>
      </c>
      <c r="T325" s="98">
        <v>3286.0946429800001</v>
      </c>
      <c r="U325" s="98">
        <v>3198.98483992</v>
      </c>
      <c r="V325" s="98">
        <v>3254.6282514499999</v>
      </c>
      <c r="W325" s="98">
        <v>3254.1567995599999</v>
      </c>
      <c r="X325" s="98">
        <v>3234.8393605800002</v>
      </c>
      <c r="Y325" s="98">
        <v>3195.0439856600001</v>
      </c>
    </row>
    <row r="326" spans="1:25" s="66" customFormat="1" ht="15.75" outlineLevel="1" x14ac:dyDescent="0.25">
      <c r="A326" s="74">
        <v>16</v>
      </c>
      <c r="B326" s="98">
        <v>3112.6849670299998</v>
      </c>
      <c r="C326" s="98">
        <v>2959.4872797999997</v>
      </c>
      <c r="D326" s="98">
        <v>2953.2616971500001</v>
      </c>
      <c r="E326" s="98">
        <v>2949.9494454100004</v>
      </c>
      <c r="F326" s="98">
        <v>2952.3308818800006</v>
      </c>
      <c r="G326" s="98">
        <v>2970.92301026</v>
      </c>
      <c r="H326" s="98">
        <v>3070.2059428900002</v>
      </c>
      <c r="I326" s="98">
        <v>3225.9784827499998</v>
      </c>
      <c r="J326" s="98">
        <v>3147.19766308</v>
      </c>
      <c r="K326" s="98">
        <v>3255.8250139400002</v>
      </c>
      <c r="L326" s="98">
        <v>3265.3265828000003</v>
      </c>
      <c r="M326" s="98">
        <v>3260.3582051900003</v>
      </c>
      <c r="N326" s="98">
        <v>3252.4281426300004</v>
      </c>
      <c r="O326" s="98">
        <v>3240.46051773</v>
      </c>
      <c r="P326" s="98">
        <v>3240.0857739200001</v>
      </c>
      <c r="Q326" s="98">
        <v>3238.3329399700001</v>
      </c>
      <c r="R326" s="98">
        <v>3237.76478</v>
      </c>
      <c r="S326" s="98">
        <v>3281.51309769</v>
      </c>
      <c r="T326" s="98">
        <v>3310.4650791400004</v>
      </c>
      <c r="U326" s="98">
        <v>3287.4606446099997</v>
      </c>
      <c r="V326" s="98">
        <v>3260.1647890300001</v>
      </c>
      <c r="W326" s="98">
        <v>3250.6148661300003</v>
      </c>
      <c r="X326" s="98">
        <v>3256.2239347699997</v>
      </c>
      <c r="Y326" s="98">
        <v>3191.7438224300004</v>
      </c>
    </row>
    <row r="327" spans="1:25" s="66" customFormat="1" ht="15.75" outlineLevel="1" x14ac:dyDescent="0.25">
      <c r="A327" s="74">
        <v>17</v>
      </c>
      <c r="B327" s="98">
        <v>3038.2560109599999</v>
      </c>
      <c r="C327" s="98">
        <v>2953.8419456299998</v>
      </c>
      <c r="D327" s="98">
        <v>2941.1369216200001</v>
      </c>
      <c r="E327" s="98">
        <v>2935.3344368200001</v>
      </c>
      <c r="F327" s="98">
        <v>2942.6479853699998</v>
      </c>
      <c r="G327" s="98">
        <v>3008.1193555300001</v>
      </c>
      <c r="H327" s="98">
        <v>3045.7387986500003</v>
      </c>
      <c r="I327" s="98">
        <v>3127.0702939299999</v>
      </c>
      <c r="J327" s="98">
        <v>3181.2993497899997</v>
      </c>
      <c r="K327" s="98">
        <v>3301.0239528299999</v>
      </c>
      <c r="L327" s="98">
        <v>3388.3392605600002</v>
      </c>
      <c r="M327" s="98">
        <v>3274.9369482500001</v>
      </c>
      <c r="N327" s="98">
        <v>3251.2555571600001</v>
      </c>
      <c r="O327" s="98">
        <v>3244.2804868900002</v>
      </c>
      <c r="P327" s="98">
        <v>3239.0945161</v>
      </c>
      <c r="Q327" s="98">
        <v>3234.3074661400001</v>
      </c>
      <c r="R327" s="98">
        <v>3239.3725518299998</v>
      </c>
      <c r="S327" s="98">
        <v>3273.88524788</v>
      </c>
      <c r="T327" s="98">
        <v>3304.0702573499998</v>
      </c>
      <c r="U327" s="98">
        <v>3284.4264285999998</v>
      </c>
      <c r="V327" s="98">
        <v>3271.3103952500001</v>
      </c>
      <c r="W327" s="98">
        <v>3262.3407208299996</v>
      </c>
      <c r="X327" s="98">
        <v>3261.1318698300001</v>
      </c>
      <c r="Y327" s="98">
        <v>3193.3032402200001</v>
      </c>
    </row>
    <row r="328" spans="1:25" s="66" customFormat="1" ht="15.75" outlineLevel="1" x14ac:dyDescent="0.25">
      <c r="A328" s="74">
        <v>18</v>
      </c>
      <c r="B328" s="98">
        <v>3170.3108941999999</v>
      </c>
      <c r="C328" s="98">
        <v>2990.4096883800003</v>
      </c>
      <c r="D328" s="98">
        <v>2997.4693782200002</v>
      </c>
      <c r="E328" s="98">
        <v>2951.30335853</v>
      </c>
      <c r="F328" s="98">
        <v>2951.3879780999996</v>
      </c>
      <c r="G328" s="98">
        <v>2963.0533902500001</v>
      </c>
      <c r="H328" s="98">
        <v>3039.3439768600001</v>
      </c>
      <c r="I328" s="98">
        <v>3062.1549952300002</v>
      </c>
      <c r="J328" s="98">
        <v>3118.6083369300004</v>
      </c>
      <c r="K328" s="98">
        <v>3310.48925616</v>
      </c>
      <c r="L328" s="98">
        <v>3328.2956313900004</v>
      </c>
      <c r="M328" s="98">
        <v>3319.2534259100003</v>
      </c>
      <c r="N328" s="98">
        <v>3313.2575249500001</v>
      </c>
      <c r="O328" s="98">
        <v>3305.13404623</v>
      </c>
      <c r="P328" s="98">
        <v>3312.6651879600004</v>
      </c>
      <c r="Q328" s="98">
        <v>3255.9458990399999</v>
      </c>
      <c r="R328" s="98">
        <v>3246.8190739900001</v>
      </c>
      <c r="S328" s="98">
        <v>3271.29830674</v>
      </c>
      <c r="T328" s="98">
        <v>3305.7989142799997</v>
      </c>
      <c r="U328" s="98">
        <v>3256.52614752</v>
      </c>
      <c r="V328" s="98">
        <v>3253.6611706499998</v>
      </c>
      <c r="W328" s="98">
        <v>3236.5559290000001</v>
      </c>
      <c r="X328" s="98">
        <v>3232.6150747400002</v>
      </c>
      <c r="Y328" s="98">
        <v>3184.6357785499999</v>
      </c>
    </row>
    <row r="329" spans="1:25" s="66" customFormat="1" ht="15.75" outlineLevel="1" x14ac:dyDescent="0.25">
      <c r="A329" s="74">
        <v>19</v>
      </c>
      <c r="B329" s="98">
        <v>3046.9113841199996</v>
      </c>
      <c r="C329" s="98">
        <v>2962.52149581</v>
      </c>
      <c r="D329" s="98">
        <v>2943.72386276</v>
      </c>
      <c r="E329" s="98">
        <v>2938.0301745500001</v>
      </c>
      <c r="F329" s="98">
        <v>2938.35656432</v>
      </c>
      <c r="G329" s="98">
        <v>2950.2395696499998</v>
      </c>
      <c r="H329" s="98">
        <v>2961.8082737200002</v>
      </c>
      <c r="I329" s="98">
        <v>2972.0955957300002</v>
      </c>
      <c r="J329" s="98">
        <v>3065.9386988599999</v>
      </c>
      <c r="K329" s="98">
        <v>3138.25216568</v>
      </c>
      <c r="L329" s="98">
        <v>3158.2828267499999</v>
      </c>
      <c r="M329" s="98">
        <v>3162.42918568</v>
      </c>
      <c r="N329" s="98">
        <v>3233.0502611000002</v>
      </c>
      <c r="O329" s="98">
        <v>3234.1624040199999</v>
      </c>
      <c r="P329" s="98">
        <v>3275.22707249</v>
      </c>
      <c r="Q329" s="98">
        <v>3242.5518299599998</v>
      </c>
      <c r="R329" s="98">
        <v>3272.9302555900003</v>
      </c>
      <c r="S329" s="98">
        <v>3277.49971237</v>
      </c>
      <c r="T329" s="98">
        <v>3209.4776665999998</v>
      </c>
      <c r="U329" s="98">
        <v>3264.3836790200003</v>
      </c>
      <c r="V329" s="98">
        <v>3253.86667532</v>
      </c>
      <c r="W329" s="98">
        <v>3217.0813393900003</v>
      </c>
      <c r="X329" s="98">
        <v>3204.6301740899999</v>
      </c>
      <c r="Y329" s="98">
        <v>3059.4109034600001</v>
      </c>
    </row>
    <row r="330" spans="1:25" s="66" customFormat="1" ht="15.75" outlineLevel="1" x14ac:dyDescent="0.25">
      <c r="A330" s="74">
        <v>20</v>
      </c>
      <c r="B330" s="98">
        <v>2966.3293764600003</v>
      </c>
      <c r="C330" s="98">
        <v>2941.94685179</v>
      </c>
      <c r="D330" s="98">
        <v>2930.5715638800002</v>
      </c>
      <c r="E330" s="98">
        <v>2918.3863458000001</v>
      </c>
      <c r="F330" s="98">
        <v>2922.4239081400001</v>
      </c>
      <c r="G330" s="98">
        <v>2963.4523110800001</v>
      </c>
      <c r="H330" s="98">
        <v>2993.25048823</v>
      </c>
      <c r="I330" s="98">
        <v>3091.5542515500001</v>
      </c>
      <c r="J330" s="98">
        <v>3108.6111391599998</v>
      </c>
      <c r="K330" s="98">
        <v>3253.2864268399999</v>
      </c>
      <c r="L330" s="98">
        <v>3299.5733316300002</v>
      </c>
      <c r="M330" s="98">
        <v>3309.7276800300001</v>
      </c>
      <c r="N330" s="98">
        <v>3292.3444026500001</v>
      </c>
      <c r="O330" s="98">
        <v>3292.70705795</v>
      </c>
      <c r="P330" s="98">
        <v>3284.17256989</v>
      </c>
      <c r="Q330" s="98">
        <v>3253.7337017099999</v>
      </c>
      <c r="R330" s="98">
        <v>3236.5438404900001</v>
      </c>
      <c r="S330" s="98">
        <v>3244.2683983800002</v>
      </c>
      <c r="T330" s="98">
        <v>3269.9443936199996</v>
      </c>
      <c r="U330" s="98">
        <v>3279.73608672</v>
      </c>
      <c r="V330" s="98">
        <v>3380.2278703500001</v>
      </c>
      <c r="W330" s="98">
        <v>3218.8825273800003</v>
      </c>
      <c r="X330" s="98">
        <v>3224.5762155900002</v>
      </c>
      <c r="Y330" s="98">
        <v>3062.40885394</v>
      </c>
    </row>
    <row r="331" spans="1:25" s="66" customFormat="1" ht="15.75" outlineLevel="1" x14ac:dyDescent="0.25">
      <c r="A331" s="74">
        <v>21</v>
      </c>
      <c r="B331" s="98">
        <v>2965.3743841699998</v>
      </c>
      <c r="C331" s="98">
        <v>2936.2652520900001</v>
      </c>
      <c r="D331" s="98">
        <v>2927.0658959800003</v>
      </c>
      <c r="E331" s="98">
        <v>2726.6988427300003</v>
      </c>
      <c r="F331" s="98">
        <v>2927.0175419400002</v>
      </c>
      <c r="G331" s="98">
        <v>2960.8653699400002</v>
      </c>
      <c r="H331" s="98">
        <v>3056.4733955299998</v>
      </c>
      <c r="I331" s="98">
        <v>3107.0879869</v>
      </c>
      <c r="J331" s="98">
        <v>3253.3226923699999</v>
      </c>
      <c r="K331" s="98">
        <v>3432.5106760999997</v>
      </c>
      <c r="L331" s="98">
        <v>3430.2259477100001</v>
      </c>
      <c r="M331" s="98">
        <v>3411.8997665500001</v>
      </c>
      <c r="N331" s="98">
        <v>3410.3766142899999</v>
      </c>
      <c r="O331" s="98">
        <v>3399.9442301600002</v>
      </c>
      <c r="P331" s="98">
        <v>3385.7281424000003</v>
      </c>
      <c r="Q331" s="98">
        <v>3257.4690512999996</v>
      </c>
      <c r="R331" s="98">
        <v>3246.4201531600002</v>
      </c>
      <c r="S331" s="98">
        <v>3260.7450375099997</v>
      </c>
      <c r="T331" s="98">
        <v>3282.1537887200002</v>
      </c>
      <c r="U331" s="98">
        <v>3288.3793713699997</v>
      </c>
      <c r="V331" s="98">
        <v>3279.8569718199997</v>
      </c>
      <c r="W331" s="98">
        <v>3266.0277163800001</v>
      </c>
      <c r="X331" s="98">
        <v>3218.16930529</v>
      </c>
      <c r="Y331" s="98">
        <v>3062.1791722500002</v>
      </c>
    </row>
    <row r="332" spans="1:25" s="66" customFormat="1" ht="15.75" outlineLevel="1" x14ac:dyDescent="0.25">
      <c r="A332" s="74">
        <v>22</v>
      </c>
      <c r="B332" s="98">
        <v>2953.7694145699998</v>
      </c>
      <c r="C332" s="98">
        <v>2727.5450384300002</v>
      </c>
      <c r="D332" s="98">
        <v>2316.2818397199999</v>
      </c>
      <c r="E332" s="98">
        <v>2309.30676945</v>
      </c>
      <c r="F332" s="98">
        <v>2353.6474241300002</v>
      </c>
      <c r="G332" s="98">
        <v>2736.6114209300003</v>
      </c>
      <c r="H332" s="98">
        <v>2993.6614975699999</v>
      </c>
      <c r="I332" s="98">
        <v>3048.2048546900005</v>
      </c>
      <c r="J332" s="98">
        <v>3087.4925121900001</v>
      </c>
      <c r="K332" s="98">
        <v>3250.4939810300002</v>
      </c>
      <c r="L332" s="98">
        <v>3253.86667532</v>
      </c>
      <c r="M332" s="98">
        <v>3125.2449289200003</v>
      </c>
      <c r="N332" s="98">
        <v>3114.3169158800001</v>
      </c>
      <c r="O332" s="98">
        <v>3255.64368629</v>
      </c>
      <c r="P332" s="98">
        <v>3111.2101688100001</v>
      </c>
      <c r="Q332" s="98">
        <v>3100.35468683</v>
      </c>
      <c r="R332" s="98">
        <v>3075.86336557</v>
      </c>
      <c r="S332" s="98">
        <v>3050.9005924200001</v>
      </c>
      <c r="T332" s="98">
        <v>3145.7470418800003</v>
      </c>
      <c r="U332" s="98">
        <v>3273.7643627799998</v>
      </c>
      <c r="V332" s="98">
        <v>3266.0156278699997</v>
      </c>
      <c r="W332" s="98">
        <v>3153.6045733800001</v>
      </c>
      <c r="X332" s="98">
        <v>3209.7315253100001</v>
      </c>
      <c r="Y332" s="98">
        <v>3052.2665940500001</v>
      </c>
    </row>
    <row r="333" spans="1:25" s="66" customFormat="1" ht="15.75" outlineLevel="1" x14ac:dyDescent="0.25">
      <c r="A333" s="74">
        <v>23</v>
      </c>
      <c r="B333" s="98">
        <v>3045.5332939800001</v>
      </c>
      <c r="C333" s="98">
        <v>2946.7943443000004</v>
      </c>
      <c r="D333" s="98">
        <v>2686.2385997599999</v>
      </c>
      <c r="E333" s="98">
        <v>2567.3360154000002</v>
      </c>
      <c r="F333" s="98">
        <v>2573.00552659</v>
      </c>
      <c r="G333" s="98">
        <v>2462.8308464500001</v>
      </c>
      <c r="H333" s="98">
        <v>2950.2274811400002</v>
      </c>
      <c r="I333" s="98">
        <v>3012.02394426</v>
      </c>
      <c r="J333" s="98">
        <v>3040.55282786</v>
      </c>
      <c r="K333" s="98">
        <v>3130.3583686500001</v>
      </c>
      <c r="L333" s="98">
        <v>3149.9901088900001</v>
      </c>
      <c r="M333" s="98">
        <v>3142.2413739799999</v>
      </c>
      <c r="N333" s="98">
        <v>3120.5666755499997</v>
      </c>
      <c r="O333" s="98">
        <v>3114.2927388600001</v>
      </c>
      <c r="P333" s="98">
        <v>3107.7770319700003</v>
      </c>
      <c r="Q333" s="98">
        <v>3106.5440039499999</v>
      </c>
      <c r="R333" s="98">
        <v>3066.2046460800002</v>
      </c>
      <c r="S333" s="98">
        <v>3055.3733411200001</v>
      </c>
      <c r="T333" s="98">
        <v>3150.30441015</v>
      </c>
      <c r="U333" s="98">
        <v>3174.3121910099999</v>
      </c>
      <c r="V333" s="98">
        <v>3155.7079741199996</v>
      </c>
      <c r="W333" s="98">
        <v>3115.09058052</v>
      </c>
      <c r="X333" s="98">
        <v>3122.8151384100001</v>
      </c>
      <c r="Y333" s="98">
        <v>3011.5162268399999</v>
      </c>
    </row>
    <row r="334" spans="1:25" s="66" customFormat="1" ht="15.75" outlineLevel="1" x14ac:dyDescent="0.25">
      <c r="A334" s="74">
        <v>24</v>
      </c>
      <c r="B334" s="98">
        <v>2965.4952692699999</v>
      </c>
      <c r="C334" s="98">
        <v>2948.3174965600001</v>
      </c>
      <c r="D334" s="98">
        <v>2939.2994681</v>
      </c>
      <c r="E334" s="98">
        <v>2665.1199727900002</v>
      </c>
      <c r="F334" s="98">
        <v>2689.2123732199998</v>
      </c>
      <c r="G334" s="98">
        <v>2941.6083735100001</v>
      </c>
      <c r="H334" s="98">
        <v>2954.0474502999996</v>
      </c>
      <c r="I334" s="98">
        <v>2967.4898734200001</v>
      </c>
      <c r="J334" s="98">
        <v>3003.52572173</v>
      </c>
      <c r="K334" s="98">
        <v>3093.8148029200001</v>
      </c>
      <c r="L334" s="98">
        <v>3103.0987786000001</v>
      </c>
      <c r="M334" s="98">
        <v>3097.1754086999999</v>
      </c>
      <c r="N334" s="98">
        <v>3082.5724886199996</v>
      </c>
      <c r="O334" s="98">
        <v>3072.9379461500002</v>
      </c>
      <c r="P334" s="98">
        <v>3070.2422084200002</v>
      </c>
      <c r="Q334" s="98">
        <v>3036.7328587000002</v>
      </c>
      <c r="R334" s="98">
        <v>3009.5337112000002</v>
      </c>
      <c r="S334" s="98">
        <v>3018.4066775399997</v>
      </c>
      <c r="T334" s="98">
        <v>3126.68346161</v>
      </c>
      <c r="U334" s="98">
        <v>3157.2553034000002</v>
      </c>
      <c r="V334" s="98">
        <v>3133.2596110499999</v>
      </c>
      <c r="W334" s="98">
        <v>3166.4546595100001</v>
      </c>
      <c r="X334" s="98">
        <v>3086.1506875800001</v>
      </c>
      <c r="Y334" s="98">
        <v>2983.7972734100003</v>
      </c>
    </row>
    <row r="335" spans="1:25" s="66" customFormat="1" ht="15.75" outlineLevel="1" x14ac:dyDescent="0.25">
      <c r="A335" s="74">
        <v>25</v>
      </c>
      <c r="B335" s="98">
        <v>2982.0686164799999</v>
      </c>
      <c r="C335" s="98">
        <v>2619.5825556199998</v>
      </c>
      <c r="D335" s="98">
        <v>2401.7596939300001</v>
      </c>
      <c r="E335" s="98">
        <v>2353.2485032999998</v>
      </c>
      <c r="F335" s="98">
        <v>2373.5692886099996</v>
      </c>
      <c r="G335" s="98">
        <v>2428.82586782</v>
      </c>
      <c r="H335" s="98">
        <v>2558.5355801199998</v>
      </c>
      <c r="I335" s="98">
        <v>2662.4363235700002</v>
      </c>
      <c r="J335" s="98">
        <v>2999.93543426</v>
      </c>
      <c r="K335" s="98">
        <v>3028.95994677</v>
      </c>
      <c r="L335" s="98">
        <v>3040.6616244500001</v>
      </c>
      <c r="M335" s="98">
        <v>3030.6523381699999</v>
      </c>
      <c r="N335" s="98">
        <v>3019.7364136400001</v>
      </c>
      <c r="O335" s="98">
        <v>3008.5303648700001</v>
      </c>
      <c r="P335" s="98">
        <v>3008.49409934</v>
      </c>
      <c r="Q335" s="98">
        <v>3007.2489828099997</v>
      </c>
      <c r="R335" s="98">
        <v>3001.6036486399998</v>
      </c>
      <c r="S335" s="98">
        <v>3009.73921587</v>
      </c>
      <c r="T335" s="98">
        <v>3046.2465160700003</v>
      </c>
      <c r="U335" s="98">
        <v>3120.1798432300002</v>
      </c>
      <c r="V335" s="98">
        <v>3092.5092438399997</v>
      </c>
      <c r="W335" s="98">
        <v>3062.44511947</v>
      </c>
      <c r="X335" s="98">
        <v>3003.7795804400002</v>
      </c>
      <c r="Y335" s="98">
        <v>2986.5534536900004</v>
      </c>
    </row>
    <row r="336" spans="1:25" s="66" customFormat="1" ht="15.75" outlineLevel="1" x14ac:dyDescent="0.25">
      <c r="A336" s="74">
        <v>26</v>
      </c>
      <c r="B336" s="98">
        <v>2975.7946797899999</v>
      </c>
      <c r="C336" s="98">
        <v>2868.3157373800004</v>
      </c>
      <c r="D336" s="98">
        <v>2404.1290418900003</v>
      </c>
      <c r="E336" s="98">
        <v>2371.9131627400002</v>
      </c>
      <c r="F336" s="98">
        <v>2404.32245805</v>
      </c>
      <c r="G336" s="98">
        <v>2705.2054719500002</v>
      </c>
      <c r="H336" s="98">
        <v>2767.8481307699999</v>
      </c>
      <c r="I336" s="98">
        <v>2827.0576527499998</v>
      </c>
      <c r="J336" s="98">
        <v>3008.8688431500004</v>
      </c>
      <c r="K336" s="98">
        <v>3191.2965475600004</v>
      </c>
      <c r="L336" s="98">
        <v>3189.6645987100001</v>
      </c>
      <c r="M336" s="98">
        <v>3185.4215316999998</v>
      </c>
      <c r="N336" s="98">
        <v>3173.3813757400003</v>
      </c>
      <c r="O336" s="98">
        <v>3167.30085521</v>
      </c>
      <c r="P336" s="98">
        <v>3170.6614609899998</v>
      </c>
      <c r="Q336" s="98">
        <v>3177.3464070199998</v>
      </c>
      <c r="R336" s="98">
        <v>3173.12751703</v>
      </c>
      <c r="S336" s="98">
        <v>3059.9307093900002</v>
      </c>
      <c r="T336" s="98">
        <v>3134.2629573800004</v>
      </c>
      <c r="U336" s="98">
        <v>3247.2663488600001</v>
      </c>
      <c r="V336" s="98">
        <v>3235.5042286300004</v>
      </c>
      <c r="W336" s="98">
        <v>3209.26007342</v>
      </c>
      <c r="X336" s="98">
        <v>3069.7828450400002</v>
      </c>
      <c r="Y336" s="98">
        <v>3032.8887125199999</v>
      </c>
    </row>
    <row r="337" spans="1:25" s="66" customFormat="1" ht="15.75" outlineLevel="1" x14ac:dyDescent="0.25">
      <c r="A337" s="74">
        <v>27</v>
      </c>
      <c r="B337" s="98">
        <v>2952.0044921099998</v>
      </c>
      <c r="C337" s="98">
        <v>2699.64475735</v>
      </c>
      <c r="D337" s="98">
        <v>2386.8303840799999</v>
      </c>
      <c r="E337" s="98">
        <v>2672.90497323</v>
      </c>
      <c r="F337" s="98">
        <v>2929.8099877499999</v>
      </c>
      <c r="G337" s="98">
        <v>2854.2447117400002</v>
      </c>
      <c r="H337" s="98">
        <v>3028.4038753099999</v>
      </c>
      <c r="I337" s="98">
        <v>3205.7181399900001</v>
      </c>
      <c r="J337" s="98">
        <v>3175.0737671400002</v>
      </c>
      <c r="K337" s="98">
        <v>3339.3807950599999</v>
      </c>
      <c r="L337" s="98">
        <v>3238.5384446400003</v>
      </c>
      <c r="M337" s="98">
        <v>3214.4581327200003</v>
      </c>
      <c r="N337" s="98">
        <v>3195.4549950000001</v>
      </c>
      <c r="O337" s="98">
        <v>3181.2993497899997</v>
      </c>
      <c r="P337" s="98">
        <v>3166.8052263</v>
      </c>
      <c r="Q337" s="98">
        <v>3168.17122793</v>
      </c>
      <c r="R337" s="98">
        <v>3163.0577881999998</v>
      </c>
      <c r="S337" s="98">
        <v>3058.6372388199998</v>
      </c>
      <c r="T337" s="98">
        <v>3157.4124540299999</v>
      </c>
      <c r="U337" s="98">
        <v>3181.0092255499999</v>
      </c>
      <c r="V337" s="98">
        <v>3153.4232457300004</v>
      </c>
      <c r="W337" s="98">
        <v>3182.3994041999999</v>
      </c>
      <c r="X337" s="98">
        <v>3073.8324958900002</v>
      </c>
      <c r="Y337" s="98">
        <v>2974.57374028</v>
      </c>
    </row>
    <row r="338" spans="1:25" s="66" customFormat="1" ht="15.75" x14ac:dyDescent="0.25">
      <c r="A338" s="74">
        <v>28</v>
      </c>
      <c r="B338" s="98">
        <v>2664.0682724200001</v>
      </c>
      <c r="C338" s="98">
        <v>2309.1737958399999</v>
      </c>
      <c r="D338" s="98">
        <v>2259.9856486500003</v>
      </c>
      <c r="E338" s="98">
        <v>2313.6344560299999</v>
      </c>
      <c r="F338" s="98">
        <v>2486.5122375400001</v>
      </c>
      <c r="G338" s="98">
        <v>2753.8617247000002</v>
      </c>
      <c r="H338" s="98">
        <v>2959.8620236100001</v>
      </c>
      <c r="I338" s="98">
        <v>3087.3595385799999</v>
      </c>
      <c r="J338" s="98">
        <v>3215.2438858699998</v>
      </c>
      <c r="K338" s="98">
        <v>3228.2511226300003</v>
      </c>
      <c r="L338" s="98">
        <v>3230.0281335999998</v>
      </c>
      <c r="M338" s="98">
        <v>3167.5426254100003</v>
      </c>
      <c r="N338" s="98">
        <v>3136.3905351399999</v>
      </c>
      <c r="O338" s="98">
        <v>3147.3064596700001</v>
      </c>
      <c r="P338" s="98">
        <v>3147.5361413599999</v>
      </c>
      <c r="Q338" s="98">
        <v>3129.2704027499999</v>
      </c>
      <c r="R338" s="98">
        <v>3031.6556845</v>
      </c>
      <c r="S338" s="98">
        <v>3033.0579516600001</v>
      </c>
      <c r="T338" s="98">
        <v>3071.6323870699998</v>
      </c>
      <c r="U338" s="98">
        <v>3115.1631115800001</v>
      </c>
      <c r="V338" s="98">
        <v>3063.5693509000002</v>
      </c>
      <c r="W338" s="98">
        <v>3056.9206703999998</v>
      </c>
      <c r="X338" s="98">
        <v>3037.6032314200002</v>
      </c>
      <c r="Y338" s="98">
        <v>2968.7833439900005</v>
      </c>
    </row>
    <row r="339" spans="1:25" s="66" customFormat="1" ht="15.75" x14ac:dyDescent="0.25">
      <c r="A339" s="55" t="s">
        <v>57</v>
      </c>
    </row>
    <row r="340" spans="1:25" s="66" customFormat="1" ht="8.25" customHeight="1" x14ac:dyDescent="0.25">
      <c r="A340" s="55"/>
    </row>
    <row r="341" spans="1:25" s="66" customFormat="1" ht="18.75" x14ac:dyDescent="0.3">
      <c r="A341" s="55" t="s">
        <v>85</v>
      </c>
      <c r="P341" s="152">
        <v>857704.39999999991</v>
      </c>
      <c r="Q341" s="152"/>
    </row>
    <row r="342" spans="1:25" s="66" customFormat="1" ht="10.5" customHeight="1" x14ac:dyDescent="0.25">
      <c r="A342" s="55"/>
    </row>
    <row r="343" spans="1:25" s="66" customFormat="1" ht="15.75" x14ac:dyDescent="0.25">
      <c r="A343" s="55" t="s">
        <v>59</v>
      </c>
    </row>
    <row r="344" spans="1:25" s="66" customFormat="1" ht="9" customHeight="1" x14ac:dyDescent="0.25">
      <c r="A344" s="55"/>
    </row>
    <row r="345" spans="1:25" s="66" customFormat="1" ht="15.75" x14ac:dyDescent="0.25">
      <c r="A345" s="101"/>
      <c r="B345" s="102"/>
      <c r="C345" s="102"/>
      <c r="D345" s="102"/>
      <c r="E345" s="103"/>
      <c r="F345" s="153" t="s">
        <v>8</v>
      </c>
      <c r="G345" s="142"/>
      <c r="H345" s="142"/>
      <c r="I345" s="142"/>
    </row>
    <row r="346" spans="1:25" s="66" customFormat="1" ht="15.75" x14ac:dyDescent="0.25">
      <c r="A346" s="104"/>
      <c r="B346" s="105"/>
      <c r="C346" s="105"/>
      <c r="D346" s="105"/>
      <c r="E346" s="106"/>
      <c r="F346" s="107" t="s">
        <v>9</v>
      </c>
      <c r="G346" s="74" t="s">
        <v>10</v>
      </c>
      <c r="H346" s="74" t="s">
        <v>11</v>
      </c>
      <c r="I346" s="74" t="s">
        <v>12</v>
      </c>
    </row>
    <row r="347" spans="1:25" s="66" customFormat="1" ht="51.75" customHeight="1" x14ac:dyDescent="0.25">
      <c r="A347" s="154" t="s">
        <v>60</v>
      </c>
      <c r="B347" s="155"/>
      <c r="C347" s="155"/>
      <c r="D347" s="155"/>
      <c r="E347" s="156"/>
      <c r="F347" s="70">
        <v>1122452.19</v>
      </c>
      <c r="G347" s="70">
        <v>756781.47</v>
      </c>
      <c r="H347" s="70">
        <v>882134.68</v>
      </c>
      <c r="I347" s="70">
        <v>1405091.7999999998</v>
      </c>
    </row>
    <row r="348" spans="1:25" s="66" customFormat="1" ht="15.75" x14ac:dyDescent="0.25">
      <c r="A348" s="89"/>
    </row>
    <row r="349" spans="1:25" s="66" customFormat="1" ht="15.75" x14ac:dyDescent="0.25">
      <c r="A349" s="89"/>
    </row>
    <row r="350" spans="1:25" s="95" customFormat="1" ht="18.75" x14ac:dyDescent="0.3">
      <c r="A350" s="82" t="s">
        <v>61</v>
      </c>
    </row>
    <row r="351" spans="1:25" s="66" customFormat="1" ht="15.75" x14ac:dyDescent="0.25">
      <c r="A351" s="75" t="s">
        <v>79</v>
      </c>
    </row>
    <row r="352" spans="1:25" s="66" customFormat="1" ht="15.75" x14ac:dyDescent="0.25">
      <c r="A352" s="75" t="s">
        <v>80</v>
      </c>
    </row>
    <row r="353" spans="1:25" s="66" customFormat="1" ht="15.75" x14ac:dyDescent="0.25">
      <c r="A353" s="55" t="s">
        <v>31</v>
      </c>
    </row>
    <row r="354" spans="1:25" s="66" customFormat="1" ht="11.25" customHeight="1" x14ac:dyDescent="0.25">
      <c r="A354" s="55"/>
    </row>
    <row r="355" spans="1:25" s="66" customFormat="1" ht="15.75" x14ac:dyDescent="0.25">
      <c r="A355" s="139" t="s">
        <v>32</v>
      </c>
      <c r="B355" s="139" t="s">
        <v>122</v>
      </c>
      <c r="C355" s="139"/>
      <c r="D355" s="139"/>
      <c r="E355" s="139"/>
      <c r="F355" s="139"/>
      <c r="G355" s="139"/>
      <c r="H355" s="139"/>
      <c r="I355" s="139"/>
      <c r="J355" s="139"/>
      <c r="K355" s="139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9"/>
      <c r="Y355" s="139"/>
    </row>
    <row r="356" spans="1:25" s="100" customFormat="1" ht="12.75" x14ac:dyDescent="0.2">
      <c r="A356" s="139"/>
      <c r="B356" s="99" t="s">
        <v>33</v>
      </c>
      <c r="C356" s="99" t="s">
        <v>34</v>
      </c>
      <c r="D356" s="99" t="s">
        <v>35</v>
      </c>
      <c r="E356" s="99" t="s">
        <v>36</v>
      </c>
      <c r="F356" s="99" t="s">
        <v>37</v>
      </c>
      <c r="G356" s="99" t="s">
        <v>38</v>
      </c>
      <c r="H356" s="99" t="s">
        <v>39</v>
      </c>
      <c r="I356" s="99" t="s">
        <v>40</v>
      </c>
      <c r="J356" s="99" t="s">
        <v>41</v>
      </c>
      <c r="K356" s="99" t="s">
        <v>42</v>
      </c>
      <c r="L356" s="99" t="s">
        <v>43</v>
      </c>
      <c r="M356" s="99" t="s">
        <v>44</v>
      </c>
      <c r="N356" s="99" t="s">
        <v>45</v>
      </c>
      <c r="O356" s="99" t="s">
        <v>46</v>
      </c>
      <c r="P356" s="99" t="s">
        <v>47</v>
      </c>
      <c r="Q356" s="99" t="s">
        <v>48</v>
      </c>
      <c r="R356" s="99" t="s">
        <v>49</v>
      </c>
      <c r="S356" s="99" t="s">
        <v>50</v>
      </c>
      <c r="T356" s="99" t="s">
        <v>51</v>
      </c>
      <c r="U356" s="99" t="s">
        <v>52</v>
      </c>
      <c r="V356" s="99" t="s">
        <v>53</v>
      </c>
      <c r="W356" s="99" t="s">
        <v>54</v>
      </c>
      <c r="X356" s="99" t="s">
        <v>55</v>
      </c>
      <c r="Y356" s="99" t="s">
        <v>56</v>
      </c>
    </row>
    <row r="357" spans="1:25" s="66" customFormat="1" ht="15.75" x14ac:dyDescent="0.25">
      <c r="A357" s="74">
        <v>1</v>
      </c>
      <c r="B357" s="98">
        <v>3848.9282162100003</v>
      </c>
      <c r="C357" s="98">
        <v>3832.8384094000003</v>
      </c>
      <c r="D357" s="98">
        <v>3751.7970383599995</v>
      </c>
      <c r="E357" s="98">
        <v>3737.9556944100004</v>
      </c>
      <c r="F357" s="98">
        <v>3740.7239632000001</v>
      </c>
      <c r="G357" s="98">
        <v>3829.3448300099999</v>
      </c>
      <c r="H357" s="98">
        <v>3769.4825284899998</v>
      </c>
      <c r="I357" s="98">
        <v>3920.91529326</v>
      </c>
      <c r="J357" s="98">
        <v>3949.1782296400006</v>
      </c>
      <c r="K357" s="98">
        <v>4041.7762162400004</v>
      </c>
      <c r="L357" s="98">
        <v>4044.2543607900002</v>
      </c>
      <c r="M357" s="98">
        <v>4026.7139327800005</v>
      </c>
      <c r="N357" s="98">
        <v>3993.0716094500003</v>
      </c>
      <c r="O357" s="98">
        <v>3993.3133796500001</v>
      </c>
      <c r="P357" s="98">
        <v>3968.5923767000004</v>
      </c>
      <c r="Q357" s="98">
        <v>3965.6065147300001</v>
      </c>
      <c r="R357" s="98">
        <v>3959.8040299300001</v>
      </c>
      <c r="S357" s="98">
        <v>3976.1235184300003</v>
      </c>
      <c r="T357" s="98">
        <v>4023.98192952</v>
      </c>
      <c r="U357" s="98">
        <v>4260.7837519099994</v>
      </c>
      <c r="V357" s="98">
        <v>4281.46719252</v>
      </c>
      <c r="W357" s="98">
        <v>3979.0005838099996</v>
      </c>
      <c r="X357" s="98">
        <v>3879.5725890599997</v>
      </c>
      <c r="Y357" s="98">
        <v>3852.4459726199998</v>
      </c>
    </row>
    <row r="358" spans="1:25" s="66" customFormat="1" ht="15.75" outlineLevel="1" x14ac:dyDescent="0.25">
      <c r="A358" s="74">
        <v>2</v>
      </c>
      <c r="B358" s="98">
        <v>3700.2637202300002</v>
      </c>
      <c r="C358" s="98">
        <v>3766.1219227100005</v>
      </c>
      <c r="D358" s="98">
        <v>3672.1216689500006</v>
      </c>
      <c r="E358" s="98">
        <v>3658.7517768900007</v>
      </c>
      <c r="F358" s="98">
        <v>3670.0545337399999</v>
      </c>
      <c r="G358" s="98">
        <v>3773.4475597700002</v>
      </c>
      <c r="H358" s="98">
        <v>3781.5226844500003</v>
      </c>
      <c r="I358" s="98">
        <v>3918.9206891100002</v>
      </c>
      <c r="J358" s="98">
        <v>3937.6337025900002</v>
      </c>
      <c r="K358" s="98">
        <v>3943.62960355</v>
      </c>
      <c r="L358" s="98">
        <v>4101.7714913700001</v>
      </c>
      <c r="M358" s="98">
        <v>3970.6474234000002</v>
      </c>
      <c r="N358" s="98">
        <v>3922.3659144600001</v>
      </c>
      <c r="O358" s="98">
        <v>3910.3136699900006</v>
      </c>
      <c r="P358" s="98">
        <v>3896.2184673300003</v>
      </c>
      <c r="Q358" s="98">
        <v>3892.7127994299999</v>
      </c>
      <c r="R358" s="98">
        <v>3928.04751416</v>
      </c>
      <c r="S358" s="98">
        <v>3950.9552406100001</v>
      </c>
      <c r="T358" s="98">
        <v>3989.0340471099998</v>
      </c>
      <c r="U358" s="98">
        <v>4225.5699222800004</v>
      </c>
      <c r="V358" s="98">
        <v>3958.0391074700001</v>
      </c>
      <c r="W358" s="98">
        <v>3909.3949432300001</v>
      </c>
      <c r="X358" s="98">
        <v>3857.08796046</v>
      </c>
      <c r="Y358" s="98">
        <v>3805.5909078599998</v>
      </c>
    </row>
    <row r="359" spans="1:25" s="66" customFormat="1" ht="15.75" outlineLevel="1" x14ac:dyDescent="0.25">
      <c r="A359" s="74">
        <v>3</v>
      </c>
      <c r="B359" s="98">
        <v>3649.3710931300002</v>
      </c>
      <c r="C359" s="98">
        <v>3634.9736777200005</v>
      </c>
      <c r="D359" s="98">
        <v>3621.3982809899999</v>
      </c>
      <c r="E359" s="98">
        <v>3612.5253146499999</v>
      </c>
      <c r="F359" s="98">
        <v>3618.7871628299999</v>
      </c>
      <c r="G359" s="98">
        <v>3655.1614894200002</v>
      </c>
      <c r="H359" s="98">
        <v>3703.3462902800002</v>
      </c>
      <c r="I359" s="98">
        <v>3866.1543429600001</v>
      </c>
      <c r="J359" s="98">
        <v>3889.0258038800002</v>
      </c>
      <c r="K359" s="98">
        <v>3965.4010100600003</v>
      </c>
      <c r="L359" s="98">
        <v>3989.4208794300002</v>
      </c>
      <c r="M359" s="98">
        <v>3908.43995094</v>
      </c>
      <c r="N359" s="98">
        <v>3886.2212695600001</v>
      </c>
      <c r="O359" s="98">
        <v>3872.0777128600002</v>
      </c>
      <c r="P359" s="98">
        <v>3867.5203445899997</v>
      </c>
      <c r="Q359" s="98">
        <v>3867.6170526700002</v>
      </c>
      <c r="R359" s="98">
        <v>3873.0447936600003</v>
      </c>
      <c r="S359" s="98">
        <v>3923.3571722799998</v>
      </c>
      <c r="T359" s="98">
        <v>3934.5632210499998</v>
      </c>
      <c r="U359" s="98">
        <v>3934.5632210499998</v>
      </c>
      <c r="V359" s="98">
        <v>3919.9482124600004</v>
      </c>
      <c r="W359" s="98">
        <v>3844.6851491999996</v>
      </c>
      <c r="X359" s="98">
        <v>3821.46312149</v>
      </c>
      <c r="Y359" s="98">
        <v>3674.9382917800003</v>
      </c>
    </row>
    <row r="360" spans="1:25" s="66" customFormat="1" ht="15.75" outlineLevel="1" x14ac:dyDescent="0.25">
      <c r="A360" s="74">
        <v>4</v>
      </c>
      <c r="B360" s="98">
        <v>3634.8165270899999</v>
      </c>
      <c r="C360" s="98">
        <v>3580.6116482500001</v>
      </c>
      <c r="D360" s="98">
        <v>3569.6715467000004</v>
      </c>
      <c r="E360" s="98">
        <v>3548.35950357</v>
      </c>
      <c r="F360" s="98">
        <v>3547.86387466</v>
      </c>
      <c r="G360" s="98">
        <v>3532.4752014300002</v>
      </c>
      <c r="H360" s="98">
        <v>3609.8779309600004</v>
      </c>
      <c r="I360" s="98">
        <v>3635.9770240500002</v>
      </c>
      <c r="J360" s="98">
        <v>3700.6263755299997</v>
      </c>
      <c r="K360" s="98">
        <v>3876.24824881</v>
      </c>
      <c r="L360" s="98">
        <v>3888.9170072899997</v>
      </c>
      <c r="M360" s="98">
        <v>3889.0862464299998</v>
      </c>
      <c r="N360" s="98">
        <v>3880.8902366500001</v>
      </c>
      <c r="O360" s="98">
        <v>3854.4043112400004</v>
      </c>
      <c r="P360" s="98">
        <v>3847.0061431199997</v>
      </c>
      <c r="Q360" s="98">
        <v>3847.4775950100002</v>
      </c>
      <c r="R360" s="98">
        <v>3720.3548238500002</v>
      </c>
      <c r="S360" s="98">
        <v>3887.5751826800006</v>
      </c>
      <c r="T360" s="98">
        <v>3925.8111398100004</v>
      </c>
      <c r="U360" s="98">
        <v>3924.7473509299998</v>
      </c>
      <c r="V360" s="98">
        <v>3992.1770597100003</v>
      </c>
      <c r="W360" s="98">
        <v>3874.3261757199998</v>
      </c>
      <c r="X360" s="98">
        <v>3828.1238905</v>
      </c>
      <c r="Y360" s="98">
        <v>3650.4711475399999</v>
      </c>
    </row>
    <row r="361" spans="1:25" s="66" customFormat="1" ht="15.75" outlineLevel="1" x14ac:dyDescent="0.25">
      <c r="A361" s="74">
        <v>5</v>
      </c>
      <c r="B361" s="98">
        <v>3599.9049102100003</v>
      </c>
      <c r="C361" s="98">
        <v>3561.2337667199999</v>
      </c>
      <c r="D361" s="98">
        <v>3350.4826833799998</v>
      </c>
      <c r="E361" s="98">
        <v>3256.1318628300005</v>
      </c>
      <c r="F361" s="98">
        <v>3185.8976197299999</v>
      </c>
      <c r="G361" s="98">
        <v>3306.8673392999999</v>
      </c>
      <c r="H361" s="98">
        <v>3541.5899379700004</v>
      </c>
      <c r="I361" s="98">
        <v>3566.3834719800002</v>
      </c>
      <c r="J361" s="98">
        <v>3631.1899740899999</v>
      </c>
      <c r="K361" s="98">
        <v>3712.09837152</v>
      </c>
      <c r="L361" s="98">
        <v>3873.8909893600003</v>
      </c>
      <c r="M361" s="98">
        <v>3876.9372938800002</v>
      </c>
      <c r="N361" s="98">
        <v>3831.8955056199998</v>
      </c>
      <c r="O361" s="98">
        <v>3866.4807327300005</v>
      </c>
      <c r="P361" s="98">
        <v>3861.3672930000002</v>
      </c>
      <c r="Q361" s="98">
        <v>3838.9914609899997</v>
      </c>
      <c r="R361" s="98">
        <v>3721.1405770000001</v>
      </c>
      <c r="S361" s="98">
        <v>3856.1329681700004</v>
      </c>
      <c r="T361" s="98">
        <v>3905.74421321</v>
      </c>
      <c r="U361" s="98">
        <v>3907.96849905</v>
      </c>
      <c r="V361" s="98">
        <v>3907.12230335</v>
      </c>
      <c r="W361" s="98">
        <v>3870.3611444400003</v>
      </c>
      <c r="X361" s="98">
        <v>3799.0147584200004</v>
      </c>
      <c r="Y361" s="98">
        <v>3602.6731789999999</v>
      </c>
    </row>
    <row r="362" spans="1:25" s="66" customFormat="1" ht="15.75" outlineLevel="1" x14ac:dyDescent="0.25">
      <c r="A362" s="74">
        <v>6</v>
      </c>
      <c r="B362" s="98">
        <v>3528.1475148499999</v>
      </c>
      <c r="C362" s="98">
        <v>3114.6842073199996</v>
      </c>
      <c r="D362" s="98">
        <v>2906.9431629700002</v>
      </c>
      <c r="E362" s="98">
        <v>2898.26361279</v>
      </c>
      <c r="F362" s="98">
        <v>2928.2914716300002</v>
      </c>
      <c r="G362" s="98">
        <v>3257.5220414800006</v>
      </c>
      <c r="H362" s="98">
        <v>3585.78553053</v>
      </c>
      <c r="I362" s="98">
        <v>3638.1650443600001</v>
      </c>
      <c r="J362" s="98">
        <v>3671.6864825900002</v>
      </c>
      <c r="K362" s="98">
        <v>3826.6007382400003</v>
      </c>
      <c r="L362" s="98">
        <v>3838.6288056900003</v>
      </c>
      <c r="M362" s="98">
        <v>3831.5328503199999</v>
      </c>
      <c r="N362" s="98">
        <v>3815.8540528499998</v>
      </c>
      <c r="O362" s="98">
        <v>3770.8968841599999</v>
      </c>
      <c r="P362" s="98">
        <v>3696.1657153400001</v>
      </c>
      <c r="Q362" s="98">
        <v>3807.9119017800003</v>
      </c>
      <c r="R362" s="98">
        <v>3700.3241627799998</v>
      </c>
      <c r="S362" s="98">
        <v>3721.5757633600006</v>
      </c>
      <c r="T362" s="98">
        <v>3757.0797172300004</v>
      </c>
      <c r="U362" s="98">
        <v>3763.3052998800003</v>
      </c>
      <c r="V362" s="98">
        <v>3737.3150033800002</v>
      </c>
      <c r="W362" s="98">
        <v>3723.6187215499995</v>
      </c>
      <c r="X362" s="98">
        <v>3635.8924044800001</v>
      </c>
      <c r="Y362" s="98">
        <v>3585.2415475800003</v>
      </c>
    </row>
    <row r="363" spans="1:25" s="66" customFormat="1" ht="15.75" outlineLevel="1" x14ac:dyDescent="0.25">
      <c r="A363" s="74">
        <v>7</v>
      </c>
      <c r="B363" s="98">
        <v>3269.5984629700006</v>
      </c>
      <c r="C363" s="98">
        <v>2917.43598965</v>
      </c>
      <c r="D363" s="98">
        <v>2904.6221690500001</v>
      </c>
      <c r="E363" s="98">
        <v>2838.7277010400003</v>
      </c>
      <c r="F363" s="98">
        <v>2909.4575730500001</v>
      </c>
      <c r="G363" s="98">
        <v>3061.13210802</v>
      </c>
      <c r="H363" s="98">
        <v>3344.7406411299999</v>
      </c>
      <c r="I363" s="98">
        <v>3611.9813317000007</v>
      </c>
      <c r="J363" s="98">
        <v>3646.98965666</v>
      </c>
      <c r="K363" s="98">
        <v>3673.8865914100006</v>
      </c>
      <c r="L363" s="98">
        <v>3782.5502078</v>
      </c>
      <c r="M363" s="98">
        <v>3693.1435878399998</v>
      </c>
      <c r="N363" s="98">
        <v>3797.32236702</v>
      </c>
      <c r="O363" s="98">
        <v>3789.4043929700001</v>
      </c>
      <c r="P363" s="98">
        <v>3671.98869534</v>
      </c>
      <c r="Q363" s="98">
        <v>3670.2963039400001</v>
      </c>
      <c r="R363" s="98">
        <v>3676.4010014900005</v>
      </c>
      <c r="S363" s="98">
        <v>3719.7383098400005</v>
      </c>
      <c r="T363" s="98">
        <v>3750.3826826899999</v>
      </c>
      <c r="U363" s="98">
        <v>3755.6290960300003</v>
      </c>
      <c r="V363" s="98">
        <v>3845.9786197700005</v>
      </c>
      <c r="W363" s="98">
        <v>3739.8294134600001</v>
      </c>
      <c r="X363" s="98">
        <v>3664.9410940100006</v>
      </c>
      <c r="Y363" s="98">
        <v>3618.2431798800003</v>
      </c>
    </row>
    <row r="364" spans="1:25" s="66" customFormat="1" ht="15.75" outlineLevel="1" x14ac:dyDescent="0.25">
      <c r="A364" s="74">
        <v>8</v>
      </c>
      <c r="B364" s="98">
        <v>3624.3357889200001</v>
      </c>
      <c r="C364" s="98">
        <v>3028.1909182700001</v>
      </c>
      <c r="D364" s="98">
        <v>2950.0628781400001</v>
      </c>
      <c r="E364" s="98">
        <v>2946.9561310700001</v>
      </c>
      <c r="F364" s="98">
        <v>3041.7058724500002</v>
      </c>
      <c r="G364" s="98">
        <v>3170.85951329</v>
      </c>
      <c r="H364" s="98">
        <v>3630.7547877300003</v>
      </c>
      <c r="I364" s="98">
        <v>3655.7780034300004</v>
      </c>
      <c r="J364" s="98">
        <v>3707.4442951700003</v>
      </c>
      <c r="K364" s="98">
        <v>3898.1163634000004</v>
      </c>
      <c r="L364" s="98">
        <v>3861.8629219100003</v>
      </c>
      <c r="M364" s="98">
        <v>3907.1948344100001</v>
      </c>
      <c r="N364" s="98">
        <v>3836.8759717399998</v>
      </c>
      <c r="O364" s="98">
        <v>3834.5066237800002</v>
      </c>
      <c r="P364" s="98">
        <v>3842.40042081</v>
      </c>
      <c r="Q364" s="98">
        <v>3875.1602829100002</v>
      </c>
      <c r="R364" s="98">
        <v>3743.5526745400002</v>
      </c>
      <c r="S364" s="98">
        <v>3918.9206891100002</v>
      </c>
      <c r="T364" s="98">
        <v>3938.7458455100004</v>
      </c>
      <c r="U364" s="98">
        <v>3944.6208613699996</v>
      </c>
      <c r="V364" s="98">
        <v>3896.0613167000001</v>
      </c>
      <c r="W364" s="98">
        <v>3909.9510146900002</v>
      </c>
      <c r="X364" s="98">
        <v>3869.0797623800004</v>
      </c>
      <c r="Y364" s="98">
        <v>3662.6321886000001</v>
      </c>
    </row>
    <row r="365" spans="1:25" s="66" customFormat="1" ht="15.75" outlineLevel="1" x14ac:dyDescent="0.25">
      <c r="A365" s="74">
        <v>9</v>
      </c>
      <c r="B365" s="98">
        <v>3630.3316898800003</v>
      </c>
      <c r="C365" s="98">
        <v>3593.3166722599999</v>
      </c>
      <c r="D365" s="98">
        <v>3577.3961045900005</v>
      </c>
      <c r="E365" s="98">
        <v>3322.7395529300002</v>
      </c>
      <c r="F365" s="98">
        <v>3344.2450122199998</v>
      </c>
      <c r="G365" s="98">
        <v>3608.62072592</v>
      </c>
      <c r="H365" s="98">
        <v>3705.86070036</v>
      </c>
      <c r="I365" s="98">
        <v>3664.2157834099999</v>
      </c>
      <c r="J365" s="98">
        <v>3893.0029236700002</v>
      </c>
      <c r="K365" s="98">
        <v>3864.1234732800003</v>
      </c>
      <c r="L365" s="98">
        <v>3877.7834895800002</v>
      </c>
      <c r="M365" s="98">
        <v>3864.9454919600003</v>
      </c>
      <c r="N365" s="98">
        <v>3846.6676648399998</v>
      </c>
      <c r="O365" s="98">
        <v>3853.54602703</v>
      </c>
      <c r="P365" s="98">
        <v>3848.6622689900005</v>
      </c>
      <c r="Q365" s="98">
        <v>3842.1344735900002</v>
      </c>
      <c r="R365" s="98">
        <v>3918.9569546400007</v>
      </c>
      <c r="S365" s="98">
        <v>3937.5853485500002</v>
      </c>
      <c r="T365" s="98">
        <v>3956.0565918300003</v>
      </c>
      <c r="U365" s="98">
        <v>3964.1317165099999</v>
      </c>
      <c r="V365" s="98">
        <v>3914.9314808100003</v>
      </c>
      <c r="W365" s="98">
        <v>3904.7046013499998</v>
      </c>
      <c r="X365" s="98">
        <v>3877.6626044800005</v>
      </c>
      <c r="Y365" s="98">
        <v>3695.1986345400001</v>
      </c>
    </row>
    <row r="366" spans="1:25" s="66" customFormat="1" ht="15.75" outlineLevel="1" x14ac:dyDescent="0.25">
      <c r="A366" s="74">
        <v>10</v>
      </c>
      <c r="B366" s="98">
        <v>3643.7257589600003</v>
      </c>
      <c r="C366" s="98">
        <v>3628.1074040399999</v>
      </c>
      <c r="D366" s="98">
        <v>3574.5069506999998</v>
      </c>
      <c r="E366" s="98">
        <v>3571.6177968100001</v>
      </c>
      <c r="F366" s="98">
        <v>3574.0717643400003</v>
      </c>
      <c r="G366" s="98">
        <v>3632.9186310199998</v>
      </c>
      <c r="H366" s="98">
        <v>3715.6886589900005</v>
      </c>
      <c r="I366" s="98">
        <v>3703.6726800500001</v>
      </c>
      <c r="J366" s="98">
        <v>3771.1628313800006</v>
      </c>
      <c r="K366" s="98">
        <v>3810.1240991100003</v>
      </c>
      <c r="L366" s="98">
        <v>3856.6044200599999</v>
      </c>
      <c r="M366" s="98">
        <v>3805.9656516700006</v>
      </c>
      <c r="N366" s="98">
        <v>3784.5931659899998</v>
      </c>
      <c r="O366" s="98">
        <v>3785.0887949000003</v>
      </c>
      <c r="P366" s="98">
        <v>3775.5388720000001</v>
      </c>
      <c r="Q366" s="98">
        <v>3808.7339204600003</v>
      </c>
      <c r="R366" s="98">
        <v>3806.4491920700002</v>
      </c>
      <c r="S366" s="98">
        <v>3808.8427170499999</v>
      </c>
      <c r="T366" s="98">
        <v>3910.6400597600004</v>
      </c>
      <c r="U366" s="98">
        <v>3948.8034858300002</v>
      </c>
      <c r="V366" s="98">
        <v>3950.0486023600006</v>
      </c>
      <c r="W366" s="98">
        <v>3911.1719542000001</v>
      </c>
      <c r="X366" s="98">
        <v>3889.8719995800002</v>
      </c>
      <c r="Y366" s="98">
        <v>3821.2092627800002</v>
      </c>
    </row>
    <row r="367" spans="1:25" s="66" customFormat="1" ht="15.75" outlineLevel="1" x14ac:dyDescent="0.25">
      <c r="A367" s="74">
        <v>11</v>
      </c>
      <c r="B367" s="98">
        <v>3662.2816218099997</v>
      </c>
      <c r="C367" s="98">
        <v>3624.7105327300001</v>
      </c>
      <c r="D367" s="98">
        <v>3590.4516953900002</v>
      </c>
      <c r="E367" s="98">
        <v>3586.0514777499998</v>
      </c>
      <c r="F367" s="98">
        <v>3584.5645910200001</v>
      </c>
      <c r="G367" s="98">
        <v>3595.9398789300003</v>
      </c>
      <c r="H367" s="98">
        <v>3616.0068055299998</v>
      </c>
      <c r="I367" s="98">
        <v>3657.5187488700003</v>
      </c>
      <c r="J367" s="98">
        <v>3733.8335125000003</v>
      </c>
      <c r="K367" s="98">
        <v>3918.3646176500006</v>
      </c>
      <c r="L367" s="98">
        <v>3937.0776311300006</v>
      </c>
      <c r="M367" s="98">
        <v>3931.8916603400003</v>
      </c>
      <c r="N367" s="98">
        <v>3920.3833988199995</v>
      </c>
      <c r="O367" s="98">
        <v>3914.18199319</v>
      </c>
      <c r="P367" s="98">
        <v>3909.0685534600002</v>
      </c>
      <c r="Q367" s="98">
        <v>3909.6608904499999</v>
      </c>
      <c r="R367" s="98">
        <v>3773.70141848</v>
      </c>
      <c r="S367" s="98">
        <v>3792.9463264000001</v>
      </c>
      <c r="T367" s="98">
        <v>3941.7800615200003</v>
      </c>
      <c r="U367" s="98">
        <v>3949.8189206700004</v>
      </c>
      <c r="V367" s="98">
        <v>3906.9893297400004</v>
      </c>
      <c r="W367" s="98">
        <v>3904.9705485700006</v>
      </c>
      <c r="X367" s="98">
        <v>3881.3254230100001</v>
      </c>
      <c r="Y367" s="98">
        <v>3698.4746207499998</v>
      </c>
    </row>
    <row r="368" spans="1:25" s="66" customFormat="1" ht="15.75" outlineLevel="1" x14ac:dyDescent="0.25">
      <c r="A368" s="74">
        <v>12</v>
      </c>
      <c r="B368" s="98">
        <v>3646.6390898700001</v>
      </c>
      <c r="C368" s="98">
        <v>3642.6498815700006</v>
      </c>
      <c r="D368" s="98">
        <v>3616.12769063</v>
      </c>
      <c r="E368" s="98">
        <v>3559.8798535999999</v>
      </c>
      <c r="F368" s="98">
        <v>3557.4379745800002</v>
      </c>
      <c r="G368" s="98">
        <v>3609.2735054599998</v>
      </c>
      <c r="H368" s="98">
        <v>3632.1570548899999</v>
      </c>
      <c r="I368" s="98">
        <v>3630.6701681600007</v>
      </c>
      <c r="J368" s="98">
        <v>3672.3271736200004</v>
      </c>
      <c r="K368" s="98">
        <v>3768.6363327900003</v>
      </c>
      <c r="L368" s="98">
        <v>3922.70439274</v>
      </c>
      <c r="M368" s="98">
        <v>3924.3363415900003</v>
      </c>
      <c r="N368" s="98">
        <v>3866.3114935900003</v>
      </c>
      <c r="O368" s="98">
        <v>3856.0120830699998</v>
      </c>
      <c r="P368" s="98">
        <v>3850.7052271800003</v>
      </c>
      <c r="Q368" s="98">
        <v>3848.7348000499996</v>
      </c>
      <c r="R368" s="98">
        <v>3723.72751814</v>
      </c>
      <c r="S368" s="98">
        <v>3770.7639105500002</v>
      </c>
      <c r="T368" s="98">
        <v>3902.4198729600002</v>
      </c>
      <c r="U368" s="98">
        <v>3922.5230650900003</v>
      </c>
      <c r="V368" s="98">
        <v>3869.1402049300004</v>
      </c>
      <c r="W368" s="98">
        <v>3865.5982715</v>
      </c>
      <c r="X368" s="98">
        <v>3846.0874163600001</v>
      </c>
      <c r="Y368" s="98">
        <v>3701.2066240100003</v>
      </c>
    </row>
    <row r="369" spans="1:25" s="66" customFormat="1" ht="15.75" outlineLevel="1" x14ac:dyDescent="0.25">
      <c r="A369" s="74">
        <v>13</v>
      </c>
      <c r="B369" s="98">
        <v>3657.4583063199998</v>
      </c>
      <c r="C369" s="98">
        <v>3637.3430256800002</v>
      </c>
      <c r="D369" s="98">
        <v>3622.5466894400006</v>
      </c>
      <c r="E369" s="98">
        <v>3553.4729433000002</v>
      </c>
      <c r="F369" s="98">
        <v>3555.7576716900003</v>
      </c>
      <c r="G369" s="98">
        <v>3644.0037946900002</v>
      </c>
      <c r="H369" s="98">
        <v>3759.6303928400002</v>
      </c>
      <c r="I369" s="98">
        <v>3750.2859746100003</v>
      </c>
      <c r="J369" s="98">
        <v>3918.8239810300001</v>
      </c>
      <c r="K369" s="98">
        <v>3928.6398511500001</v>
      </c>
      <c r="L369" s="98">
        <v>3927.0925218699999</v>
      </c>
      <c r="M369" s="98">
        <v>3923.8890667200003</v>
      </c>
      <c r="N369" s="98">
        <v>3907.5454012</v>
      </c>
      <c r="O369" s="98">
        <v>3902.4924040199999</v>
      </c>
      <c r="P369" s="98">
        <v>3898.1042748899999</v>
      </c>
      <c r="Q369" s="98">
        <v>3896.33935243</v>
      </c>
      <c r="R369" s="98">
        <v>3902.61328912</v>
      </c>
      <c r="S369" s="98">
        <v>3892.77324198</v>
      </c>
      <c r="T369" s="98">
        <v>3951.28163038</v>
      </c>
      <c r="U369" s="98">
        <v>3950.9310635900001</v>
      </c>
      <c r="V369" s="98">
        <v>3939.3623595200002</v>
      </c>
      <c r="W369" s="98">
        <v>3890.3918055100003</v>
      </c>
      <c r="X369" s="98">
        <v>3855.8186669100005</v>
      </c>
      <c r="Y369" s="98">
        <v>3813.9682452900001</v>
      </c>
    </row>
    <row r="370" spans="1:25" s="66" customFormat="1" ht="15.75" outlineLevel="1" x14ac:dyDescent="0.25">
      <c r="A370" s="74">
        <v>14</v>
      </c>
      <c r="B370" s="98">
        <v>3653.7713107700001</v>
      </c>
      <c r="C370" s="98">
        <v>3578.8467257900002</v>
      </c>
      <c r="D370" s="98">
        <v>3572.0529831700005</v>
      </c>
      <c r="E370" s="98">
        <v>3556.6763984500003</v>
      </c>
      <c r="F370" s="98">
        <v>3560.3754825100004</v>
      </c>
      <c r="G370" s="98">
        <v>3586.0514777499998</v>
      </c>
      <c r="H370" s="98">
        <v>3696.6371672300002</v>
      </c>
      <c r="I370" s="98">
        <v>3704.2408400200002</v>
      </c>
      <c r="J370" s="98">
        <v>3915.4633752499999</v>
      </c>
      <c r="K370" s="98">
        <v>3929.6069319500002</v>
      </c>
      <c r="L370" s="98">
        <v>3933.2334849500003</v>
      </c>
      <c r="M370" s="98">
        <v>3921.8702855500005</v>
      </c>
      <c r="N370" s="98">
        <v>3907.4366046099994</v>
      </c>
      <c r="O370" s="98">
        <v>3906.8442676199998</v>
      </c>
      <c r="P370" s="98">
        <v>3906.9772412300003</v>
      </c>
      <c r="Q370" s="98">
        <v>3903.0847410100005</v>
      </c>
      <c r="R370" s="98">
        <v>3901.33190706</v>
      </c>
      <c r="S370" s="98">
        <v>3923.6593850300005</v>
      </c>
      <c r="T370" s="98">
        <v>3950.0486023600006</v>
      </c>
      <c r="U370" s="98">
        <v>3954.1949612899998</v>
      </c>
      <c r="V370" s="98">
        <v>3902.7583512400006</v>
      </c>
      <c r="W370" s="98">
        <v>3902.9275903800003</v>
      </c>
      <c r="X370" s="98">
        <v>3858.1396608299997</v>
      </c>
      <c r="Y370" s="98">
        <v>3812.8802793900004</v>
      </c>
    </row>
    <row r="371" spans="1:25" s="66" customFormat="1" ht="15.75" outlineLevel="1" x14ac:dyDescent="0.25">
      <c r="A371" s="74">
        <v>15</v>
      </c>
      <c r="B371" s="98">
        <v>3592.1561753000005</v>
      </c>
      <c r="C371" s="98">
        <v>3570.20344114</v>
      </c>
      <c r="D371" s="98">
        <v>3551.7201093500003</v>
      </c>
      <c r="E371" s="98">
        <v>3549.8463903000002</v>
      </c>
      <c r="F371" s="98">
        <v>3552.5904820699998</v>
      </c>
      <c r="G371" s="98">
        <v>3576.2114306100002</v>
      </c>
      <c r="H371" s="98">
        <v>3660.5046108400002</v>
      </c>
      <c r="I371" s="98">
        <v>3716.09966833</v>
      </c>
      <c r="J371" s="98">
        <v>3740.6635206500005</v>
      </c>
      <c r="K371" s="98">
        <v>3784.6777855599998</v>
      </c>
      <c r="L371" s="98">
        <v>3793.3573357400001</v>
      </c>
      <c r="M371" s="98">
        <v>3780.39845302</v>
      </c>
      <c r="N371" s="98">
        <v>3764.4537083300002</v>
      </c>
      <c r="O371" s="98">
        <v>3831.20646055</v>
      </c>
      <c r="P371" s="98">
        <v>3827.4711109600003</v>
      </c>
      <c r="Q371" s="98">
        <v>3820.06085433</v>
      </c>
      <c r="R371" s="98">
        <v>3873.2623868399996</v>
      </c>
      <c r="S371" s="98">
        <v>3882.2078842399997</v>
      </c>
      <c r="T371" s="98">
        <v>3909.0685534600002</v>
      </c>
      <c r="U371" s="98">
        <v>3822.2005205999999</v>
      </c>
      <c r="V371" s="98">
        <v>3877.9406402100003</v>
      </c>
      <c r="W371" s="98">
        <v>3877.1427985500004</v>
      </c>
      <c r="X371" s="98">
        <v>3858.0187757300005</v>
      </c>
      <c r="Y371" s="98">
        <v>3818.1629582599999</v>
      </c>
    </row>
    <row r="372" spans="1:25" s="66" customFormat="1" ht="15.75" outlineLevel="1" x14ac:dyDescent="0.25">
      <c r="A372" s="74">
        <v>16</v>
      </c>
      <c r="B372" s="98">
        <v>3736.0819753599999</v>
      </c>
      <c r="C372" s="98">
        <v>3583.0656157800004</v>
      </c>
      <c r="D372" s="98">
        <v>3576.9609182300001</v>
      </c>
      <c r="E372" s="98">
        <v>3573.6607550000003</v>
      </c>
      <c r="F372" s="98">
        <v>3575.99383743</v>
      </c>
      <c r="G372" s="98">
        <v>3594.5134347499998</v>
      </c>
      <c r="H372" s="98">
        <v>3693.6392167499998</v>
      </c>
      <c r="I372" s="98">
        <v>3849.53264171</v>
      </c>
      <c r="J372" s="98">
        <v>3770.0627769699995</v>
      </c>
      <c r="K372" s="98">
        <v>3879.0286061100005</v>
      </c>
      <c r="L372" s="98">
        <v>3889.0378923899998</v>
      </c>
      <c r="M372" s="98">
        <v>3884.0695147800006</v>
      </c>
      <c r="N372" s="98">
        <v>3876.32077987</v>
      </c>
      <c r="O372" s="98">
        <v>3864.0388537100002</v>
      </c>
      <c r="P372" s="98">
        <v>3863.2168350299999</v>
      </c>
      <c r="Q372" s="98">
        <v>3861.0650802500004</v>
      </c>
      <c r="R372" s="98">
        <v>3860.4969202800003</v>
      </c>
      <c r="S372" s="98">
        <v>3904.41447711</v>
      </c>
      <c r="T372" s="98">
        <v>3933.6082287600002</v>
      </c>
      <c r="U372" s="98">
        <v>3910.4224665800002</v>
      </c>
      <c r="V372" s="98">
        <v>3883.2716731200003</v>
      </c>
      <c r="W372" s="98">
        <v>3873.7701042600002</v>
      </c>
      <c r="X372" s="98">
        <v>3879.0527831300005</v>
      </c>
      <c r="Y372" s="98">
        <v>3814.7056444000004</v>
      </c>
    </row>
    <row r="373" spans="1:25" s="66" customFormat="1" ht="15.75" outlineLevel="1" x14ac:dyDescent="0.25">
      <c r="A373" s="74">
        <v>17</v>
      </c>
      <c r="B373" s="98">
        <v>3661.5804882299999</v>
      </c>
      <c r="C373" s="98">
        <v>3577.1785114100003</v>
      </c>
      <c r="D373" s="98">
        <v>3564.6910805800003</v>
      </c>
      <c r="E373" s="98">
        <v>3558.7193566400001</v>
      </c>
      <c r="F373" s="98">
        <v>3566.0933477400004</v>
      </c>
      <c r="G373" s="98">
        <v>3631.6130719399998</v>
      </c>
      <c r="H373" s="98">
        <v>3668.9423908199997</v>
      </c>
      <c r="I373" s="98">
        <v>3750.1167354700001</v>
      </c>
      <c r="J373" s="98">
        <v>3804.92603981</v>
      </c>
      <c r="K373" s="98">
        <v>3924.1187484100001</v>
      </c>
      <c r="L373" s="98">
        <v>4011.6274722999997</v>
      </c>
      <c r="M373" s="98">
        <v>3898.4548416800008</v>
      </c>
      <c r="N373" s="98">
        <v>3875.5592037400002</v>
      </c>
      <c r="O373" s="98">
        <v>3868.69293006</v>
      </c>
      <c r="P373" s="98">
        <v>3863.1805694999998</v>
      </c>
      <c r="Q373" s="98">
        <v>3858.1638378499997</v>
      </c>
      <c r="R373" s="98">
        <v>3862.9992418500001</v>
      </c>
      <c r="S373" s="98">
        <v>3897.3185217400005</v>
      </c>
      <c r="T373" s="98">
        <v>3927.8057439600002</v>
      </c>
      <c r="U373" s="98">
        <v>3907.7267288499997</v>
      </c>
      <c r="V373" s="98">
        <v>3894.4172793400003</v>
      </c>
      <c r="W373" s="98">
        <v>3885.8827912800007</v>
      </c>
      <c r="X373" s="98">
        <v>3884.1420458399998</v>
      </c>
      <c r="Y373" s="98">
        <v>3816.5310094100005</v>
      </c>
    </row>
    <row r="374" spans="1:25" s="66" customFormat="1" ht="15.75" outlineLevel="1" x14ac:dyDescent="0.25">
      <c r="A374" s="74">
        <v>18</v>
      </c>
      <c r="B374" s="98">
        <v>3793.1639195800003</v>
      </c>
      <c r="C374" s="98">
        <v>3613.8066967099999</v>
      </c>
      <c r="D374" s="98">
        <v>3620.8542980399998</v>
      </c>
      <c r="E374" s="98">
        <v>3574.7366323900005</v>
      </c>
      <c r="F374" s="98">
        <v>3574.71245537</v>
      </c>
      <c r="G374" s="98">
        <v>3586.6559032499999</v>
      </c>
      <c r="H374" s="98">
        <v>3662.6321886000001</v>
      </c>
      <c r="I374" s="98">
        <v>3685.4552954800001</v>
      </c>
      <c r="J374" s="98">
        <v>3741.4371852899999</v>
      </c>
      <c r="K374" s="98">
        <v>3935.1555580400004</v>
      </c>
      <c r="L374" s="98">
        <v>3952.9861102899999</v>
      </c>
      <c r="M374" s="98">
        <v>3943.66586908</v>
      </c>
      <c r="N374" s="98">
        <v>3937.9963578899997</v>
      </c>
      <c r="O374" s="98">
        <v>3929.8003481100004</v>
      </c>
      <c r="P374" s="98">
        <v>3936.5336481800005</v>
      </c>
      <c r="Q374" s="98">
        <v>3878.56924273</v>
      </c>
      <c r="R374" s="98">
        <v>3869.5633027800004</v>
      </c>
      <c r="S374" s="98">
        <v>3894.0788010599999</v>
      </c>
      <c r="T374" s="98">
        <v>3928.9783294300005</v>
      </c>
      <c r="U374" s="98">
        <v>3879.9231558500001</v>
      </c>
      <c r="V374" s="98">
        <v>3876.9010283500002</v>
      </c>
      <c r="W374" s="98">
        <v>3860.0979994500003</v>
      </c>
      <c r="X374" s="98">
        <v>3855.7098703199999</v>
      </c>
      <c r="Y374" s="98">
        <v>3807.6943086000001</v>
      </c>
    </row>
    <row r="375" spans="1:25" s="66" customFormat="1" ht="15.75" outlineLevel="1" x14ac:dyDescent="0.25">
      <c r="A375" s="74">
        <v>19</v>
      </c>
      <c r="B375" s="98">
        <v>3669.8973831100002</v>
      </c>
      <c r="C375" s="98">
        <v>3585.5679373499997</v>
      </c>
      <c r="D375" s="98">
        <v>3566.7461272800001</v>
      </c>
      <c r="E375" s="98">
        <v>3561.1491471500003</v>
      </c>
      <c r="F375" s="98">
        <v>3561.6810415899999</v>
      </c>
      <c r="G375" s="98">
        <v>3573.5761354300002</v>
      </c>
      <c r="H375" s="98">
        <v>3585.0964854600002</v>
      </c>
      <c r="I375" s="98">
        <v>3595.62557767</v>
      </c>
      <c r="J375" s="98">
        <v>3689.2752646400004</v>
      </c>
      <c r="K375" s="98">
        <v>3762.2656880200002</v>
      </c>
      <c r="L375" s="98">
        <v>3781.5468614700003</v>
      </c>
      <c r="M375" s="98">
        <v>3785.5239812600003</v>
      </c>
      <c r="N375" s="98">
        <v>3858.0913067900001</v>
      </c>
      <c r="O375" s="98">
        <v>3858.9737680200001</v>
      </c>
      <c r="P375" s="98">
        <v>3897.6328230000004</v>
      </c>
      <c r="Q375" s="98">
        <v>3866.1785199800001</v>
      </c>
      <c r="R375" s="98">
        <v>3895.9404316</v>
      </c>
      <c r="S375" s="98">
        <v>3899.94172841</v>
      </c>
      <c r="T375" s="98">
        <v>3832.6570817500001</v>
      </c>
      <c r="U375" s="98">
        <v>3887.3817665200004</v>
      </c>
      <c r="V375" s="98">
        <v>3876.9010283500002</v>
      </c>
      <c r="W375" s="98">
        <v>3840.0431613600003</v>
      </c>
      <c r="X375" s="98">
        <v>3828.3052181500002</v>
      </c>
      <c r="Y375" s="98">
        <v>3683.04968199</v>
      </c>
    </row>
    <row r="376" spans="1:25" s="66" customFormat="1" ht="15.75" outlineLevel="1" x14ac:dyDescent="0.25">
      <c r="A376" s="74">
        <v>20</v>
      </c>
      <c r="B376" s="98">
        <v>3590.3791643299996</v>
      </c>
      <c r="C376" s="98">
        <v>3565.8394890300005</v>
      </c>
      <c r="D376" s="98">
        <v>3554.3916700599998</v>
      </c>
      <c r="E376" s="98">
        <v>3542.2910715500002</v>
      </c>
      <c r="F376" s="98">
        <v>3546.2923683600002</v>
      </c>
      <c r="G376" s="98">
        <v>3587.7076036200001</v>
      </c>
      <c r="H376" s="98">
        <v>3617.6871084200002</v>
      </c>
      <c r="I376" s="98">
        <v>3715.9546062100003</v>
      </c>
      <c r="J376" s="98">
        <v>3733.3137065700002</v>
      </c>
      <c r="K376" s="98">
        <v>3877.5175423600003</v>
      </c>
      <c r="L376" s="98">
        <v>3924.89241305</v>
      </c>
      <c r="M376" s="98">
        <v>3934.9137878399997</v>
      </c>
      <c r="N376" s="98">
        <v>3917.36127132</v>
      </c>
      <c r="O376" s="98">
        <v>3917.6755725799999</v>
      </c>
      <c r="P376" s="98">
        <v>3908.88722581</v>
      </c>
      <c r="Q376" s="98">
        <v>3878.4725346499999</v>
      </c>
      <c r="R376" s="98">
        <v>3860.6178053800004</v>
      </c>
      <c r="S376" s="98">
        <v>3867.81046883</v>
      </c>
      <c r="T376" s="98">
        <v>3893.4864640699998</v>
      </c>
      <c r="U376" s="98">
        <v>3902.6858201799996</v>
      </c>
      <c r="V376" s="98">
        <v>4003.7336752700003</v>
      </c>
      <c r="W376" s="98">
        <v>3841.8564378600004</v>
      </c>
      <c r="X376" s="98">
        <v>3847.2962673599995</v>
      </c>
      <c r="Y376" s="98">
        <v>3685.5640920699998</v>
      </c>
    </row>
    <row r="377" spans="1:25" s="66" customFormat="1" ht="15.75" outlineLevel="1" x14ac:dyDescent="0.25">
      <c r="A377" s="74">
        <v>21</v>
      </c>
      <c r="B377" s="98">
        <v>3589.2307558800003</v>
      </c>
      <c r="C377" s="98">
        <v>3559.8798535999999</v>
      </c>
      <c r="D377" s="98">
        <v>3550.8980906700003</v>
      </c>
      <c r="E377" s="98">
        <v>3350.6035684799999</v>
      </c>
      <c r="F377" s="98">
        <v>3551.0794183199996</v>
      </c>
      <c r="G377" s="98">
        <v>3584.8426267500004</v>
      </c>
      <c r="H377" s="98">
        <v>3680.2814132000003</v>
      </c>
      <c r="I377" s="98">
        <v>3731.1377747700003</v>
      </c>
      <c r="J377" s="98">
        <v>3877.1427985500004</v>
      </c>
      <c r="K377" s="98">
        <v>4055.24281638</v>
      </c>
      <c r="L377" s="98">
        <v>4052.9943535200005</v>
      </c>
      <c r="M377" s="98">
        <v>4035.3813944499998</v>
      </c>
      <c r="N377" s="98">
        <v>4033.9307732500001</v>
      </c>
      <c r="O377" s="98">
        <v>4023.2687074300002</v>
      </c>
      <c r="P377" s="98">
        <v>4008.5811677800002</v>
      </c>
      <c r="Q377" s="98">
        <v>3879.8506247900004</v>
      </c>
      <c r="R377" s="98">
        <v>3868.4269828400002</v>
      </c>
      <c r="S377" s="98">
        <v>3883.1991420599998</v>
      </c>
      <c r="T377" s="98">
        <v>3904.9463715499996</v>
      </c>
      <c r="U377" s="98">
        <v>3911.09942314</v>
      </c>
      <c r="V377" s="98">
        <v>3902.8792363399998</v>
      </c>
      <c r="W377" s="98">
        <v>3889.20713153</v>
      </c>
      <c r="X377" s="98">
        <v>3841.3366319300003</v>
      </c>
      <c r="Y377" s="98">
        <v>3685.3464988900005</v>
      </c>
    </row>
    <row r="378" spans="1:25" s="66" customFormat="1" ht="15.75" outlineLevel="1" x14ac:dyDescent="0.25">
      <c r="A378" s="74">
        <v>22</v>
      </c>
      <c r="B378" s="98">
        <v>3576.91256419</v>
      </c>
      <c r="C378" s="98">
        <v>3350.6035684799999</v>
      </c>
      <c r="D378" s="98">
        <v>2939.27992722</v>
      </c>
      <c r="E378" s="98">
        <v>2932.3532109899998</v>
      </c>
      <c r="F378" s="98">
        <v>2976.4762724900002</v>
      </c>
      <c r="G378" s="98">
        <v>3359.0776139899999</v>
      </c>
      <c r="H378" s="98">
        <v>3616.0430710599999</v>
      </c>
      <c r="I378" s="98">
        <v>3670.4413660599998</v>
      </c>
      <c r="J378" s="98">
        <v>3709.4147223</v>
      </c>
      <c r="K378" s="98">
        <v>3871.9447392500001</v>
      </c>
      <c r="L378" s="98">
        <v>3875.5350267200001</v>
      </c>
      <c r="M378" s="98">
        <v>3747.1308735000002</v>
      </c>
      <c r="N378" s="98">
        <v>3735.70723155</v>
      </c>
      <c r="O378" s="98">
        <v>3876.0669211599998</v>
      </c>
      <c r="P378" s="98">
        <v>3731.9597934500007</v>
      </c>
      <c r="Q378" s="98">
        <v>3721.5878518700001</v>
      </c>
      <c r="R378" s="98">
        <v>3697.3745663399995</v>
      </c>
      <c r="S378" s="98">
        <v>3673.30634293</v>
      </c>
      <c r="T378" s="98">
        <v>3768.0198187800006</v>
      </c>
      <c r="U378" s="98">
        <v>3895.6503073599997</v>
      </c>
      <c r="V378" s="98">
        <v>3888.2642277500004</v>
      </c>
      <c r="W378" s="98">
        <v>3776.0707664400002</v>
      </c>
      <c r="X378" s="98">
        <v>3832.7054357900001</v>
      </c>
      <c r="Y378" s="98">
        <v>3673.1733693200003</v>
      </c>
    </row>
    <row r="379" spans="1:25" s="66" customFormat="1" ht="15.75" outlineLevel="1" x14ac:dyDescent="0.25">
      <c r="A379" s="74">
        <v>23</v>
      </c>
      <c r="B379" s="98">
        <v>3668.3137882999999</v>
      </c>
      <c r="C379" s="98">
        <v>3569.5506616000002</v>
      </c>
      <c r="D379" s="98">
        <v>3309.2487757700001</v>
      </c>
      <c r="E379" s="98">
        <v>3190.2978373699998</v>
      </c>
      <c r="F379" s="98">
        <v>3195.9310830300001</v>
      </c>
      <c r="G379" s="98">
        <v>3085.68387183</v>
      </c>
      <c r="H379" s="98">
        <v>3573.0321524800001</v>
      </c>
      <c r="I379" s="98">
        <v>3634.8769696400004</v>
      </c>
      <c r="J379" s="98">
        <v>3662.60801158</v>
      </c>
      <c r="K379" s="98">
        <v>3750.8178690499999</v>
      </c>
      <c r="L379" s="98">
        <v>3770.3045471700002</v>
      </c>
      <c r="M379" s="98">
        <v>3762.6766973599997</v>
      </c>
      <c r="N379" s="98">
        <v>3741.5580703900005</v>
      </c>
      <c r="O379" s="98">
        <v>3736.5050732099999</v>
      </c>
      <c r="P379" s="98">
        <v>3730.9322701000001</v>
      </c>
      <c r="Q379" s="98">
        <v>3728.9860199900004</v>
      </c>
      <c r="R379" s="98">
        <v>3688.7917242399999</v>
      </c>
      <c r="S379" s="98">
        <v>3678.5769332899999</v>
      </c>
      <c r="T379" s="98">
        <v>3771.7309913500003</v>
      </c>
      <c r="U379" s="98">
        <v>3795.7750377399998</v>
      </c>
      <c r="V379" s="98">
        <v>3777.2796174400005</v>
      </c>
      <c r="W379" s="98">
        <v>3737.3512689100007</v>
      </c>
      <c r="X379" s="98">
        <v>3745.8374029300003</v>
      </c>
      <c r="Y379" s="98">
        <v>3634.4659603</v>
      </c>
    </row>
    <row r="380" spans="1:25" s="66" customFormat="1" ht="15.75" outlineLevel="1" x14ac:dyDescent="0.25">
      <c r="A380" s="74">
        <v>24</v>
      </c>
      <c r="B380" s="98">
        <v>3588.00981637</v>
      </c>
      <c r="C380" s="98">
        <v>3570.8924862100002</v>
      </c>
      <c r="D380" s="98">
        <v>3562.0799624200004</v>
      </c>
      <c r="E380" s="98">
        <v>3287.9609096600002</v>
      </c>
      <c r="F380" s="98">
        <v>3312.1621066799999</v>
      </c>
      <c r="G380" s="98">
        <v>3564.6306380300002</v>
      </c>
      <c r="H380" s="98">
        <v>3576.7433250499998</v>
      </c>
      <c r="I380" s="98">
        <v>3590.28245625</v>
      </c>
      <c r="J380" s="98">
        <v>3626.40292413</v>
      </c>
      <c r="K380" s="98">
        <v>3716.3293500200002</v>
      </c>
      <c r="L380" s="98">
        <v>3725.6495912300002</v>
      </c>
      <c r="M380" s="98">
        <v>3719.0855302999998</v>
      </c>
      <c r="N380" s="98">
        <v>3705.0386816800001</v>
      </c>
      <c r="O380" s="98">
        <v>3695.5371128200004</v>
      </c>
      <c r="P380" s="98">
        <v>3692.6479589299997</v>
      </c>
      <c r="Q380" s="98">
        <v>3659.6946806700003</v>
      </c>
      <c r="R380" s="98">
        <v>3632.4592676400007</v>
      </c>
      <c r="S380" s="98">
        <v>3641.2476144100001</v>
      </c>
      <c r="T380" s="98">
        <v>3749.1013006300004</v>
      </c>
      <c r="U380" s="98">
        <v>3778.6577075800001</v>
      </c>
      <c r="V380" s="98">
        <v>3754.44442205</v>
      </c>
      <c r="W380" s="98">
        <v>3787.6999130600002</v>
      </c>
      <c r="X380" s="98">
        <v>3707.63771133</v>
      </c>
      <c r="Y380" s="98">
        <v>3606.4327056100001</v>
      </c>
    </row>
    <row r="381" spans="1:25" s="66" customFormat="1" ht="15.75" outlineLevel="1" x14ac:dyDescent="0.25">
      <c r="A381" s="74">
        <v>25</v>
      </c>
      <c r="B381" s="98">
        <v>3604.7161371900002</v>
      </c>
      <c r="C381" s="98">
        <v>3242.3267844100001</v>
      </c>
      <c r="D381" s="98">
        <v>3024.7094273900002</v>
      </c>
      <c r="E381" s="98">
        <v>2976.31912186</v>
      </c>
      <c r="F381" s="98">
        <v>2996.6519956800003</v>
      </c>
      <c r="G381" s="98">
        <v>3051.8602208499997</v>
      </c>
      <c r="H381" s="98">
        <v>3181.6061986800005</v>
      </c>
      <c r="I381" s="98">
        <v>3285.7849778600003</v>
      </c>
      <c r="J381" s="98">
        <v>3623.0664953699998</v>
      </c>
      <c r="K381" s="98">
        <v>3652.5261942400002</v>
      </c>
      <c r="L381" s="98">
        <v>3664.8202089100005</v>
      </c>
      <c r="M381" s="98">
        <v>3654.49662137</v>
      </c>
      <c r="N381" s="98">
        <v>3643.82246704</v>
      </c>
      <c r="O381" s="98">
        <v>3632.9307195299998</v>
      </c>
      <c r="P381" s="98">
        <v>3632.5559757199999</v>
      </c>
      <c r="Q381" s="98">
        <v>3631.0207349499997</v>
      </c>
      <c r="R381" s="98">
        <v>3624.6621786900005</v>
      </c>
      <c r="S381" s="98">
        <v>3632.4471791300002</v>
      </c>
      <c r="T381" s="98">
        <v>3668.6160010499998</v>
      </c>
      <c r="U381" s="98">
        <v>3743.3834354000005</v>
      </c>
      <c r="V381" s="98">
        <v>3715.9787832299999</v>
      </c>
      <c r="W381" s="98">
        <v>3685.9025703500001</v>
      </c>
      <c r="X381" s="98">
        <v>3627.3337394</v>
      </c>
      <c r="Y381" s="98">
        <v>3609.7570458600003</v>
      </c>
    </row>
    <row r="382" spans="1:25" s="66" customFormat="1" ht="15.75" outlineLevel="1" x14ac:dyDescent="0.25">
      <c r="A382" s="74">
        <v>26</v>
      </c>
      <c r="B382" s="98">
        <v>3598.9499179200002</v>
      </c>
      <c r="C382" s="98">
        <v>3491.5676835900003</v>
      </c>
      <c r="D382" s="98">
        <v>3027.2721915100001</v>
      </c>
      <c r="E382" s="98">
        <v>2995.1651089500001</v>
      </c>
      <c r="F382" s="98">
        <v>3027.5623157500004</v>
      </c>
      <c r="G382" s="98">
        <v>3328.85633899</v>
      </c>
      <c r="H382" s="98">
        <v>3391.6440599300004</v>
      </c>
      <c r="I382" s="98">
        <v>3450.7931393600002</v>
      </c>
      <c r="J382" s="98">
        <v>3632.3142055200005</v>
      </c>
      <c r="K382" s="98">
        <v>3814.9715916200003</v>
      </c>
      <c r="L382" s="98">
        <v>3814.1979269800004</v>
      </c>
      <c r="M382" s="98">
        <v>3810.3900463299997</v>
      </c>
      <c r="N382" s="98">
        <v>3798.9301388499998</v>
      </c>
      <c r="O382" s="98">
        <v>3793.0793000100002</v>
      </c>
      <c r="P382" s="98">
        <v>3797.2619244699999</v>
      </c>
      <c r="Q382" s="98">
        <v>3804.6117385500002</v>
      </c>
      <c r="R382" s="98">
        <v>3799.9818392200004</v>
      </c>
      <c r="S382" s="98">
        <v>3685.6366231300003</v>
      </c>
      <c r="T382" s="98">
        <v>3759.0017903200005</v>
      </c>
      <c r="U382" s="98">
        <v>3871.4853758700001</v>
      </c>
      <c r="V382" s="98">
        <v>3859.1550956699998</v>
      </c>
      <c r="W382" s="98">
        <v>3832.8625864200003</v>
      </c>
      <c r="X382" s="98">
        <v>3693.6513052600003</v>
      </c>
      <c r="Y382" s="98">
        <v>3655.8747115100005</v>
      </c>
    </row>
    <row r="383" spans="1:25" s="66" customFormat="1" ht="15.75" outlineLevel="1" x14ac:dyDescent="0.25">
      <c r="A383" s="74">
        <v>27</v>
      </c>
      <c r="B383" s="98">
        <v>3575.12346471</v>
      </c>
      <c r="C383" s="98">
        <v>3322.7516414400002</v>
      </c>
      <c r="D383" s="98">
        <v>3010.1306843299999</v>
      </c>
      <c r="E383" s="98">
        <v>3296.2657160300005</v>
      </c>
      <c r="F383" s="98">
        <v>3553.2190845900004</v>
      </c>
      <c r="G383" s="98">
        <v>3478.1615259999999</v>
      </c>
      <c r="H383" s="98">
        <v>3651.7887951300004</v>
      </c>
      <c r="I383" s="98">
        <v>3829.2360334200002</v>
      </c>
      <c r="J383" s="98">
        <v>3799.06311246</v>
      </c>
      <c r="K383" s="98">
        <v>3963.70861866</v>
      </c>
      <c r="L383" s="98">
        <v>3862.6849405900002</v>
      </c>
      <c r="M383" s="98">
        <v>3838.5562746300002</v>
      </c>
      <c r="N383" s="98">
        <v>3819.4201633000002</v>
      </c>
      <c r="O383" s="98">
        <v>3805.3007836199999</v>
      </c>
      <c r="P383" s="98">
        <v>3790.9396337400003</v>
      </c>
      <c r="Q383" s="98">
        <v>3792.1605732500002</v>
      </c>
      <c r="R383" s="98">
        <v>3787.5064969</v>
      </c>
      <c r="S383" s="98">
        <v>3684.2101789500002</v>
      </c>
      <c r="T383" s="98">
        <v>3782.4655882299999</v>
      </c>
      <c r="U383" s="98">
        <v>3805.1073674600002</v>
      </c>
      <c r="V383" s="98">
        <v>3777.0136702199998</v>
      </c>
      <c r="W383" s="98">
        <v>3805.7238814700004</v>
      </c>
      <c r="X383" s="98">
        <v>3696.9514684900005</v>
      </c>
      <c r="Y383" s="98">
        <v>3597.7289784100003</v>
      </c>
    </row>
    <row r="384" spans="1:25" s="66" customFormat="1" ht="15.75" x14ac:dyDescent="0.25">
      <c r="A384" s="74">
        <v>28</v>
      </c>
      <c r="B384" s="98">
        <v>3287.1993335300003</v>
      </c>
      <c r="C384" s="98">
        <v>2932.58289268</v>
      </c>
      <c r="D384" s="98">
        <v>2883.3343029400003</v>
      </c>
      <c r="E384" s="98">
        <v>2936.9589333000004</v>
      </c>
      <c r="F384" s="98">
        <v>3109.8125377900001</v>
      </c>
      <c r="G384" s="98">
        <v>3377.6939193900007</v>
      </c>
      <c r="H384" s="98">
        <v>3582.9205536600002</v>
      </c>
      <c r="I384" s="98">
        <v>3710.1762984300003</v>
      </c>
      <c r="J384" s="98">
        <v>3837.89140658</v>
      </c>
      <c r="K384" s="98">
        <v>3851.6118654300008</v>
      </c>
      <c r="L384" s="98">
        <v>3853.9086823300004</v>
      </c>
      <c r="M384" s="98">
        <v>3791.6891213600002</v>
      </c>
      <c r="N384" s="98">
        <v>3760.7062702300004</v>
      </c>
      <c r="O384" s="98">
        <v>3771.3078934999999</v>
      </c>
      <c r="P384" s="98">
        <v>3771.1870084000002</v>
      </c>
      <c r="Q384" s="98">
        <v>3752.66741108</v>
      </c>
      <c r="R384" s="98">
        <v>3655.2823745200003</v>
      </c>
      <c r="S384" s="98">
        <v>3655.6571183299998</v>
      </c>
      <c r="T384" s="98">
        <v>3694.3403503300001</v>
      </c>
      <c r="U384" s="98">
        <v>3738.3908807700004</v>
      </c>
      <c r="V384" s="98">
        <v>3686.9663592300003</v>
      </c>
      <c r="W384" s="98">
        <v>3680.0033774700005</v>
      </c>
      <c r="X384" s="98">
        <v>3660.6738499799999</v>
      </c>
      <c r="Y384" s="98">
        <v>3591.9264936099999</v>
      </c>
    </row>
    <row r="385" spans="1:25" s="66" customFormat="1" ht="15.75" x14ac:dyDescent="0.25">
      <c r="A385" s="55"/>
    </row>
    <row r="386" spans="1:25" s="66" customFormat="1" ht="15.75" x14ac:dyDescent="0.25">
      <c r="A386" s="139" t="s">
        <v>32</v>
      </c>
      <c r="B386" s="139" t="s">
        <v>123</v>
      </c>
      <c r="C386" s="139"/>
      <c r="D386" s="139"/>
      <c r="E386" s="139"/>
      <c r="F386" s="139"/>
      <c r="G386" s="139"/>
      <c r="H386" s="139"/>
      <c r="I386" s="139"/>
      <c r="J386" s="139"/>
      <c r="K386" s="139"/>
      <c r="L386" s="139"/>
      <c r="M386" s="139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139"/>
      <c r="Y386" s="139"/>
    </row>
    <row r="387" spans="1:25" s="100" customFormat="1" ht="12.75" x14ac:dyDescent="0.2">
      <c r="A387" s="139"/>
      <c r="B387" s="99" t="s">
        <v>33</v>
      </c>
      <c r="C387" s="99" t="s">
        <v>34</v>
      </c>
      <c r="D387" s="99" t="s">
        <v>35</v>
      </c>
      <c r="E387" s="99" t="s">
        <v>36</v>
      </c>
      <c r="F387" s="99" t="s">
        <v>37</v>
      </c>
      <c r="G387" s="99" t="s">
        <v>38</v>
      </c>
      <c r="H387" s="99" t="s">
        <v>39</v>
      </c>
      <c r="I387" s="99" t="s">
        <v>40</v>
      </c>
      <c r="J387" s="99" t="s">
        <v>41</v>
      </c>
      <c r="K387" s="99" t="s">
        <v>42</v>
      </c>
      <c r="L387" s="99" t="s">
        <v>43</v>
      </c>
      <c r="M387" s="99" t="s">
        <v>44</v>
      </c>
      <c r="N387" s="99" t="s">
        <v>45</v>
      </c>
      <c r="O387" s="99" t="s">
        <v>46</v>
      </c>
      <c r="P387" s="99" t="s">
        <v>47</v>
      </c>
      <c r="Q387" s="99" t="s">
        <v>48</v>
      </c>
      <c r="R387" s="99" t="s">
        <v>49</v>
      </c>
      <c r="S387" s="99" t="s">
        <v>50</v>
      </c>
      <c r="T387" s="99" t="s">
        <v>51</v>
      </c>
      <c r="U387" s="99" t="s">
        <v>52</v>
      </c>
      <c r="V387" s="99" t="s">
        <v>53</v>
      </c>
      <c r="W387" s="99" t="s">
        <v>54</v>
      </c>
      <c r="X387" s="99" t="s">
        <v>55</v>
      </c>
      <c r="Y387" s="99" t="s">
        <v>56</v>
      </c>
    </row>
    <row r="388" spans="1:25" s="66" customFormat="1" ht="15.75" x14ac:dyDescent="0.25">
      <c r="A388" s="74">
        <v>1</v>
      </c>
      <c r="B388" s="98">
        <v>3970.9082162100003</v>
      </c>
      <c r="C388" s="98">
        <v>3954.8184094000003</v>
      </c>
      <c r="D388" s="98">
        <v>3873.77703836</v>
      </c>
      <c r="E388" s="98">
        <v>3859.93569441</v>
      </c>
      <c r="F388" s="98">
        <v>3862.7039632000005</v>
      </c>
      <c r="G388" s="98">
        <v>3951.3248300100004</v>
      </c>
      <c r="H388" s="98">
        <v>3891.4625284900003</v>
      </c>
      <c r="I388" s="98">
        <v>4042.8952932600005</v>
      </c>
      <c r="J388" s="98">
        <v>4071.1582296400002</v>
      </c>
      <c r="K388" s="98">
        <v>4163.75621624</v>
      </c>
      <c r="L388" s="98">
        <v>4166.2343607900002</v>
      </c>
      <c r="M388" s="98">
        <v>4148.6939327800001</v>
      </c>
      <c r="N388" s="98">
        <v>4115.0516094499999</v>
      </c>
      <c r="O388" s="98">
        <v>4115.2933796500001</v>
      </c>
      <c r="P388" s="98">
        <v>4090.5723766999999</v>
      </c>
      <c r="Q388" s="98">
        <v>4087.5865147300001</v>
      </c>
      <c r="R388" s="98">
        <v>4081.7840299300005</v>
      </c>
      <c r="S388" s="98">
        <v>4098.1035184299999</v>
      </c>
      <c r="T388" s="98">
        <v>4145.96192952</v>
      </c>
      <c r="U388" s="98">
        <v>4382.7637519099999</v>
      </c>
      <c r="V388" s="98">
        <v>4403.4471925199996</v>
      </c>
      <c r="W388" s="98">
        <v>4100.9805838100001</v>
      </c>
      <c r="X388" s="98">
        <v>4001.5525890600002</v>
      </c>
      <c r="Y388" s="98">
        <v>3974.4259726200003</v>
      </c>
    </row>
    <row r="389" spans="1:25" s="66" customFormat="1" ht="15.75" outlineLevel="1" x14ac:dyDescent="0.25">
      <c r="A389" s="74">
        <v>2</v>
      </c>
      <c r="B389" s="98">
        <v>3822.2437202300002</v>
      </c>
      <c r="C389" s="98">
        <v>3888.1019227100001</v>
      </c>
      <c r="D389" s="98">
        <v>3794.1016689500002</v>
      </c>
      <c r="E389" s="98">
        <v>3780.7317768900002</v>
      </c>
      <c r="F389" s="98">
        <v>3792.0345337400004</v>
      </c>
      <c r="G389" s="98">
        <v>3895.4275597699998</v>
      </c>
      <c r="H389" s="98">
        <v>3903.5026844499998</v>
      </c>
      <c r="I389" s="98">
        <v>4040.9006891099998</v>
      </c>
      <c r="J389" s="98">
        <v>4059.6137025899998</v>
      </c>
      <c r="K389" s="98">
        <v>4065.6096035500004</v>
      </c>
      <c r="L389" s="98">
        <v>4223.7514913699997</v>
      </c>
      <c r="M389" s="98">
        <v>4092.6274234000002</v>
      </c>
      <c r="N389" s="98">
        <v>4044.3459144600001</v>
      </c>
      <c r="O389" s="98">
        <v>4032.2936699900001</v>
      </c>
      <c r="P389" s="98">
        <v>4018.1984673299999</v>
      </c>
      <c r="Q389" s="98">
        <v>4014.6927994300004</v>
      </c>
      <c r="R389" s="98">
        <v>4050.0275141600005</v>
      </c>
      <c r="S389" s="98">
        <v>4072.9352406099997</v>
      </c>
      <c r="T389" s="98">
        <v>4111.0140471100003</v>
      </c>
      <c r="U389" s="98">
        <v>4347.5499222799999</v>
      </c>
      <c r="V389" s="98">
        <v>4080.0191074700006</v>
      </c>
      <c r="W389" s="98">
        <v>4031.3749432300001</v>
      </c>
      <c r="X389" s="98">
        <v>3979.06796046</v>
      </c>
      <c r="Y389" s="98">
        <v>3927.5709078600003</v>
      </c>
    </row>
    <row r="390" spans="1:25" s="66" customFormat="1" ht="15.75" outlineLevel="1" x14ac:dyDescent="0.25">
      <c r="A390" s="74">
        <v>3</v>
      </c>
      <c r="B390" s="98">
        <v>3771.3510931300002</v>
      </c>
      <c r="C390" s="98">
        <v>3756.9536777200001</v>
      </c>
      <c r="D390" s="98">
        <v>3743.3782809900003</v>
      </c>
      <c r="E390" s="98">
        <v>3734.5053146500004</v>
      </c>
      <c r="F390" s="98">
        <v>3740.7671628300004</v>
      </c>
      <c r="G390" s="98">
        <v>3777.1414894200002</v>
      </c>
      <c r="H390" s="98">
        <v>3825.3262902800006</v>
      </c>
      <c r="I390" s="98">
        <v>3988.1343429600001</v>
      </c>
      <c r="J390" s="98">
        <v>4011.0058038800003</v>
      </c>
      <c r="K390" s="98">
        <v>4087.3810100599999</v>
      </c>
      <c r="L390" s="98">
        <v>4111.4008794299998</v>
      </c>
      <c r="M390" s="98">
        <v>4030.41995094</v>
      </c>
      <c r="N390" s="98">
        <v>4008.2012695600001</v>
      </c>
      <c r="O390" s="98">
        <v>3994.0577128599998</v>
      </c>
      <c r="P390" s="98">
        <v>3989.5003445900002</v>
      </c>
      <c r="Q390" s="98">
        <v>3989.5970526700003</v>
      </c>
      <c r="R390" s="98">
        <v>3995.0247936599999</v>
      </c>
      <c r="S390" s="98">
        <v>4045.3371722800002</v>
      </c>
      <c r="T390" s="98">
        <v>4056.5432210500003</v>
      </c>
      <c r="U390" s="98">
        <v>4056.5432210500003</v>
      </c>
      <c r="V390" s="98">
        <v>4041.9282124599999</v>
      </c>
      <c r="W390" s="98">
        <v>3966.6651492000001</v>
      </c>
      <c r="X390" s="98">
        <v>3943.4431214900005</v>
      </c>
      <c r="Y390" s="98">
        <v>3796.9182917799999</v>
      </c>
    </row>
    <row r="391" spans="1:25" s="66" customFormat="1" ht="15.75" outlineLevel="1" x14ac:dyDescent="0.25">
      <c r="A391" s="74">
        <v>4</v>
      </c>
      <c r="B391" s="98">
        <v>3756.7965270900004</v>
      </c>
      <c r="C391" s="98">
        <v>3702.5916482500002</v>
      </c>
      <c r="D391" s="98">
        <v>3691.6515466999999</v>
      </c>
      <c r="E391" s="98">
        <v>3670.3395035700005</v>
      </c>
      <c r="F391" s="98">
        <v>3669.8438746600004</v>
      </c>
      <c r="G391" s="98">
        <v>3654.4552014300007</v>
      </c>
      <c r="H391" s="98">
        <v>3731.85793096</v>
      </c>
      <c r="I391" s="98">
        <v>3757.9570240499997</v>
      </c>
      <c r="J391" s="98">
        <v>3822.6063755300002</v>
      </c>
      <c r="K391" s="98">
        <v>3998.22824881</v>
      </c>
      <c r="L391" s="98">
        <v>4010.8970072900001</v>
      </c>
      <c r="M391" s="98">
        <v>4011.0662464300003</v>
      </c>
      <c r="N391" s="98">
        <v>4002.8702366500002</v>
      </c>
      <c r="O391" s="98">
        <v>3976.38431124</v>
      </c>
      <c r="P391" s="98">
        <v>3968.9861431200002</v>
      </c>
      <c r="Q391" s="98">
        <v>3969.4575950099997</v>
      </c>
      <c r="R391" s="98">
        <v>3842.3348238499998</v>
      </c>
      <c r="S391" s="98">
        <v>4009.5551826800001</v>
      </c>
      <c r="T391" s="98">
        <v>4047.79113981</v>
      </c>
      <c r="U391" s="98">
        <v>4046.7273509300003</v>
      </c>
      <c r="V391" s="98">
        <v>4114.1570597099999</v>
      </c>
      <c r="W391" s="98">
        <v>3996.3061757200003</v>
      </c>
      <c r="X391" s="98">
        <v>3950.1038905000005</v>
      </c>
      <c r="Y391" s="98">
        <v>3772.45114754</v>
      </c>
    </row>
    <row r="392" spans="1:25" s="66" customFormat="1" ht="15.75" outlineLevel="1" x14ac:dyDescent="0.25">
      <c r="A392" s="74">
        <v>5</v>
      </c>
      <c r="B392" s="98">
        <v>3721.8849102099998</v>
      </c>
      <c r="C392" s="98">
        <v>3683.2137667200004</v>
      </c>
      <c r="D392" s="98">
        <v>3472.4626833800003</v>
      </c>
      <c r="E392" s="98">
        <v>3378.1118628300001</v>
      </c>
      <c r="F392" s="98">
        <v>3307.8776197300003</v>
      </c>
      <c r="G392" s="98">
        <v>3428.8473393000004</v>
      </c>
      <c r="H392" s="98">
        <v>3663.56993797</v>
      </c>
      <c r="I392" s="98">
        <v>3688.3634719800002</v>
      </c>
      <c r="J392" s="98">
        <v>3753.1699740900003</v>
      </c>
      <c r="K392" s="98">
        <v>3834.07837152</v>
      </c>
      <c r="L392" s="98">
        <v>3995.8709893599998</v>
      </c>
      <c r="M392" s="98">
        <v>3998.9172938800002</v>
      </c>
      <c r="N392" s="98">
        <v>3953.8755056199998</v>
      </c>
      <c r="O392" s="98">
        <v>3988.46073273</v>
      </c>
      <c r="P392" s="98">
        <v>3983.3472930000003</v>
      </c>
      <c r="Q392" s="98">
        <v>3960.9714609900002</v>
      </c>
      <c r="R392" s="98">
        <v>3843.1205770000001</v>
      </c>
      <c r="S392" s="98">
        <v>3978.1129681700004</v>
      </c>
      <c r="T392" s="98">
        <v>4027.7242132100005</v>
      </c>
      <c r="U392" s="98">
        <v>4029.9484990500005</v>
      </c>
      <c r="V392" s="98">
        <v>4029.1023033500001</v>
      </c>
      <c r="W392" s="98">
        <v>3992.3411444399999</v>
      </c>
      <c r="X392" s="98">
        <v>3920.9947584199999</v>
      </c>
      <c r="Y392" s="98">
        <v>3724.6531790000004</v>
      </c>
    </row>
    <row r="393" spans="1:25" s="66" customFormat="1" ht="15.75" outlineLevel="1" x14ac:dyDescent="0.25">
      <c r="A393" s="74">
        <v>6</v>
      </c>
      <c r="B393" s="98">
        <v>3650.1275148499999</v>
      </c>
      <c r="C393" s="98">
        <v>3236.6642073200001</v>
      </c>
      <c r="D393" s="98">
        <v>3028.9231629699998</v>
      </c>
      <c r="E393" s="98">
        <v>3020.24361279</v>
      </c>
      <c r="F393" s="98">
        <v>3050.2714716300002</v>
      </c>
      <c r="G393" s="98">
        <v>3379.5020414800001</v>
      </c>
      <c r="H393" s="98">
        <v>3707.7655305300004</v>
      </c>
      <c r="I393" s="98">
        <v>3760.1450443599997</v>
      </c>
      <c r="J393" s="98">
        <v>3793.6664825899998</v>
      </c>
      <c r="K393" s="98">
        <v>3948.5807382399998</v>
      </c>
      <c r="L393" s="98">
        <v>3960.6088056900003</v>
      </c>
      <c r="M393" s="98">
        <v>3953.5128503200003</v>
      </c>
      <c r="N393" s="98">
        <v>3937.8340528500003</v>
      </c>
      <c r="O393" s="98">
        <v>3892.8768841600004</v>
      </c>
      <c r="P393" s="98">
        <v>3818.1457153399997</v>
      </c>
      <c r="Q393" s="98">
        <v>3929.8919017799999</v>
      </c>
      <c r="R393" s="98">
        <v>3822.3041627800003</v>
      </c>
      <c r="S393" s="98">
        <v>3843.5557633600001</v>
      </c>
      <c r="T393" s="98">
        <v>3879.0597172299999</v>
      </c>
      <c r="U393" s="98">
        <v>3885.2852998799999</v>
      </c>
      <c r="V393" s="98">
        <v>3859.2950033800003</v>
      </c>
      <c r="W393" s="98">
        <v>3845.5987215499999</v>
      </c>
      <c r="X393" s="98">
        <v>3757.8724044800001</v>
      </c>
      <c r="Y393" s="98">
        <v>3707.2215475799999</v>
      </c>
    </row>
    <row r="394" spans="1:25" s="66" customFormat="1" ht="15.75" outlineLevel="1" x14ac:dyDescent="0.25">
      <c r="A394" s="74">
        <v>7</v>
      </c>
      <c r="B394" s="98">
        <v>3391.5784629700001</v>
      </c>
      <c r="C394" s="98">
        <v>3039.41598965</v>
      </c>
      <c r="D394" s="98">
        <v>3026.6021690500002</v>
      </c>
      <c r="E394" s="98">
        <v>2960.7077010399998</v>
      </c>
      <c r="F394" s="98">
        <v>3031.4375730500005</v>
      </c>
      <c r="G394" s="98">
        <v>3183.1121080200001</v>
      </c>
      <c r="H394" s="98">
        <v>3466.7206411300003</v>
      </c>
      <c r="I394" s="98">
        <v>3733.9613317000003</v>
      </c>
      <c r="J394" s="98">
        <v>3768.9696566600005</v>
      </c>
      <c r="K394" s="98">
        <v>3795.8665914100002</v>
      </c>
      <c r="L394" s="98">
        <v>3904.5302078000004</v>
      </c>
      <c r="M394" s="98">
        <v>3815.1235878400003</v>
      </c>
      <c r="N394" s="98">
        <v>3919.30236702</v>
      </c>
      <c r="O394" s="98">
        <v>3911.3843929700006</v>
      </c>
      <c r="P394" s="98">
        <v>3793.9686953399996</v>
      </c>
      <c r="Q394" s="98">
        <v>3792.2763039400002</v>
      </c>
      <c r="R394" s="98">
        <v>3798.38100149</v>
      </c>
      <c r="S394" s="98">
        <v>3841.7183098400001</v>
      </c>
      <c r="T394" s="98">
        <v>3872.3626826900004</v>
      </c>
      <c r="U394" s="98">
        <v>3877.6090960299998</v>
      </c>
      <c r="V394" s="98">
        <v>3967.95861977</v>
      </c>
      <c r="W394" s="98">
        <v>3861.8094134600001</v>
      </c>
      <c r="X394" s="98">
        <v>3786.9210940100002</v>
      </c>
      <c r="Y394" s="98">
        <v>3740.2231798800003</v>
      </c>
    </row>
    <row r="395" spans="1:25" s="66" customFormat="1" ht="15.75" outlineLevel="1" x14ac:dyDescent="0.25">
      <c r="A395" s="74">
        <v>8</v>
      </c>
      <c r="B395" s="98">
        <v>3746.3157889200002</v>
      </c>
      <c r="C395" s="98">
        <v>3150.1709182700001</v>
      </c>
      <c r="D395" s="98">
        <v>3072.0428781400001</v>
      </c>
      <c r="E395" s="98">
        <v>3068.9361310700001</v>
      </c>
      <c r="F395" s="98">
        <v>3163.6858724500007</v>
      </c>
      <c r="G395" s="98">
        <v>3292.83951329</v>
      </c>
      <c r="H395" s="98">
        <v>3752.7347877299999</v>
      </c>
      <c r="I395" s="98">
        <v>3777.7580034299999</v>
      </c>
      <c r="J395" s="98">
        <v>3829.4242951700003</v>
      </c>
      <c r="K395" s="98">
        <v>4020.0963634</v>
      </c>
      <c r="L395" s="98">
        <v>3983.8429219099999</v>
      </c>
      <c r="M395" s="98">
        <v>4029.1748344099997</v>
      </c>
      <c r="N395" s="98">
        <v>3958.8559717400003</v>
      </c>
      <c r="O395" s="98">
        <v>3956.4866237799997</v>
      </c>
      <c r="P395" s="98">
        <v>3964.38042081</v>
      </c>
      <c r="Q395" s="98">
        <v>3997.1402829100007</v>
      </c>
      <c r="R395" s="98">
        <v>3865.5326745400002</v>
      </c>
      <c r="S395" s="98">
        <v>4040.9006891099998</v>
      </c>
      <c r="T395" s="98">
        <v>4060.72584551</v>
      </c>
      <c r="U395" s="98">
        <v>4066.6008613700001</v>
      </c>
      <c r="V395" s="98">
        <v>4018.0413167000006</v>
      </c>
      <c r="W395" s="98">
        <v>4031.9310146900002</v>
      </c>
      <c r="X395" s="98">
        <v>3991.0597623799999</v>
      </c>
      <c r="Y395" s="98">
        <v>3784.6121885999996</v>
      </c>
    </row>
    <row r="396" spans="1:25" s="66" customFormat="1" ht="15.75" outlineLevel="1" x14ac:dyDescent="0.25">
      <c r="A396" s="74">
        <v>9</v>
      </c>
      <c r="B396" s="98">
        <v>3752.3116898800004</v>
      </c>
      <c r="C396" s="98">
        <v>3715.2966722600004</v>
      </c>
      <c r="D396" s="98">
        <v>3699.3761045900001</v>
      </c>
      <c r="E396" s="98">
        <v>3444.7195529300006</v>
      </c>
      <c r="F396" s="98">
        <v>3466.2250122200003</v>
      </c>
      <c r="G396" s="98">
        <v>3730.6007259200005</v>
      </c>
      <c r="H396" s="98">
        <v>3827.8407003599996</v>
      </c>
      <c r="I396" s="98">
        <v>3786.1957834100003</v>
      </c>
      <c r="J396" s="98">
        <v>4014.9829236700002</v>
      </c>
      <c r="K396" s="98">
        <v>3986.1034732799999</v>
      </c>
      <c r="L396" s="98">
        <v>3999.7634895800002</v>
      </c>
      <c r="M396" s="98">
        <v>3986.9254919599998</v>
      </c>
      <c r="N396" s="98">
        <v>3968.6476648400003</v>
      </c>
      <c r="O396" s="98">
        <v>3975.5260270300005</v>
      </c>
      <c r="P396" s="98">
        <v>3970.64226899</v>
      </c>
      <c r="Q396" s="98">
        <v>3964.1144735899998</v>
      </c>
      <c r="R396" s="98">
        <v>4040.9369546400003</v>
      </c>
      <c r="S396" s="98">
        <v>4059.5653485499997</v>
      </c>
      <c r="T396" s="98">
        <v>4078.0365918299999</v>
      </c>
      <c r="U396" s="98">
        <v>4086.1117165100004</v>
      </c>
      <c r="V396" s="98">
        <v>4036.9114808099998</v>
      </c>
      <c r="W396" s="98">
        <v>4026.6846013499999</v>
      </c>
      <c r="X396" s="98">
        <v>3999.64260448</v>
      </c>
      <c r="Y396" s="98">
        <v>3817.1786345399996</v>
      </c>
    </row>
    <row r="397" spans="1:25" s="66" customFormat="1" ht="15.75" outlineLevel="1" x14ac:dyDescent="0.25">
      <c r="A397" s="74">
        <v>10</v>
      </c>
      <c r="B397" s="98">
        <v>3765.7057589599999</v>
      </c>
      <c r="C397" s="98">
        <v>3750.0874040400004</v>
      </c>
      <c r="D397" s="98">
        <v>3696.4869507000003</v>
      </c>
      <c r="E397" s="98">
        <v>3693.5977968099996</v>
      </c>
      <c r="F397" s="98">
        <v>3696.0517643399999</v>
      </c>
      <c r="G397" s="98">
        <v>3754.8986310200003</v>
      </c>
      <c r="H397" s="98">
        <v>3837.66865899</v>
      </c>
      <c r="I397" s="98">
        <v>3825.6526800499996</v>
      </c>
      <c r="J397" s="98">
        <v>3893.1428313800002</v>
      </c>
      <c r="K397" s="98">
        <v>3932.1040991099999</v>
      </c>
      <c r="L397" s="98">
        <v>3978.58442006</v>
      </c>
      <c r="M397" s="98">
        <v>3927.9456516700002</v>
      </c>
      <c r="N397" s="98">
        <v>3906.5731659900002</v>
      </c>
      <c r="O397" s="98">
        <v>3907.0687949000003</v>
      </c>
      <c r="P397" s="98">
        <v>3897.5188720000001</v>
      </c>
      <c r="Q397" s="98">
        <v>3930.7139204599998</v>
      </c>
      <c r="R397" s="98">
        <v>3928.4291920699998</v>
      </c>
      <c r="S397" s="98">
        <v>3930.8227170499995</v>
      </c>
      <c r="T397" s="98">
        <v>4032.62005976</v>
      </c>
      <c r="U397" s="98">
        <v>4070.7834858299998</v>
      </c>
      <c r="V397" s="98">
        <v>4072.0286023600001</v>
      </c>
      <c r="W397" s="98">
        <v>4033.1519542000005</v>
      </c>
      <c r="X397" s="98">
        <v>4011.8519995799998</v>
      </c>
      <c r="Y397" s="98">
        <v>3943.1892627799998</v>
      </c>
    </row>
    <row r="398" spans="1:25" s="66" customFormat="1" ht="15.75" outlineLevel="1" x14ac:dyDescent="0.25">
      <c r="A398" s="74">
        <v>11</v>
      </c>
      <c r="B398" s="98">
        <v>3784.2616218100002</v>
      </c>
      <c r="C398" s="98">
        <v>3746.6905327300005</v>
      </c>
      <c r="D398" s="98">
        <v>3712.4316953899997</v>
      </c>
      <c r="E398" s="98">
        <v>3708.0314777500002</v>
      </c>
      <c r="F398" s="98">
        <v>3706.5445910200001</v>
      </c>
      <c r="G398" s="98">
        <v>3717.9198789299999</v>
      </c>
      <c r="H398" s="98">
        <v>3737.9868055300003</v>
      </c>
      <c r="I398" s="98">
        <v>3779.4987488699999</v>
      </c>
      <c r="J398" s="98">
        <v>3855.8135124999999</v>
      </c>
      <c r="K398" s="98">
        <v>4040.3446176500001</v>
      </c>
      <c r="L398" s="98">
        <v>4059.0576311300001</v>
      </c>
      <c r="M398" s="98">
        <v>4053.8716603399998</v>
      </c>
      <c r="N398" s="98">
        <v>4042.3633988199999</v>
      </c>
      <c r="O398" s="98">
        <v>4036.1619931900004</v>
      </c>
      <c r="P398" s="98">
        <v>4031.0485534600002</v>
      </c>
      <c r="Q398" s="98">
        <v>4031.6408904500004</v>
      </c>
      <c r="R398" s="98">
        <v>3895.68141848</v>
      </c>
      <c r="S398" s="98">
        <v>3914.9263264000001</v>
      </c>
      <c r="T398" s="98">
        <v>4063.7600615199999</v>
      </c>
      <c r="U398" s="98">
        <v>4071.7989206699999</v>
      </c>
      <c r="V398" s="98">
        <v>4028.9693297399999</v>
      </c>
      <c r="W398" s="98">
        <v>4026.9505485700001</v>
      </c>
      <c r="X398" s="98">
        <v>4003.3054230099997</v>
      </c>
      <c r="Y398" s="98">
        <v>3820.4546207500002</v>
      </c>
    </row>
    <row r="399" spans="1:25" s="66" customFormat="1" ht="15.75" outlineLevel="1" x14ac:dyDescent="0.25">
      <c r="A399" s="74">
        <v>12</v>
      </c>
      <c r="B399" s="98">
        <v>3768.6190898699997</v>
      </c>
      <c r="C399" s="98">
        <v>3764.6298815700002</v>
      </c>
      <c r="D399" s="98">
        <v>3738.1076906300004</v>
      </c>
      <c r="E399" s="98">
        <v>3681.8598536</v>
      </c>
      <c r="F399" s="98">
        <v>3679.4179745799997</v>
      </c>
      <c r="G399" s="98">
        <v>3731.2535054600003</v>
      </c>
      <c r="H399" s="98">
        <v>3754.1370548900004</v>
      </c>
      <c r="I399" s="98">
        <v>3752.6501681600002</v>
      </c>
      <c r="J399" s="98">
        <v>3794.30717362</v>
      </c>
      <c r="K399" s="98">
        <v>3890.6163327899999</v>
      </c>
      <c r="L399" s="98">
        <v>4044.6843927400005</v>
      </c>
      <c r="M399" s="98">
        <v>4046.3163415899999</v>
      </c>
      <c r="N399" s="98">
        <v>3988.2914935899998</v>
      </c>
      <c r="O399" s="98">
        <v>3977.9920830700003</v>
      </c>
      <c r="P399" s="98">
        <v>3972.6852271799999</v>
      </c>
      <c r="Q399" s="98">
        <v>3970.7148000500001</v>
      </c>
      <c r="R399" s="98">
        <v>3845.7075181400005</v>
      </c>
      <c r="S399" s="98">
        <v>3892.7439105499998</v>
      </c>
      <c r="T399" s="98">
        <v>4024.3998729600003</v>
      </c>
      <c r="U399" s="98">
        <v>4044.5030650899998</v>
      </c>
      <c r="V399" s="98">
        <v>3991.12020493</v>
      </c>
      <c r="W399" s="98">
        <v>3987.5782715</v>
      </c>
      <c r="X399" s="98">
        <v>3968.0674163599997</v>
      </c>
      <c r="Y399" s="98">
        <v>3823.1866240099998</v>
      </c>
    </row>
    <row r="400" spans="1:25" s="66" customFormat="1" ht="15.75" outlineLevel="1" x14ac:dyDescent="0.25">
      <c r="A400" s="74">
        <v>13</v>
      </c>
      <c r="B400" s="98">
        <v>3779.4383063200003</v>
      </c>
      <c r="C400" s="98">
        <v>3759.3230256799998</v>
      </c>
      <c r="D400" s="98">
        <v>3744.5266894400002</v>
      </c>
      <c r="E400" s="98">
        <v>3675.4529432999998</v>
      </c>
      <c r="F400" s="98">
        <v>3677.7376716899998</v>
      </c>
      <c r="G400" s="98">
        <v>3765.9837946900002</v>
      </c>
      <c r="H400" s="98">
        <v>3881.6103928399998</v>
      </c>
      <c r="I400" s="98">
        <v>3872.2659746099998</v>
      </c>
      <c r="J400" s="98">
        <v>4040.8039810300006</v>
      </c>
      <c r="K400" s="98">
        <v>4050.6198511500002</v>
      </c>
      <c r="L400" s="98">
        <v>4049.0725218699999</v>
      </c>
      <c r="M400" s="98">
        <v>4045.8690667199999</v>
      </c>
      <c r="N400" s="98">
        <v>4029.5254012000005</v>
      </c>
      <c r="O400" s="98">
        <v>4024.4724040199999</v>
      </c>
      <c r="P400" s="98">
        <v>4020.0842748900004</v>
      </c>
      <c r="Q400" s="98">
        <v>4018.3193524300004</v>
      </c>
      <c r="R400" s="98">
        <v>4024.59328912</v>
      </c>
      <c r="S400" s="98">
        <v>4014.7532419800004</v>
      </c>
      <c r="T400" s="98">
        <v>4073.2616303800005</v>
      </c>
      <c r="U400" s="98">
        <v>4072.9110635899997</v>
      </c>
      <c r="V400" s="98">
        <v>4061.3423595200002</v>
      </c>
      <c r="W400" s="98">
        <v>4012.3718055099998</v>
      </c>
      <c r="X400" s="98">
        <v>3977.7986669100001</v>
      </c>
      <c r="Y400" s="98">
        <v>3935.9482452899997</v>
      </c>
    </row>
    <row r="401" spans="1:25" s="66" customFormat="1" ht="15.75" outlineLevel="1" x14ac:dyDescent="0.25">
      <c r="A401" s="74">
        <v>14</v>
      </c>
      <c r="B401" s="98">
        <v>3775.7513107700001</v>
      </c>
      <c r="C401" s="98">
        <v>3700.8267257900002</v>
      </c>
      <c r="D401" s="98">
        <v>3694.0329831700001</v>
      </c>
      <c r="E401" s="98">
        <v>3678.6563984499999</v>
      </c>
      <c r="F401" s="98">
        <v>3682.35548251</v>
      </c>
      <c r="G401" s="98">
        <v>3708.0314777500002</v>
      </c>
      <c r="H401" s="98">
        <v>3818.6171672300002</v>
      </c>
      <c r="I401" s="98">
        <v>3826.2208400199997</v>
      </c>
      <c r="J401" s="98">
        <v>4037.4433752499999</v>
      </c>
      <c r="K401" s="98">
        <v>4051.5869319499998</v>
      </c>
      <c r="L401" s="98">
        <v>4055.2134849499998</v>
      </c>
      <c r="M401" s="98">
        <v>4043.8502855500001</v>
      </c>
      <c r="N401" s="98">
        <v>4029.4166046099999</v>
      </c>
      <c r="O401" s="98">
        <v>4028.8242676200002</v>
      </c>
      <c r="P401" s="98">
        <v>4028.9572412299999</v>
      </c>
      <c r="Q401" s="98">
        <v>4025.06474101</v>
      </c>
      <c r="R401" s="98">
        <v>4023.3119070599996</v>
      </c>
      <c r="S401" s="98">
        <v>4045.6393850300001</v>
      </c>
      <c r="T401" s="98">
        <v>4072.0286023600001</v>
      </c>
      <c r="U401" s="98">
        <v>4076.1749612900003</v>
      </c>
      <c r="V401" s="98">
        <v>4024.7383512400002</v>
      </c>
      <c r="W401" s="98">
        <v>4024.9075903800003</v>
      </c>
      <c r="X401" s="98">
        <v>3980.1196608300002</v>
      </c>
      <c r="Y401" s="98">
        <v>3934.86027939</v>
      </c>
    </row>
    <row r="402" spans="1:25" s="66" customFormat="1" ht="15.75" outlineLevel="1" x14ac:dyDescent="0.25">
      <c r="A402" s="74">
        <v>15</v>
      </c>
      <c r="B402" s="98">
        <v>3714.1361753000001</v>
      </c>
      <c r="C402" s="98">
        <v>3692.1834411400005</v>
      </c>
      <c r="D402" s="98">
        <v>3673.7001093499998</v>
      </c>
      <c r="E402" s="98">
        <v>3671.8263902999997</v>
      </c>
      <c r="F402" s="98">
        <v>3674.5704820700003</v>
      </c>
      <c r="G402" s="98">
        <v>3698.1914306099998</v>
      </c>
      <c r="H402" s="98">
        <v>3782.4846108400006</v>
      </c>
      <c r="I402" s="98">
        <v>3838.07966833</v>
      </c>
      <c r="J402" s="98">
        <v>3862.6435206500005</v>
      </c>
      <c r="K402" s="98">
        <v>3906.6577855600003</v>
      </c>
      <c r="L402" s="98">
        <v>3915.3373357399996</v>
      </c>
      <c r="M402" s="98">
        <v>3902.3784530200001</v>
      </c>
      <c r="N402" s="98">
        <v>3886.4337083300002</v>
      </c>
      <c r="O402" s="98">
        <v>3953.1864605500004</v>
      </c>
      <c r="P402" s="98">
        <v>3949.4511109600003</v>
      </c>
      <c r="Q402" s="98">
        <v>3942.04085433</v>
      </c>
      <c r="R402" s="98">
        <v>3995.2423868400001</v>
      </c>
      <c r="S402" s="98">
        <v>4004.1878842400001</v>
      </c>
      <c r="T402" s="98">
        <v>4031.0485534600002</v>
      </c>
      <c r="U402" s="98">
        <v>3944.1805205999999</v>
      </c>
      <c r="V402" s="98">
        <v>3999.9206402099999</v>
      </c>
      <c r="W402" s="98">
        <v>3999.12279855</v>
      </c>
      <c r="X402" s="98">
        <v>3979.99877573</v>
      </c>
      <c r="Y402" s="98">
        <v>3940.1429582600003</v>
      </c>
    </row>
    <row r="403" spans="1:25" s="66" customFormat="1" ht="15.75" outlineLevel="1" x14ac:dyDescent="0.25">
      <c r="A403" s="74">
        <v>16</v>
      </c>
      <c r="B403" s="98">
        <v>3858.0619753600004</v>
      </c>
      <c r="C403" s="98">
        <v>3705.0456157799999</v>
      </c>
      <c r="D403" s="98">
        <v>3698.9409182300001</v>
      </c>
      <c r="E403" s="98">
        <v>3695.6407549999999</v>
      </c>
      <c r="F403" s="98">
        <v>3697.9738374300005</v>
      </c>
      <c r="G403" s="98">
        <v>3716.4934347500002</v>
      </c>
      <c r="H403" s="98">
        <v>3815.6192167500003</v>
      </c>
      <c r="I403" s="98">
        <v>3971.5126417100005</v>
      </c>
      <c r="J403" s="98">
        <v>3892.04277697</v>
      </c>
      <c r="K403" s="98">
        <v>4001.0086061100001</v>
      </c>
      <c r="L403" s="98">
        <v>4011.0178923900003</v>
      </c>
      <c r="M403" s="98">
        <v>4006.0495147800002</v>
      </c>
      <c r="N403" s="98">
        <v>3998.30077987</v>
      </c>
      <c r="O403" s="98">
        <v>3986.0188537099998</v>
      </c>
      <c r="P403" s="98">
        <v>3985.1968350299994</v>
      </c>
      <c r="Q403" s="98">
        <v>3983.04508025</v>
      </c>
      <c r="R403" s="98">
        <v>3982.4769202799998</v>
      </c>
      <c r="S403" s="98">
        <v>4026.3944771100005</v>
      </c>
      <c r="T403" s="98">
        <v>4055.5882287600007</v>
      </c>
      <c r="U403" s="98">
        <v>4032.4024665799998</v>
      </c>
      <c r="V403" s="98">
        <v>4005.2516731199999</v>
      </c>
      <c r="W403" s="98">
        <v>3995.7501042600006</v>
      </c>
      <c r="X403" s="98">
        <v>4001.0327831300001</v>
      </c>
      <c r="Y403" s="98">
        <v>3936.6856444</v>
      </c>
    </row>
    <row r="404" spans="1:25" s="66" customFormat="1" ht="15.75" outlineLevel="1" x14ac:dyDescent="0.25">
      <c r="A404" s="74">
        <v>17</v>
      </c>
      <c r="B404" s="98">
        <v>3783.5604882300004</v>
      </c>
      <c r="C404" s="98">
        <v>3699.1585114099998</v>
      </c>
      <c r="D404" s="98">
        <v>3686.6710805799999</v>
      </c>
      <c r="E404" s="98">
        <v>3680.6993566400006</v>
      </c>
      <c r="F404" s="98">
        <v>3688.0733477399999</v>
      </c>
      <c r="G404" s="98">
        <v>3753.5930719400003</v>
      </c>
      <c r="H404" s="98">
        <v>3790.9223908200001</v>
      </c>
      <c r="I404" s="98">
        <v>3872.0967354699997</v>
      </c>
      <c r="J404" s="98">
        <v>3926.90603981</v>
      </c>
      <c r="K404" s="98">
        <v>4046.0987484100006</v>
      </c>
      <c r="L404" s="98">
        <v>4133.6074723000002</v>
      </c>
      <c r="M404" s="98">
        <v>4020.4348416800003</v>
      </c>
      <c r="N404" s="98">
        <v>3997.5392037400006</v>
      </c>
      <c r="O404" s="98">
        <v>3990.67293006</v>
      </c>
      <c r="P404" s="98">
        <v>3985.1605695000003</v>
      </c>
      <c r="Q404" s="98">
        <v>3980.1438378500002</v>
      </c>
      <c r="R404" s="98">
        <v>3984.9792418500001</v>
      </c>
      <c r="S404" s="98">
        <v>4019.2985217400001</v>
      </c>
      <c r="T404" s="98">
        <v>4049.7857439600002</v>
      </c>
      <c r="U404" s="98">
        <v>4029.7067288500002</v>
      </c>
      <c r="V404" s="98">
        <v>4016.3972793399998</v>
      </c>
      <c r="W404" s="98">
        <v>4007.8627912800002</v>
      </c>
      <c r="X404" s="98">
        <v>4006.1220458399994</v>
      </c>
      <c r="Y404" s="98">
        <v>3938.51100941</v>
      </c>
    </row>
    <row r="405" spans="1:25" s="66" customFormat="1" ht="15.75" outlineLevel="1" x14ac:dyDescent="0.25">
      <c r="A405" s="74">
        <v>18</v>
      </c>
      <c r="B405" s="98">
        <v>3915.1439195799999</v>
      </c>
      <c r="C405" s="98">
        <v>3735.7866967100003</v>
      </c>
      <c r="D405" s="98">
        <v>3742.8342980400002</v>
      </c>
      <c r="E405" s="98">
        <v>3696.7166323900001</v>
      </c>
      <c r="F405" s="98">
        <v>3696.6924553700001</v>
      </c>
      <c r="G405" s="98">
        <v>3708.63590325</v>
      </c>
      <c r="H405" s="98">
        <v>3784.6121885999996</v>
      </c>
      <c r="I405" s="98">
        <v>3807.4352954800001</v>
      </c>
      <c r="J405" s="98">
        <v>3863.4171852900004</v>
      </c>
      <c r="K405" s="98">
        <v>4057.13555804</v>
      </c>
      <c r="L405" s="98">
        <v>4074.96611029</v>
      </c>
      <c r="M405" s="98">
        <v>4065.6458690800005</v>
      </c>
      <c r="N405" s="98">
        <v>4059.9763578900001</v>
      </c>
      <c r="O405" s="98">
        <v>4051.78034811</v>
      </c>
      <c r="P405" s="98">
        <v>4058.51364818</v>
      </c>
      <c r="Q405" s="98">
        <v>4000.5492427300001</v>
      </c>
      <c r="R405" s="98">
        <v>3991.54330278</v>
      </c>
      <c r="S405" s="98">
        <v>4016.0588010600004</v>
      </c>
      <c r="T405" s="98">
        <v>4050.95832943</v>
      </c>
      <c r="U405" s="98">
        <v>4001.9031558499996</v>
      </c>
      <c r="V405" s="98">
        <v>3998.8810283499997</v>
      </c>
      <c r="W405" s="98">
        <v>3982.0779994500008</v>
      </c>
      <c r="X405" s="98">
        <v>3977.6898703199995</v>
      </c>
      <c r="Y405" s="98">
        <v>3929.6743086000001</v>
      </c>
    </row>
    <row r="406" spans="1:25" s="66" customFormat="1" ht="15.75" outlineLevel="1" x14ac:dyDescent="0.25">
      <c r="A406" s="74">
        <v>19</v>
      </c>
      <c r="B406" s="98">
        <v>3791.8773831099998</v>
      </c>
      <c r="C406" s="98">
        <v>3707.5479373500002</v>
      </c>
      <c r="D406" s="98">
        <v>3688.7261272799997</v>
      </c>
      <c r="E406" s="98">
        <v>3683.1291471500003</v>
      </c>
      <c r="F406" s="98">
        <v>3683.6610415899995</v>
      </c>
      <c r="G406" s="98">
        <v>3695.5561354299998</v>
      </c>
      <c r="H406" s="98">
        <v>3707.0764854600002</v>
      </c>
      <c r="I406" s="98">
        <v>3717.6055776700005</v>
      </c>
      <c r="J406" s="98">
        <v>3811.2552646400009</v>
      </c>
      <c r="K406" s="98">
        <v>3884.2456880200002</v>
      </c>
      <c r="L406" s="98">
        <v>3903.5268614699999</v>
      </c>
      <c r="M406" s="98">
        <v>3907.5039812599998</v>
      </c>
      <c r="N406" s="98">
        <v>3980.0713067900001</v>
      </c>
      <c r="O406" s="98">
        <v>3980.9537680200001</v>
      </c>
      <c r="P406" s="98">
        <v>4019.6128229999999</v>
      </c>
      <c r="Q406" s="98">
        <v>3988.1585199800002</v>
      </c>
      <c r="R406" s="98">
        <v>4017.9204316</v>
      </c>
      <c r="S406" s="98">
        <v>4021.9217284100005</v>
      </c>
      <c r="T406" s="98">
        <v>3954.6370817500001</v>
      </c>
      <c r="U406" s="98">
        <v>4009.3617665199999</v>
      </c>
      <c r="V406" s="98">
        <v>3998.8810283499997</v>
      </c>
      <c r="W406" s="98">
        <v>3962.0231613599999</v>
      </c>
      <c r="X406" s="98">
        <v>3950.2852181500002</v>
      </c>
      <c r="Y406" s="98">
        <v>3805.0296819899995</v>
      </c>
    </row>
    <row r="407" spans="1:25" s="66" customFormat="1" ht="15.75" outlineLevel="1" x14ac:dyDescent="0.25">
      <c r="A407" s="74">
        <v>20</v>
      </c>
      <c r="B407" s="98">
        <v>3712.3591643300001</v>
      </c>
      <c r="C407" s="98">
        <v>3687.8194890300001</v>
      </c>
      <c r="D407" s="98">
        <v>3676.3716700600003</v>
      </c>
      <c r="E407" s="98">
        <v>3664.2710715499998</v>
      </c>
      <c r="F407" s="98">
        <v>3668.2723683599997</v>
      </c>
      <c r="G407" s="98">
        <v>3709.6876036200001</v>
      </c>
      <c r="H407" s="98">
        <v>3739.6671084200002</v>
      </c>
      <c r="I407" s="98">
        <v>3837.9346062100003</v>
      </c>
      <c r="J407" s="98">
        <v>3855.2937065699998</v>
      </c>
      <c r="K407" s="98">
        <v>3999.4975423599999</v>
      </c>
      <c r="L407" s="98">
        <v>4046.8724130500004</v>
      </c>
      <c r="M407" s="98">
        <v>4056.8937878400002</v>
      </c>
      <c r="N407" s="98">
        <v>4039.3412713199996</v>
      </c>
      <c r="O407" s="98">
        <v>4039.6555725799999</v>
      </c>
      <c r="P407" s="98">
        <v>4030.86722581</v>
      </c>
      <c r="Q407" s="98">
        <v>4000.4525346500004</v>
      </c>
      <c r="R407" s="98">
        <v>3982.59780538</v>
      </c>
      <c r="S407" s="98">
        <v>3989.79046883</v>
      </c>
      <c r="T407" s="98">
        <v>4015.4664640700003</v>
      </c>
      <c r="U407" s="98">
        <v>4024.6658201800001</v>
      </c>
      <c r="V407" s="98">
        <v>4125.7136752699998</v>
      </c>
      <c r="W407" s="98">
        <v>3963.8364378599999</v>
      </c>
      <c r="X407" s="98">
        <v>3969.27626736</v>
      </c>
      <c r="Y407" s="98">
        <v>3807.5440920700003</v>
      </c>
    </row>
    <row r="408" spans="1:25" s="66" customFormat="1" ht="15.75" outlineLevel="1" x14ac:dyDescent="0.25">
      <c r="A408" s="74">
        <v>21</v>
      </c>
      <c r="B408" s="98">
        <v>3711.2107558799999</v>
      </c>
      <c r="C408" s="98">
        <v>3681.8598536</v>
      </c>
      <c r="D408" s="98">
        <v>3672.8780906700003</v>
      </c>
      <c r="E408" s="98">
        <v>3472.5835684800004</v>
      </c>
      <c r="F408" s="98">
        <v>3673.0594183200001</v>
      </c>
      <c r="G408" s="98">
        <v>3706.8226267499999</v>
      </c>
      <c r="H408" s="98">
        <v>3802.2614131999999</v>
      </c>
      <c r="I408" s="98">
        <v>3853.1177747699999</v>
      </c>
      <c r="J408" s="98">
        <v>3999.12279855</v>
      </c>
      <c r="K408" s="98">
        <v>4177.2228163800009</v>
      </c>
      <c r="L408" s="98">
        <v>4174.9743535199996</v>
      </c>
      <c r="M408" s="98">
        <v>4157.3613944500003</v>
      </c>
      <c r="N408" s="98">
        <v>4155.9107732499997</v>
      </c>
      <c r="O408" s="98">
        <v>4145.2487074300006</v>
      </c>
      <c r="P408" s="98">
        <v>4130.5611677799998</v>
      </c>
      <c r="Q408" s="98">
        <v>4001.83062479</v>
      </c>
      <c r="R408" s="98">
        <v>3990.4069828399997</v>
      </c>
      <c r="S408" s="98">
        <v>4005.1791420600002</v>
      </c>
      <c r="T408" s="98">
        <v>4026.9263715500001</v>
      </c>
      <c r="U408" s="98">
        <v>4033.0794231400005</v>
      </c>
      <c r="V408" s="98">
        <v>4024.8592363400003</v>
      </c>
      <c r="W408" s="98">
        <v>4011.1871315300004</v>
      </c>
      <c r="X408" s="98">
        <v>3963.3166319299999</v>
      </c>
      <c r="Y408" s="98">
        <v>3807.32649889</v>
      </c>
    </row>
    <row r="409" spans="1:25" s="66" customFormat="1" ht="15.75" outlineLevel="1" x14ac:dyDescent="0.25">
      <c r="A409" s="74">
        <v>22</v>
      </c>
      <c r="B409" s="98">
        <v>3698.89256419</v>
      </c>
      <c r="C409" s="98">
        <v>3472.5835684800004</v>
      </c>
      <c r="D409" s="98">
        <v>3061.2599272199996</v>
      </c>
      <c r="E409" s="98">
        <v>3054.3332109900002</v>
      </c>
      <c r="F409" s="98">
        <v>3098.4562724899997</v>
      </c>
      <c r="G409" s="98">
        <v>3481.0576139900004</v>
      </c>
      <c r="H409" s="98">
        <v>3738.0230710600003</v>
      </c>
      <c r="I409" s="98">
        <v>3792.4213660600003</v>
      </c>
      <c r="J409" s="98">
        <v>3831.3947222999996</v>
      </c>
      <c r="K409" s="98">
        <v>3993.9247392500001</v>
      </c>
      <c r="L409" s="98">
        <v>3997.5150267199997</v>
      </c>
      <c r="M409" s="98">
        <v>3869.1108735000003</v>
      </c>
      <c r="N409" s="98">
        <v>3857.6872315500004</v>
      </c>
      <c r="O409" s="98">
        <v>3998.0469211600002</v>
      </c>
      <c r="P409" s="98">
        <v>3853.9397934500003</v>
      </c>
      <c r="Q409" s="98">
        <v>3843.5678518700001</v>
      </c>
      <c r="R409" s="98">
        <v>3819.35456634</v>
      </c>
      <c r="S409" s="98">
        <v>3795.2863429300005</v>
      </c>
      <c r="T409" s="98">
        <v>3889.9998187800002</v>
      </c>
      <c r="U409" s="98">
        <v>4017.6303073600002</v>
      </c>
      <c r="V409" s="98">
        <v>4010.2442277500004</v>
      </c>
      <c r="W409" s="98">
        <v>3898.0507664400002</v>
      </c>
      <c r="X409" s="98">
        <v>3954.6854357900002</v>
      </c>
      <c r="Y409" s="98">
        <v>3795.1533693199999</v>
      </c>
    </row>
    <row r="410" spans="1:25" s="66" customFormat="1" ht="15.75" outlineLevel="1" x14ac:dyDescent="0.25">
      <c r="A410" s="74">
        <v>23</v>
      </c>
      <c r="B410" s="98">
        <v>3790.2937883000004</v>
      </c>
      <c r="C410" s="98">
        <v>3691.5306615999998</v>
      </c>
      <c r="D410" s="98">
        <v>3431.2287757700001</v>
      </c>
      <c r="E410" s="98">
        <v>3312.2778373700003</v>
      </c>
      <c r="F410" s="98">
        <v>3317.9110830300006</v>
      </c>
      <c r="G410" s="98">
        <v>3207.6638718300001</v>
      </c>
      <c r="H410" s="98">
        <v>3695.0121524800002</v>
      </c>
      <c r="I410" s="98">
        <v>3756.85696964</v>
      </c>
      <c r="J410" s="98">
        <v>3784.5880115800001</v>
      </c>
      <c r="K410" s="98">
        <v>3872.7978690499995</v>
      </c>
      <c r="L410" s="98">
        <v>3892.2845471700002</v>
      </c>
      <c r="M410" s="98">
        <v>3884.6566973600002</v>
      </c>
      <c r="N410" s="98">
        <v>3863.53807039</v>
      </c>
      <c r="O410" s="98">
        <v>3858.4850732100003</v>
      </c>
      <c r="P410" s="98">
        <v>3852.9122701000001</v>
      </c>
      <c r="Q410" s="98">
        <v>3850.9660199899999</v>
      </c>
      <c r="R410" s="98">
        <v>3810.7717242400004</v>
      </c>
      <c r="S410" s="98">
        <v>3800.55693329</v>
      </c>
      <c r="T410" s="98">
        <v>3893.7109913499999</v>
      </c>
      <c r="U410" s="98">
        <v>3917.7550377400003</v>
      </c>
      <c r="V410" s="98">
        <v>3899.2596174400001</v>
      </c>
      <c r="W410" s="98">
        <v>3859.3312689100003</v>
      </c>
      <c r="X410" s="98">
        <v>3867.8174029299998</v>
      </c>
      <c r="Y410" s="98">
        <v>3756.4459602999996</v>
      </c>
    </row>
    <row r="411" spans="1:25" s="66" customFormat="1" ht="15.75" outlineLevel="1" x14ac:dyDescent="0.25">
      <c r="A411" s="74">
        <v>24</v>
      </c>
      <c r="B411" s="98">
        <v>3709.98981637</v>
      </c>
      <c r="C411" s="98">
        <v>3692.8724862100003</v>
      </c>
      <c r="D411" s="98">
        <v>3684.0599624199999</v>
      </c>
      <c r="E411" s="98">
        <v>3409.9409096600002</v>
      </c>
      <c r="F411" s="98">
        <v>3434.1421066800003</v>
      </c>
      <c r="G411" s="98">
        <v>3686.6106380299998</v>
      </c>
      <c r="H411" s="98">
        <v>3698.7233250500003</v>
      </c>
      <c r="I411" s="98">
        <v>3712.26245625</v>
      </c>
      <c r="J411" s="98">
        <v>3748.3829241300004</v>
      </c>
      <c r="K411" s="98">
        <v>3838.3093500199998</v>
      </c>
      <c r="L411" s="98">
        <v>3847.6295912300002</v>
      </c>
      <c r="M411" s="98">
        <v>3841.0655303000003</v>
      </c>
      <c r="N411" s="98">
        <v>3827.0186816800006</v>
      </c>
      <c r="O411" s="98">
        <v>3817.51711282</v>
      </c>
      <c r="P411" s="98">
        <v>3814.6279589300002</v>
      </c>
      <c r="Q411" s="98">
        <v>3781.6746806700003</v>
      </c>
      <c r="R411" s="98">
        <v>3754.4392676400003</v>
      </c>
      <c r="S411" s="98">
        <v>3763.2276144100006</v>
      </c>
      <c r="T411" s="98">
        <v>3871.0813006300004</v>
      </c>
      <c r="U411" s="98">
        <v>3900.6377075799996</v>
      </c>
      <c r="V411" s="98">
        <v>3876.4244220499995</v>
      </c>
      <c r="W411" s="98">
        <v>3909.6799130599998</v>
      </c>
      <c r="X411" s="98">
        <v>3829.61771133</v>
      </c>
      <c r="Y411" s="98">
        <v>3728.4127056099996</v>
      </c>
    </row>
    <row r="412" spans="1:25" s="66" customFormat="1" ht="15.75" outlineLevel="1" x14ac:dyDescent="0.25">
      <c r="A412" s="74">
        <v>25</v>
      </c>
      <c r="B412" s="98">
        <v>3726.6961371900006</v>
      </c>
      <c r="C412" s="98">
        <v>3364.3067844100005</v>
      </c>
      <c r="D412" s="98">
        <v>3146.6894273900007</v>
      </c>
      <c r="E412" s="98">
        <v>3098.2991218600005</v>
      </c>
      <c r="F412" s="98">
        <v>3118.6319956800007</v>
      </c>
      <c r="G412" s="98">
        <v>3173.8402208500002</v>
      </c>
      <c r="H412" s="98">
        <v>3303.5861986800001</v>
      </c>
      <c r="I412" s="98">
        <v>3407.7649778599998</v>
      </c>
      <c r="J412" s="98">
        <v>3745.0464953700002</v>
      </c>
      <c r="K412" s="98">
        <v>3774.5061942399998</v>
      </c>
      <c r="L412" s="98">
        <v>3786.80020891</v>
      </c>
      <c r="M412" s="98">
        <v>3776.47662137</v>
      </c>
      <c r="N412" s="98">
        <v>3765.8024670400005</v>
      </c>
      <c r="O412" s="98">
        <v>3754.9107195300003</v>
      </c>
      <c r="P412" s="98">
        <v>3754.5359757200004</v>
      </c>
      <c r="Q412" s="98">
        <v>3753.0007349500002</v>
      </c>
      <c r="R412" s="98">
        <v>3746.64217869</v>
      </c>
      <c r="S412" s="98">
        <v>3754.4271791300002</v>
      </c>
      <c r="T412" s="98">
        <v>3790.5960010500003</v>
      </c>
      <c r="U412" s="98">
        <v>3865.3634354000001</v>
      </c>
      <c r="V412" s="98">
        <v>3837.9587832300003</v>
      </c>
      <c r="W412" s="98">
        <v>3807.8825703500002</v>
      </c>
      <c r="X412" s="98">
        <v>3749.3137394000005</v>
      </c>
      <c r="Y412" s="98">
        <v>3731.7370458599999</v>
      </c>
    </row>
    <row r="413" spans="1:25" s="66" customFormat="1" ht="15.75" outlineLevel="1" x14ac:dyDescent="0.25">
      <c r="A413" s="74">
        <v>26</v>
      </c>
      <c r="B413" s="98">
        <v>3720.9299179200002</v>
      </c>
      <c r="C413" s="98">
        <v>3613.5476835899999</v>
      </c>
      <c r="D413" s="98">
        <v>3149.2521915099996</v>
      </c>
      <c r="E413" s="98">
        <v>3117.1451089499997</v>
      </c>
      <c r="F413" s="98">
        <v>3149.5423157499999</v>
      </c>
      <c r="G413" s="98">
        <v>3450.8363389900005</v>
      </c>
      <c r="H413" s="98">
        <v>3513.6240599299999</v>
      </c>
      <c r="I413" s="98">
        <v>3572.7731393599997</v>
      </c>
      <c r="J413" s="98">
        <v>3754.2942055200001</v>
      </c>
      <c r="K413" s="98">
        <v>3936.9515916199998</v>
      </c>
      <c r="L413" s="98">
        <v>3936.1779269799999</v>
      </c>
      <c r="M413" s="98">
        <v>3932.3700463300002</v>
      </c>
      <c r="N413" s="98">
        <v>3920.9101388499998</v>
      </c>
      <c r="O413" s="98">
        <v>3915.0593000099998</v>
      </c>
      <c r="P413" s="98">
        <v>3919.2419244699995</v>
      </c>
      <c r="Q413" s="98">
        <v>3926.5917385500006</v>
      </c>
      <c r="R413" s="98">
        <v>3921.96183922</v>
      </c>
      <c r="S413" s="98">
        <v>3807.6166231300003</v>
      </c>
      <c r="T413" s="98">
        <v>3880.9817903200001</v>
      </c>
      <c r="U413" s="98">
        <v>3993.4653758699997</v>
      </c>
      <c r="V413" s="98">
        <v>3981.1350956700003</v>
      </c>
      <c r="W413" s="98">
        <v>3954.8425864200003</v>
      </c>
      <c r="X413" s="98">
        <v>3815.6313052599999</v>
      </c>
      <c r="Y413" s="98">
        <v>3777.85471151</v>
      </c>
    </row>
    <row r="414" spans="1:25" s="66" customFormat="1" ht="15.75" outlineLevel="1" x14ac:dyDescent="0.25">
      <c r="A414" s="74">
        <v>27</v>
      </c>
      <c r="B414" s="98">
        <v>3697.1034647100005</v>
      </c>
      <c r="C414" s="98">
        <v>3444.7316414400002</v>
      </c>
      <c r="D414" s="98">
        <v>3132.1106843299999</v>
      </c>
      <c r="E414" s="98">
        <v>3418.24571603</v>
      </c>
      <c r="F414" s="98">
        <v>3675.19908459</v>
      </c>
      <c r="G414" s="98">
        <v>3600.1415259999999</v>
      </c>
      <c r="H414" s="98">
        <v>3773.7687951299999</v>
      </c>
      <c r="I414" s="98">
        <v>3951.2160334200003</v>
      </c>
      <c r="J414" s="98">
        <v>3921.0431124600004</v>
      </c>
      <c r="K414" s="98">
        <v>4085.6886186600004</v>
      </c>
      <c r="L414" s="98">
        <v>3984.6649405899998</v>
      </c>
      <c r="M414" s="98">
        <v>3960.5362746300002</v>
      </c>
      <c r="N414" s="98">
        <v>3941.4001632999998</v>
      </c>
      <c r="O414" s="98">
        <v>3927.2807836200004</v>
      </c>
      <c r="P414" s="98">
        <v>3912.9196337399999</v>
      </c>
      <c r="Q414" s="98">
        <v>3914.1405732500002</v>
      </c>
      <c r="R414" s="98">
        <v>3909.4864969000005</v>
      </c>
      <c r="S414" s="98">
        <v>3806.1901789499998</v>
      </c>
      <c r="T414" s="98">
        <v>3904.4455882300003</v>
      </c>
      <c r="U414" s="98">
        <v>3927.0873674600002</v>
      </c>
      <c r="V414" s="98">
        <v>3898.9936702200002</v>
      </c>
      <c r="W414" s="98">
        <v>3927.7038814699999</v>
      </c>
      <c r="X414" s="98">
        <v>3818.93146849</v>
      </c>
      <c r="Y414" s="98">
        <v>3719.7089784099999</v>
      </c>
    </row>
    <row r="415" spans="1:25" s="66" customFormat="1" ht="15.75" x14ac:dyDescent="0.25">
      <c r="A415" s="74">
        <v>28</v>
      </c>
      <c r="B415" s="98">
        <v>3409.1793335299999</v>
      </c>
      <c r="C415" s="98">
        <v>3054.56289268</v>
      </c>
      <c r="D415" s="98">
        <v>3005.3143029400003</v>
      </c>
      <c r="E415" s="98">
        <v>3058.9389332999999</v>
      </c>
      <c r="F415" s="98">
        <v>3231.7925377900001</v>
      </c>
      <c r="G415" s="98">
        <v>3499.6739193900003</v>
      </c>
      <c r="H415" s="98">
        <v>3704.9005536599998</v>
      </c>
      <c r="I415" s="98">
        <v>3832.1562984300008</v>
      </c>
      <c r="J415" s="98">
        <v>3959.87140658</v>
      </c>
      <c r="K415" s="98">
        <v>3973.5918654300003</v>
      </c>
      <c r="L415" s="98">
        <v>3975.8886823299999</v>
      </c>
      <c r="M415" s="98">
        <v>3913.6691213599997</v>
      </c>
      <c r="N415" s="98">
        <v>3882.68627023</v>
      </c>
      <c r="O415" s="98">
        <v>3893.2878935000003</v>
      </c>
      <c r="P415" s="98">
        <v>3893.1670084000002</v>
      </c>
      <c r="Q415" s="98">
        <v>3874.64741108</v>
      </c>
      <c r="R415" s="98">
        <v>3777.2623745200003</v>
      </c>
      <c r="S415" s="98">
        <v>3777.6371183300002</v>
      </c>
      <c r="T415" s="98">
        <v>3816.3203503300001</v>
      </c>
      <c r="U415" s="98">
        <v>3860.37088077</v>
      </c>
      <c r="V415" s="98">
        <v>3808.9463592299999</v>
      </c>
      <c r="W415" s="98">
        <v>3801.9833774700001</v>
      </c>
      <c r="X415" s="98">
        <v>3782.6538499800004</v>
      </c>
      <c r="Y415" s="98">
        <v>3713.9064936099994</v>
      </c>
    </row>
    <row r="416" spans="1:25" s="66" customFormat="1" ht="15.75" x14ac:dyDescent="0.25">
      <c r="A416" s="55"/>
    </row>
    <row r="417" spans="1:25" s="66" customFormat="1" ht="15.75" x14ac:dyDescent="0.25">
      <c r="A417" s="139" t="s">
        <v>32</v>
      </c>
      <c r="B417" s="139" t="s">
        <v>124</v>
      </c>
      <c r="C417" s="139"/>
      <c r="D417" s="139"/>
      <c r="E417" s="139"/>
      <c r="F417" s="139"/>
      <c r="G417" s="139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</row>
    <row r="418" spans="1:25" s="100" customFormat="1" ht="12.75" x14ac:dyDescent="0.2">
      <c r="A418" s="139"/>
      <c r="B418" s="99" t="s">
        <v>33</v>
      </c>
      <c r="C418" s="99" t="s">
        <v>34</v>
      </c>
      <c r="D418" s="99" t="s">
        <v>35</v>
      </c>
      <c r="E418" s="99" t="s">
        <v>36</v>
      </c>
      <c r="F418" s="99" t="s">
        <v>37</v>
      </c>
      <c r="G418" s="99" t="s">
        <v>38</v>
      </c>
      <c r="H418" s="99" t="s">
        <v>39</v>
      </c>
      <c r="I418" s="99" t="s">
        <v>40</v>
      </c>
      <c r="J418" s="99" t="s">
        <v>41</v>
      </c>
      <c r="K418" s="99" t="s">
        <v>42</v>
      </c>
      <c r="L418" s="99" t="s">
        <v>43</v>
      </c>
      <c r="M418" s="99" t="s">
        <v>44</v>
      </c>
      <c r="N418" s="99" t="s">
        <v>45</v>
      </c>
      <c r="O418" s="99" t="s">
        <v>46</v>
      </c>
      <c r="P418" s="99" t="s">
        <v>47</v>
      </c>
      <c r="Q418" s="99" t="s">
        <v>48</v>
      </c>
      <c r="R418" s="99" t="s">
        <v>49</v>
      </c>
      <c r="S418" s="99" t="s">
        <v>50</v>
      </c>
      <c r="T418" s="99" t="s">
        <v>51</v>
      </c>
      <c r="U418" s="99" t="s">
        <v>52</v>
      </c>
      <c r="V418" s="99" t="s">
        <v>53</v>
      </c>
      <c r="W418" s="99" t="s">
        <v>54</v>
      </c>
      <c r="X418" s="99" t="s">
        <v>55</v>
      </c>
      <c r="Y418" s="99" t="s">
        <v>56</v>
      </c>
    </row>
    <row r="419" spans="1:25" s="66" customFormat="1" ht="15.75" x14ac:dyDescent="0.25">
      <c r="A419" s="74">
        <v>1</v>
      </c>
      <c r="B419" s="98">
        <v>4978.4982162100005</v>
      </c>
      <c r="C419" s="98">
        <v>4962.4084094000009</v>
      </c>
      <c r="D419" s="98">
        <v>4881.3670383600002</v>
      </c>
      <c r="E419" s="98">
        <v>4867.5256944100001</v>
      </c>
      <c r="F419" s="98">
        <v>4870.2939632000007</v>
      </c>
      <c r="G419" s="98">
        <v>4958.9148300099996</v>
      </c>
      <c r="H419" s="98">
        <v>4899.0525284900004</v>
      </c>
      <c r="I419" s="98">
        <v>5050.4852932600006</v>
      </c>
      <c r="J419" s="98">
        <v>5078.7482296400003</v>
      </c>
      <c r="K419" s="98">
        <v>5171.3462162400001</v>
      </c>
      <c r="L419" s="98">
        <v>5173.8243607900004</v>
      </c>
      <c r="M419" s="98">
        <v>5156.2839327800002</v>
      </c>
      <c r="N419" s="98">
        <v>5122.64160945</v>
      </c>
      <c r="O419" s="98">
        <v>5122.8833796500003</v>
      </c>
      <c r="P419" s="98">
        <v>5098.1623767000001</v>
      </c>
      <c r="Q419" s="98">
        <v>5095.1765147299993</v>
      </c>
      <c r="R419" s="98">
        <v>5089.3740299299998</v>
      </c>
      <c r="S419" s="98">
        <v>5105.69351843</v>
      </c>
      <c r="T419" s="98">
        <v>5153.5519295200002</v>
      </c>
      <c r="U419" s="98">
        <v>5390.35375191</v>
      </c>
      <c r="V419" s="98">
        <v>5411.0371925199997</v>
      </c>
      <c r="W419" s="98">
        <v>5108.5705838100002</v>
      </c>
      <c r="X419" s="98">
        <v>5009.1425890600003</v>
      </c>
      <c r="Y419" s="98">
        <v>4982.01597262</v>
      </c>
    </row>
    <row r="420" spans="1:25" s="66" customFormat="1" ht="15.75" outlineLevel="1" x14ac:dyDescent="0.25">
      <c r="A420" s="74">
        <v>2</v>
      </c>
      <c r="B420" s="98">
        <v>4829.8337202299999</v>
      </c>
      <c r="C420" s="98">
        <v>4895.6919227100007</v>
      </c>
      <c r="D420" s="98">
        <v>4801.6916689500003</v>
      </c>
      <c r="E420" s="98">
        <v>4788.3217768900004</v>
      </c>
      <c r="F420" s="98">
        <v>4799.6245337400005</v>
      </c>
      <c r="G420" s="98">
        <v>4903.0175597699999</v>
      </c>
      <c r="H420" s="98">
        <v>4911.09268445</v>
      </c>
      <c r="I420" s="98">
        <v>5048.4906891099999</v>
      </c>
      <c r="J420" s="98">
        <v>5067.2037025899999</v>
      </c>
      <c r="K420" s="98">
        <v>5073.1996035500006</v>
      </c>
      <c r="L420" s="98">
        <v>5231.3414913699999</v>
      </c>
      <c r="M420" s="98">
        <v>5100.2174233999995</v>
      </c>
      <c r="N420" s="98">
        <v>5051.9359144600003</v>
      </c>
      <c r="O420" s="98">
        <v>5039.8836699900003</v>
      </c>
      <c r="P420" s="98">
        <v>5025.7884673299995</v>
      </c>
      <c r="Q420" s="98">
        <v>5022.2827994299996</v>
      </c>
      <c r="R420" s="98">
        <v>5057.6175141600006</v>
      </c>
      <c r="S420" s="98">
        <v>5080.5252406099999</v>
      </c>
      <c r="T420" s="98">
        <v>5118.6040471099996</v>
      </c>
      <c r="U420" s="98">
        <v>5355.1399222800001</v>
      </c>
      <c r="V420" s="98">
        <v>5087.6091074699998</v>
      </c>
      <c r="W420" s="98">
        <v>5038.9649432299993</v>
      </c>
      <c r="X420" s="98">
        <v>4986.6579604600001</v>
      </c>
      <c r="Y420" s="98">
        <v>4935.1609078600004</v>
      </c>
    </row>
    <row r="421" spans="1:25" s="66" customFormat="1" ht="15.75" outlineLevel="1" x14ac:dyDescent="0.25">
      <c r="A421" s="74">
        <v>3</v>
      </c>
      <c r="B421" s="98">
        <v>4778.9410931299999</v>
      </c>
      <c r="C421" s="98">
        <v>4764.5436777200002</v>
      </c>
      <c r="D421" s="98">
        <v>4750.9682809899996</v>
      </c>
      <c r="E421" s="98">
        <v>4742.0953146499996</v>
      </c>
      <c r="F421" s="98">
        <v>4748.3571628299997</v>
      </c>
      <c r="G421" s="98">
        <v>4784.7314894200008</v>
      </c>
      <c r="H421" s="98">
        <v>4832.9162902799999</v>
      </c>
      <c r="I421" s="98">
        <v>4995.7243429600003</v>
      </c>
      <c r="J421" s="98">
        <v>5018.5958038799999</v>
      </c>
      <c r="K421" s="98">
        <v>5094.9710100600005</v>
      </c>
      <c r="L421" s="98">
        <v>5118.9908794299999</v>
      </c>
      <c r="M421" s="98">
        <v>5038.0099509400006</v>
      </c>
      <c r="N421" s="98">
        <v>5015.7912695600007</v>
      </c>
      <c r="O421" s="98">
        <v>5001.64771286</v>
      </c>
      <c r="P421" s="98">
        <v>4997.0903445900003</v>
      </c>
      <c r="Q421" s="98">
        <v>4997.1870526700004</v>
      </c>
      <c r="R421" s="98">
        <v>5002.61479366</v>
      </c>
      <c r="S421" s="98">
        <v>5052.9271722799995</v>
      </c>
      <c r="T421" s="98">
        <v>5064.1332210500004</v>
      </c>
      <c r="U421" s="98">
        <v>5064.1332210500004</v>
      </c>
      <c r="V421" s="98">
        <v>5049.5182124599996</v>
      </c>
      <c r="W421" s="98">
        <v>4974.2551492000002</v>
      </c>
      <c r="X421" s="98">
        <v>4951.0331214899998</v>
      </c>
      <c r="Y421" s="98">
        <v>4804.50829178</v>
      </c>
    </row>
    <row r="422" spans="1:25" s="66" customFormat="1" ht="15.75" outlineLevel="1" x14ac:dyDescent="0.25">
      <c r="A422" s="74">
        <v>4</v>
      </c>
      <c r="B422" s="98">
        <v>4764.3865270899996</v>
      </c>
      <c r="C422" s="98">
        <v>4710.1816482499999</v>
      </c>
      <c r="D422" s="98">
        <v>4699.2415467000001</v>
      </c>
      <c r="E422" s="98">
        <v>4677.9295035699997</v>
      </c>
      <c r="F422" s="98">
        <v>4677.4338746600006</v>
      </c>
      <c r="G422" s="98">
        <v>4662.0452014299999</v>
      </c>
      <c r="H422" s="98">
        <v>4739.4479309600001</v>
      </c>
      <c r="I422" s="98">
        <v>4765.5470240499999</v>
      </c>
      <c r="J422" s="98">
        <v>4830.1963755299994</v>
      </c>
      <c r="K422" s="98">
        <v>5005.8182488100001</v>
      </c>
      <c r="L422" s="98">
        <v>5018.4870072900003</v>
      </c>
      <c r="M422" s="98">
        <v>5018.6562464300005</v>
      </c>
      <c r="N422" s="98">
        <v>5010.4602366500003</v>
      </c>
      <c r="O422" s="98">
        <v>4983.9743112400001</v>
      </c>
      <c r="P422" s="98">
        <v>4976.5761431199999</v>
      </c>
      <c r="Q422" s="98">
        <v>4977.0475950099999</v>
      </c>
      <c r="R422" s="98">
        <v>4849.9248238500004</v>
      </c>
      <c r="S422" s="98">
        <v>5017.1451826800003</v>
      </c>
      <c r="T422" s="98">
        <v>5055.3811398100006</v>
      </c>
      <c r="U422" s="98">
        <v>5054.3173509300004</v>
      </c>
      <c r="V422" s="98">
        <v>5121.74705971</v>
      </c>
      <c r="W422" s="98">
        <v>5003.8961757200004</v>
      </c>
      <c r="X422" s="98">
        <v>4957.6938905000006</v>
      </c>
      <c r="Y422" s="98">
        <v>4780.0411475399997</v>
      </c>
    </row>
    <row r="423" spans="1:25" s="66" customFormat="1" ht="15.75" outlineLevel="1" x14ac:dyDescent="0.25">
      <c r="A423" s="74">
        <v>5</v>
      </c>
      <c r="B423" s="98">
        <v>4729.4749102099995</v>
      </c>
      <c r="C423" s="98">
        <v>4690.8037667200006</v>
      </c>
      <c r="D423" s="98">
        <v>4480.0526833800004</v>
      </c>
      <c r="E423" s="98">
        <v>4385.7018628299993</v>
      </c>
      <c r="F423" s="98">
        <v>4315.4676197300005</v>
      </c>
      <c r="G423" s="98">
        <v>4436.4373393000005</v>
      </c>
      <c r="H423" s="98">
        <v>4671.1599379700001</v>
      </c>
      <c r="I423" s="98">
        <v>4695.9534719800004</v>
      </c>
      <c r="J423" s="98">
        <v>4760.7599740899996</v>
      </c>
      <c r="K423" s="98">
        <v>4841.6683715199997</v>
      </c>
      <c r="L423" s="98">
        <v>5003.46098936</v>
      </c>
      <c r="M423" s="98">
        <v>5006.5072938800004</v>
      </c>
      <c r="N423" s="98">
        <v>4961.4655056199999</v>
      </c>
      <c r="O423" s="98">
        <v>4996.0507327300002</v>
      </c>
      <c r="P423" s="98">
        <v>4990.937293</v>
      </c>
      <c r="Q423" s="98">
        <v>4968.5614609899994</v>
      </c>
      <c r="R423" s="98">
        <v>4850.7105769999998</v>
      </c>
      <c r="S423" s="98">
        <v>4985.7029681700005</v>
      </c>
      <c r="T423" s="98">
        <v>5035.3142132100002</v>
      </c>
      <c r="U423" s="98">
        <v>5037.5384990499997</v>
      </c>
      <c r="V423" s="98">
        <v>5036.6923033500007</v>
      </c>
      <c r="W423" s="98">
        <v>4999.9311444400009</v>
      </c>
      <c r="X423" s="98">
        <v>4928.5847584200001</v>
      </c>
      <c r="Y423" s="98">
        <v>4732.2431790000001</v>
      </c>
    </row>
    <row r="424" spans="1:25" s="66" customFormat="1" ht="15.75" outlineLevel="1" x14ac:dyDescent="0.25">
      <c r="A424" s="74">
        <v>6</v>
      </c>
      <c r="B424" s="98">
        <v>4657.71751485</v>
      </c>
      <c r="C424" s="98">
        <v>4244.2542073200002</v>
      </c>
      <c r="D424" s="98">
        <v>4036.5131629699999</v>
      </c>
      <c r="E424" s="98">
        <v>4027.8336127900002</v>
      </c>
      <c r="F424" s="98">
        <v>4057.8614716300003</v>
      </c>
      <c r="G424" s="98">
        <v>4387.0920414800003</v>
      </c>
      <c r="H424" s="98">
        <v>4715.3555305300006</v>
      </c>
      <c r="I424" s="98">
        <v>4767.7350443599998</v>
      </c>
      <c r="J424" s="98">
        <v>4801.2564825899999</v>
      </c>
      <c r="K424" s="98">
        <v>4956.17073824</v>
      </c>
      <c r="L424" s="98">
        <v>4968.19880569</v>
      </c>
      <c r="M424" s="98">
        <v>4961.1028503200005</v>
      </c>
      <c r="N424" s="98">
        <v>4945.4240528499995</v>
      </c>
      <c r="O424" s="98">
        <v>4900.4668841600005</v>
      </c>
      <c r="P424" s="98">
        <v>4825.7357153399998</v>
      </c>
      <c r="Q424" s="98">
        <v>4937.48190178</v>
      </c>
      <c r="R424" s="98">
        <v>4829.8941627799995</v>
      </c>
      <c r="S424" s="98">
        <v>4851.1457633600003</v>
      </c>
      <c r="T424" s="98">
        <v>4886.6497172300005</v>
      </c>
      <c r="U424" s="98">
        <v>4892.8752998800001</v>
      </c>
      <c r="V424" s="98">
        <v>4866.8850033800009</v>
      </c>
      <c r="W424" s="98">
        <v>4853.1887215500001</v>
      </c>
      <c r="X424" s="98">
        <v>4765.4624044800003</v>
      </c>
      <c r="Y424" s="98">
        <v>4714.8115475800005</v>
      </c>
    </row>
    <row r="425" spans="1:25" s="66" customFormat="1" ht="15.75" outlineLevel="1" x14ac:dyDescent="0.25">
      <c r="A425" s="74">
        <v>7</v>
      </c>
      <c r="B425" s="98">
        <v>4399.1684629700003</v>
      </c>
      <c r="C425" s="98">
        <v>4047.0059896499997</v>
      </c>
      <c r="D425" s="98">
        <v>4034.1921690500003</v>
      </c>
      <c r="E425" s="98">
        <v>3968.29770104</v>
      </c>
      <c r="F425" s="98">
        <v>4039.0275730499998</v>
      </c>
      <c r="G425" s="98">
        <v>4190.7021080199993</v>
      </c>
      <c r="H425" s="98">
        <v>4474.3106411299996</v>
      </c>
      <c r="I425" s="98">
        <v>4741.5513317000004</v>
      </c>
      <c r="J425" s="98">
        <v>4776.5596566599997</v>
      </c>
      <c r="K425" s="98">
        <v>4803.4565914100003</v>
      </c>
      <c r="L425" s="98">
        <v>4912.1202078000006</v>
      </c>
      <c r="M425" s="98">
        <v>4822.7135878400004</v>
      </c>
      <c r="N425" s="98">
        <v>4926.8923670200002</v>
      </c>
      <c r="O425" s="98">
        <v>4918.9743929700007</v>
      </c>
      <c r="P425" s="98">
        <v>4801.5586953399998</v>
      </c>
      <c r="Q425" s="98">
        <v>4799.8663039399999</v>
      </c>
      <c r="R425" s="98">
        <v>4805.9710014900002</v>
      </c>
      <c r="S425" s="98">
        <v>4849.3083098400002</v>
      </c>
      <c r="T425" s="98">
        <v>4879.9526826900001</v>
      </c>
      <c r="U425" s="98">
        <v>4885.19909603</v>
      </c>
      <c r="V425" s="98">
        <v>4975.5486197700002</v>
      </c>
      <c r="W425" s="98">
        <v>4869.3994134599998</v>
      </c>
      <c r="X425" s="98">
        <v>4794.5110940100003</v>
      </c>
      <c r="Y425" s="98">
        <v>4747.8131798800005</v>
      </c>
    </row>
    <row r="426" spans="1:25" s="66" customFormat="1" ht="15.75" outlineLevel="1" x14ac:dyDescent="0.25">
      <c r="A426" s="74">
        <v>8</v>
      </c>
      <c r="B426" s="98">
        <v>4753.9057889199994</v>
      </c>
      <c r="C426" s="98">
        <v>4157.7609182699998</v>
      </c>
      <c r="D426" s="98">
        <v>4079.6328781399998</v>
      </c>
      <c r="E426" s="98">
        <v>4076.5261310700002</v>
      </c>
      <c r="F426" s="98">
        <v>4171.27587245</v>
      </c>
      <c r="G426" s="98">
        <v>4300.4295132900006</v>
      </c>
      <c r="H426" s="98">
        <v>4760.32478773</v>
      </c>
      <c r="I426" s="98">
        <v>4785.3480034300001</v>
      </c>
      <c r="J426" s="98">
        <v>4837.01429517</v>
      </c>
      <c r="K426" s="98">
        <v>5027.6863634000001</v>
      </c>
      <c r="L426" s="98">
        <v>4991.43292191</v>
      </c>
      <c r="M426" s="98">
        <v>5036.7648344099998</v>
      </c>
      <c r="N426" s="98">
        <v>4966.4459717399995</v>
      </c>
      <c r="O426" s="98">
        <v>4964.0766237799999</v>
      </c>
      <c r="P426" s="98">
        <v>4971.9704208099993</v>
      </c>
      <c r="Q426" s="98">
        <v>5004.7302829099999</v>
      </c>
      <c r="R426" s="98">
        <v>4873.1226745399999</v>
      </c>
      <c r="S426" s="98">
        <v>5048.4906891099999</v>
      </c>
      <c r="T426" s="98">
        <v>5068.3158455100001</v>
      </c>
      <c r="U426" s="98">
        <v>5074.1908613699998</v>
      </c>
      <c r="V426" s="98">
        <v>5025.6313166999998</v>
      </c>
      <c r="W426" s="98">
        <v>5039.5210146900008</v>
      </c>
      <c r="X426" s="98">
        <v>4998.6497623800005</v>
      </c>
      <c r="Y426" s="98">
        <v>4792.2021886000002</v>
      </c>
    </row>
    <row r="427" spans="1:25" s="66" customFormat="1" ht="15.75" outlineLevel="1" x14ac:dyDescent="0.25">
      <c r="A427" s="74">
        <v>9</v>
      </c>
      <c r="B427" s="98">
        <v>4759.90168988</v>
      </c>
      <c r="C427" s="98">
        <v>4722.8866722600005</v>
      </c>
      <c r="D427" s="98">
        <v>4706.9661045900002</v>
      </c>
      <c r="E427" s="98">
        <v>4452.3095529299999</v>
      </c>
      <c r="F427" s="98">
        <v>4473.8150122200004</v>
      </c>
      <c r="G427" s="98">
        <v>4738.1907259199997</v>
      </c>
      <c r="H427" s="98">
        <v>4835.4307003599997</v>
      </c>
      <c r="I427" s="98">
        <v>4793.7857834100005</v>
      </c>
      <c r="J427" s="98">
        <v>5022.5729236699999</v>
      </c>
      <c r="K427" s="98">
        <v>4993.69347328</v>
      </c>
      <c r="L427" s="98">
        <v>5007.3534895800003</v>
      </c>
      <c r="M427" s="98">
        <v>4994.51549196</v>
      </c>
      <c r="N427" s="98">
        <v>4976.2376648399995</v>
      </c>
      <c r="O427" s="98">
        <v>4983.1160270300006</v>
      </c>
      <c r="P427" s="98">
        <v>4978.2322689900002</v>
      </c>
      <c r="Q427" s="98">
        <v>4971.7044735899999</v>
      </c>
      <c r="R427" s="98">
        <v>5048.5269546400004</v>
      </c>
      <c r="S427" s="98">
        <v>5067.1553485499999</v>
      </c>
      <c r="T427" s="98">
        <v>5085.6265918299996</v>
      </c>
      <c r="U427" s="98">
        <v>5093.7017165100006</v>
      </c>
      <c r="V427" s="98">
        <v>5044.5014808100004</v>
      </c>
      <c r="W427" s="98">
        <v>5034.27460135</v>
      </c>
      <c r="X427" s="98">
        <v>5007.2326044800002</v>
      </c>
      <c r="Y427" s="98">
        <v>4824.7686345399998</v>
      </c>
    </row>
    <row r="428" spans="1:25" s="66" customFormat="1" ht="15.75" outlineLevel="1" x14ac:dyDescent="0.25">
      <c r="A428" s="74">
        <v>10</v>
      </c>
      <c r="B428" s="98">
        <v>4773.295758960001</v>
      </c>
      <c r="C428" s="98">
        <v>4757.6774040399996</v>
      </c>
      <c r="D428" s="98">
        <v>4704.0769507000005</v>
      </c>
      <c r="E428" s="98">
        <v>4701.1877968099998</v>
      </c>
      <c r="F428" s="98">
        <v>4703.64176434</v>
      </c>
      <c r="G428" s="98">
        <v>4762.48863102</v>
      </c>
      <c r="H428" s="98">
        <v>4845.2586589900002</v>
      </c>
      <c r="I428" s="98">
        <v>4833.2426800499998</v>
      </c>
      <c r="J428" s="98">
        <v>4900.7328313800008</v>
      </c>
      <c r="K428" s="98">
        <v>4939.69409911</v>
      </c>
      <c r="L428" s="98">
        <v>4986.1744200600006</v>
      </c>
      <c r="M428" s="98">
        <v>4935.5356516700003</v>
      </c>
      <c r="N428" s="98">
        <v>4914.1631659899995</v>
      </c>
      <c r="O428" s="98">
        <v>4914.6587949000004</v>
      </c>
      <c r="P428" s="98">
        <v>4905.1088719999998</v>
      </c>
      <c r="Q428" s="98">
        <v>4938.30392046</v>
      </c>
      <c r="R428" s="98">
        <v>4936.0191920699999</v>
      </c>
      <c r="S428" s="98">
        <v>4938.4127170499996</v>
      </c>
      <c r="T428" s="98">
        <v>5040.2100597600001</v>
      </c>
      <c r="U428" s="98">
        <v>5078.3734858299995</v>
      </c>
      <c r="V428" s="98">
        <v>5079.6186023600003</v>
      </c>
      <c r="W428" s="98">
        <v>5040.7419542000007</v>
      </c>
      <c r="X428" s="98">
        <v>5019.4419995799999</v>
      </c>
      <c r="Y428" s="98">
        <v>4950.77926278</v>
      </c>
    </row>
    <row r="429" spans="1:25" s="66" customFormat="1" ht="15.75" outlineLevel="1" x14ac:dyDescent="0.25">
      <c r="A429" s="74">
        <v>11</v>
      </c>
      <c r="B429" s="98">
        <v>4791.8516218099994</v>
      </c>
      <c r="C429" s="98">
        <v>4754.2805327300002</v>
      </c>
      <c r="D429" s="98">
        <v>4720.0216953899999</v>
      </c>
      <c r="E429" s="98">
        <v>4715.6214777499999</v>
      </c>
      <c r="F429" s="98">
        <v>4714.1345910199998</v>
      </c>
      <c r="G429" s="98">
        <v>4725.50987893</v>
      </c>
      <c r="H429" s="98">
        <v>4745.5768055300005</v>
      </c>
      <c r="I429" s="98">
        <v>4787.08874887</v>
      </c>
      <c r="J429" s="98">
        <v>4863.4035125</v>
      </c>
      <c r="K429" s="98">
        <v>5047.9346176500003</v>
      </c>
      <c r="L429" s="98">
        <v>5066.6476311300003</v>
      </c>
      <c r="M429" s="98">
        <v>5061.46166034</v>
      </c>
      <c r="N429" s="98">
        <v>5049.9533988200001</v>
      </c>
      <c r="O429" s="98">
        <v>5043.7519931900006</v>
      </c>
      <c r="P429" s="98">
        <v>5038.6385534599995</v>
      </c>
      <c r="Q429" s="98">
        <v>5039.2308904500005</v>
      </c>
      <c r="R429" s="98">
        <v>4903.2714184800006</v>
      </c>
      <c r="S429" s="98">
        <v>4922.5163264000003</v>
      </c>
      <c r="T429" s="98">
        <v>5071.3500615200001</v>
      </c>
      <c r="U429" s="98">
        <v>5079.3889206700005</v>
      </c>
      <c r="V429" s="98">
        <v>5036.5593297400001</v>
      </c>
      <c r="W429" s="98">
        <v>5034.5405485700003</v>
      </c>
      <c r="X429" s="98">
        <v>5010.8954230099998</v>
      </c>
      <c r="Y429" s="98">
        <v>4828.0446207499999</v>
      </c>
    </row>
    <row r="430" spans="1:25" s="66" customFormat="1" ht="15.75" outlineLevel="1" x14ac:dyDescent="0.25">
      <c r="A430" s="74">
        <v>12</v>
      </c>
      <c r="B430" s="98">
        <v>4776.2090898700008</v>
      </c>
      <c r="C430" s="98">
        <v>4772.2198815700003</v>
      </c>
      <c r="D430" s="98">
        <v>4745.6976906300006</v>
      </c>
      <c r="E430" s="98">
        <v>4689.4498535999992</v>
      </c>
      <c r="F430" s="98">
        <v>4687.0079745800003</v>
      </c>
      <c r="G430" s="98">
        <v>4738.8435054599995</v>
      </c>
      <c r="H430" s="98">
        <v>4761.7270548900005</v>
      </c>
      <c r="I430" s="98">
        <v>4760.2401681600004</v>
      </c>
      <c r="J430" s="98">
        <v>4801.8971736200001</v>
      </c>
      <c r="K430" s="98">
        <v>4898.2063327899996</v>
      </c>
      <c r="L430" s="98">
        <v>5052.2743927399997</v>
      </c>
      <c r="M430" s="98">
        <v>5053.90634159</v>
      </c>
      <c r="N430" s="98">
        <v>4995.88149359</v>
      </c>
      <c r="O430" s="98">
        <v>4985.5820830699995</v>
      </c>
      <c r="P430" s="98">
        <v>4980.27522718</v>
      </c>
      <c r="Q430" s="98">
        <v>4978.3048000500003</v>
      </c>
      <c r="R430" s="98">
        <v>4853.2975181400006</v>
      </c>
      <c r="S430" s="98">
        <v>4900.3339105499999</v>
      </c>
      <c r="T430" s="98">
        <v>5031.9898729600009</v>
      </c>
      <c r="U430" s="98">
        <v>5052.09306509</v>
      </c>
      <c r="V430" s="98">
        <v>4998.7102049300001</v>
      </c>
      <c r="W430" s="98">
        <v>4995.1682715000006</v>
      </c>
      <c r="X430" s="98">
        <v>4975.6574163599998</v>
      </c>
      <c r="Y430" s="98">
        <v>4830.77662401</v>
      </c>
    </row>
    <row r="431" spans="1:25" s="66" customFormat="1" ht="15.75" outlineLevel="1" x14ac:dyDescent="0.25">
      <c r="A431" s="74">
        <v>13</v>
      </c>
      <c r="B431" s="98">
        <v>4787.0283063200004</v>
      </c>
      <c r="C431" s="98">
        <v>4766.9130256799999</v>
      </c>
      <c r="D431" s="98">
        <v>4752.1166894400003</v>
      </c>
      <c r="E431" s="98">
        <v>4683.0429432999999</v>
      </c>
      <c r="F431" s="98">
        <v>4685.32767169</v>
      </c>
      <c r="G431" s="98">
        <v>4773.5737946900008</v>
      </c>
      <c r="H431" s="98">
        <v>4889.2003928399999</v>
      </c>
      <c r="I431" s="98">
        <v>4879.85597461</v>
      </c>
      <c r="J431" s="98">
        <v>5048.3939810299998</v>
      </c>
      <c r="K431" s="98">
        <v>5058.2098511500008</v>
      </c>
      <c r="L431" s="98">
        <v>5056.6625218699992</v>
      </c>
      <c r="M431" s="98">
        <v>5053.45906672</v>
      </c>
      <c r="N431" s="98">
        <v>5037.1154012000006</v>
      </c>
      <c r="O431" s="98">
        <v>5032.06240402</v>
      </c>
      <c r="P431" s="98">
        <v>5027.6742748900006</v>
      </c>
      <c r="Q431" s="98">
        <v>5025.9093524299997</v>
      </c>
      <c r="R431" s="98">
        <v>5032.1832891200002</v>
      </c>
      <c r="S431" s="98">
        <v>5022.3432419800001</v>
      </c>
      <c r="T431" s="98">
        <v>5080.8516303800006</v>
      </c>
      <c r="U431" s="98">
        <v>5080.5010635899998</v>
      </c>
      <c r="V431" s="98">
        <v>5068.9323595200003</v>
      </c>
      <c r="W431" s="98">
        <v>5019.96180551</v>
      </c>
      <c r="X431" s="98">
        <v>4985.3886669100002</v>
      </c>
      <c r="Y431" s="98">
        <v>4943.5382452899994</v>
      </c>
    </row>
    <row r="432" spans="1:25" s="66" customFormat="1" ht="15.75" outlineLevel="1" x14ac:dyDescent="0.25">
      <c r="A432" s="74">
        <v>14</v>
      </c>
      <c r="B432" s="98">
        <v>4783.3413107699998</v>
      </c>
      <c r="C432" s="98">
        <v>4708.4167257900008</v>
      </c>
      <c r="D432" s="98">
        <v>4701.6229831700002</v>
      </c>
      <c r="E432" s="98">
        <v>4686.24639845</v>
      </c>
      <c r="F432" s="98">
        <v>4689.9454825100001</v>
      </c>
      <c r="G432" s="98">
        <v>4715.6214777499999</v>
      </c>
      <c r="H432" s="98">
        <v>4826.2071672299999</v>
      </c>
      <c r="I432" s="98">
        <v>4833.8108400199999</v>
      </c>
      <c r="J432" s="98">
        <v>5045.0333752500001</v>
      </c>
      <c r="K432" s="98">
        <v>5059.1769319499999</v>
      </c>
      <c r="L432" s="98">
        <v>5062.80348495</v>
      </c>
      <c r="M432" s="98">
        <v>5051.4402855500002</v>
      </c>
      <c r="N432" s="98">
        <v>5037.0066046100001</v>
      </c>
      <c r="O432" s="98">
        <v>5036.4142676199999</v>
      </c>
      <c r="P432" s="98">
        <v>5036.5472412300005</v>
      </c>
      <c r="Q432" s="98">
        <v>5032.6547410100002</v>
      </c>
      <c r="R432" s="98">
        <v>5030.9019070600007</v>
      </c>
      <c r="S432" s="98">
        <v>5053.2293850300002</v>
      </c>
      <c r="T432" s="98">
        <v>5079.6186023600003</v>
      </c>
      <c r="U432" s="98">
        <v>5083.7649612900004</v>
      </c>
      <c r="V432" s="98">
        <v>5032.3283512400003</v>
      </c>
      <c r="W432" s="98">
        <v>5032.4975903800005</v>
      </c>
      <c r="X432" s="98">
        <v>4987.7096608299998</v>
      </c>
      <c r="Y432" s="98">
        <v>4942.4502793900001</v>
      </c>
    </row>
    <row r="433" spans="1:25" s="66" customFormat="1" ht="15.75" outlineLevel="1" x14ac:dyDescent="0.25">
      <c r="A433" s="74">
        <v>15</v>
      </c>
      <c r="B433" s="98">
        <v>4721.7261753000002</v>
      </c>
      <c r="C433" s="98">
        <v>4699.7734411400006</v>
      </c>
      <c r="D433" s="98">
        <v>4681.2901093500004</v>
      </c>
      <c r="E433" s="98">
        <v>4679.4163902999999</v>
      </c>
      <c r="F433" s="98">
        <v>4682.1604820700004</v>
      </c>
      <c r="G433" s="98">
        <v>4705.7814306099999</v>
      </c>
      <c r="H433" s="98">
        <v>4790.0746108399999</v>
      </c>
      <c r="I433" s="98">
        <v>4845.6696683299997</v>
      </c>
      <c r="J433" s="98">
        <v>4870.2335206500002</v>
      </c>
      <c r="K433" s="98">
        <v>4914.24778556</v>
      </c>
      <c r="L433" s="98">
        <v>4922.9273357399998</v>
      </c>
      <c r="M433" s="98">
        <v>4909.9684530200002</v>
      </c>
      <c r="N433" s="98">
        <v>4894.0237083299999</v>
      </c>
      <c r="O433" s="98">
        <v>4960.7764605499997</v>
      </c>
      <c r="P433" s="98">
        <v>4957.04111096</v>
      </c>
      <c r="Q433" s="98">
        <v>4949.6308543300001</v>
      </c>
      <c r="R433" s="98">
        <v>5002.8323868400003</v>
      </c>
      <c r="S433" s="98">
        <v>5011.7778842400003</v>
      </c>
      <c r="T433" s="98">
        <v>5038.6385534599995</v>
      </c>
      <c r="U433" s="98">
        <v>4951.7705205999991</v>
      </c>
      <c r="V433" s="98">
        <v>5007.51064021</v>
      </c>
      <c r="W433" s="98">
        <v>5006.7127985500001</v>
      </c>
      <c r="X433" s="98">
        <v>4987.5887757300006</v>
      </c>
      <c r="Y433" s="98">
        <v>4947.7329582600005</v>
      </c>
    </row>
    <row r="434" spans="1:25" s="66" customFormat="1" ht="15.75" outlineLevel="1" x14ac:dyDescent="0.25">
      <c r="A434" s="74">
        <v>16</v>
      </c>
      <c r="B434" s="98">
        <v>4865.6519753599996</v>
      </c>
      <c r="C434" s="98">
        <v>4712.6356157800001</v>
      </c>
      <c r="D434" s="98">
        <v>4706.5309182299998</v>
      </c>
      <c r="E434" s="98">
        <v>4703.2307550000005</v>
      </c>
      <c r="F434" s="98">
        <v>4705.5638374299997</v>
      </c>
      <c r="G434" s="98">
        <v>4724.0834347500004</v>
      </c>
      <c r="H434" s="98">
        <v>4823.2092167499995</v>
      </c>
      <c r="I434" s="98">
        <v>4979.1026417100002</v>
      </c>
      <c r="J434" s="98">
        <v>4899.6327769700001</v>
      </c>
      <c r="K434" s="98">
        <v>5008.5986061100002</v>
      </c>
      <c r="L434" s="98">
        <v>5018.6078923900004</v>
      </c>
      <c r="M434" s="98">
        <v>5013.6395147800004</v>
      </c>
      <c r="N434" s="98">
        <v>5005.8907798700002</v>
      </c>
      <c r="O434" s="98">
        <v>4993.6088537100004</v>
      </c>
      <c r="P434" s="98">
        <v>4992.7868350300005</v>
      </c>
      <c r="Q434" s="98">
        <v>4990.6350802500001</v>
      </c>
      <c r="R434" s="98">
        <v>4990.06692028</v>
      </c>
      <c r="S434" s="98">
        <v>5033.9844771099997</v>
      </c>
      <c r="T434" s="98">
        <v>5063.1782287599999</v>
      </c>
      <c r="U434" s="98">
        <v>5039.9924665799999</v>
      </c>
      <c r="V434" s="98">
        <v>5012.8416731199995</v>
      </c>
      <c r="W434" s="98">
        <v>5003.3401042599999</v>
      </c>
      <c r="X434" s="98">
        <v>5008.6227831300002</v>
      </c>
      <c r="Y434" s="98">
        <v>4944.2756444000006</v>
      </c>
    </row>
    <row r="435" spans="1:25" s="66" customFormat="1" ht="15.75" outlineLevel="1" x14ac:dyDescent="0.25">
      <c r="A435" s="74">
        <v>17</v>
      </c>
      <c r="B435" s="98">
        <v>4791.1504882299996</v>
      </c>
      <c r="C435" s="98">
        <v>4706.74851141</v>
      </c>
      <c r="D435" s="98">
        <v>4694.2610805799995</v>
      </c>
      <c r="E435" s="98">
        <v>4688.2893566399998</v>
      </c>
      <c r="F435" s="98">
        <v>4695.6633477400001</v>
      </c>
      <c r="G435" s="98">
        <v>4761.1830719400004</v>
      </c>
      <c r="H435" s="98">
        <v>4798.5123908200003</v>
      </c>
      <c r="I435" s="98">
        <v>4879.6867354699998</v>
      </c>
      <c r="J435" s="98">
        <v>4934.4960398099993</v>
      </c>
      <c r="K435" s="98">
        <v>5053.6887484099998</v>
      </c>
      <c r="L435" s="98">
        <v>5141.1974723000003</v>
      </c>
      <c r="M435" s="98">
        <v>5028.0248416800005</v>
      </c>
      <c r="N435" s="98">
        <v>5005.1292037399999</v>
      </c>
      <c r="O435" s="98">
        <v>4998.2629300600001</v>
      </c>
      <c r="P435" s="98">
        <v>4992.7505695</v>
      </c>
      <c r="Q435" s="98">
        <v>4987.7338378499999</v>
      </c>
      <c r="R435" s="98">
        <v>4992.5692418500003</v>
      </c>
      <c r="S435" s="98">
        <v>5026.8885217400002</v>
      </c>
      <c r="T435" s="98">
        <v>5057.3757439599995</v>
      </c>
      <c r="U435" s="98">
        <v>5037.2967288500004</v>
      </c>
      <c r="V435" s="98">
        <v>5023.98727934</v>
      </c>
      <c r="W435" s="98">
        <v>5015.4527912800004</v>
      </c>
      <c r="X435" s="98">
        <v>5013.7120458399995</v>
      </c>
      <c r="Y435" s="98">
        <v>4946.1010094100002</v>
      </c>
    </row>
    <row r="436" spans="1:25" s="66" customFormat="1" ht="15.75" outlineLevel="1" x14ac:dyDescent="0.25">
      <c r="A436" s="74">
        <v>18</v>
      </c>
      <c r="B436" s="98">
        <v>4922.7339195799996</v>
      </c>
      <c r="C436" s="98">
        <v>4743.37669671</v>
      </c>
      <c r="D436" s="98">
        <v>4750.4242980399995</v>
      </c>
      <c r="E436" s="98">
        <v>4704.3066323900002</v>
      </c>
      <c r="F436" s="98">
        <v>4704.2824553700002</v>
      </c>
      <c r="G436" s="98">
        <v>4716.2259032500006</v>
      </c>
      <c r="H436" s="98">
        <v>4792.2021886000002</v>
      </c>
      <c r="I436" s="98">
        <v>4815.0252954799998</v>
      </c>
      <c r="J436" s="98">
        <v>4871.0071852900001</v>
      </c>
      <c r="K436" s="98">
        <v>5064.7255580399997</v>
      </c>
      <c r="L436" s="98">
        <v>5082.5561102900001</v>
      </c>
      <c r="M436" s="98">
        <v>5073.2358690799992</v>
      </c>
      <c r="N436" s="98">
        <v>5067.5663578900003</v>
      </c>
      <c r="O436" s="98">
        <v>5059.3703481100001</v>
      </c>
      <c r="P436" s="98">
        <v>5066.1036481800002</v>
      </c>
      <c r="Q436" s="98">
        <v>5008.1392427299998</v>
      </c>
      <c r="R436" s="98">
        <v>4999.1333027800001</v>
      </c>
      <c r="S436" s="98">
        <v>5023.6488010600006</v>
      </c>
      <c r="T436" s="98">
        <v>5058.5483294300002</v>
      </c>
      <c r="U436" s="98">
        <v>5009.4931558499993</v>
      </c>
      <c r="V436" s="98">
        <v>5006.4710283500008</v>
      </c>
      <c r="W436" s="98">
        <v>4989.66799945</v>
      </c>
      <c r="X436" s="98">
        <v>4985.2798703199996</v>
      </c>
      <c r="Y436" s="98">
        <v>4937.2643086000007</v>
      </c>
    </row>
    <row r="437" spans="1:25" s="66" customFormat="1" ht="15.75" outlineLevel="1" x14ac:dyDescent="0.25">
      <c r="A437" s="74">
        <v>19</v>
      </c>
      <c r="B437" s="98">
        <v>4799.4673831099999</v>
      </c>
      <c r="C437" s="98">
        <v>4715.1379373500004</v>
      </c>
      <c r="D437" s="98">
        <v>4696.3161272799998</v>
      </c>
      <c r="E437" s="98">
        <v>4690.7191471500009</v>
      </c>
      <c r="F437" s="98">
        <v>4691.2510415899997</v>
      </c>
      <c r="G437" s="98">
        <v>4703.14613543</v>
      </c>
      <c r="H437" s="98">
        <v>4714.6664854600003</v>
      </c>
      <c r="I437" s="98">
        <v>4725.1955776699997</v>
      </c>
      <c r="J437" s="98">
        <v>4818.8452646400001</v>
      </c>
      <c r="K437" s="98">
        <v>4891.8356880199999</v>
      </c>
      <c r="L437" s="98">
        <v>4911.11686147</v>
      </c>
      <c r="M437" s="98">
        <v>4915.09398126</v>
      </c>
      <c r="N437" s="98">
        <v>4987.6613067899998</v>
      </c>
      <c r="O437" s="98">
        <v>4988.5437680200002</v>
      </c>
      <c r="P437" s="98">
        <v>5027.2028229999996</v>
      </c>
      <c r="Q437" s="98">
        <v>4995.7485199799994</v>
      </c>
      <c r="R437" s="98">
        <v>5025.5104315999997</v>
      </c>
      <c r="S437" s="98">
        <v>5029.5117284099997</v>
      </c>
      <c r="T437" s="98">
        <v>4962.2270817499993</v>
      </c>
      <c r="U437" s="98">
        <v>5016.9517665200001</v>
      </c>
      <c r="V437" s="98">
        <v>5006.4710283500008</v>
      </c>
      <c r="W437" s="98">
        <v>4969.61316136</v>
      </c>
      <c r="X437" s="98">
        <v>4957.8752181500004</v>
      </c>
      <c r="Y437" s="98">
        <v>4812.6196819899997</v>
      </c>
    </row>
    <row r="438" spans="1:25" s="66" customFormat="1" ht="15.75" outlineLevel="1" x14ac:dyDescent="0.25">
      <c r="A438" s="74">
        <v>20</v>
      </c>
      <c r="B438" s="98">
        <v>4719.9491643299998</v>
      </c>
      <c r="C438" s="98">
        <v>4695.4094890300003</v>
      </c>
      <c r="D438" s="98">
        <v>4683.96167006</v>
      </c>
      <c r="E438" s="98">
        <v>4671.8610715499999</v>
      </c>
      <c r="F438" s="98">
        <v>4675.8623683599999</v>
      </c>
      <c r="G438" s="98">
        <v>4717.2776036199994</v>
      </c>
      <c r="H438" s="98">
        <v>4747.2571084199999</v>
      </c>
      <c r="I438" s="98">
        <v>4845.5246062099995</v>
      </c>
      <c r="J438" s="98">
        <v>4862.88370657</v>
      </c>
      <c r="K438" s="98">
        <v>5007.08754236</v>
      </c>
      <c r="L438" s="98">
        <v>5054.4624130499997</v>
      </c>
      <c r="M438" s="98">
        <v>5064.4837878400003</v>
      </c>
      <c r="N438" s="98">
        <v>5046.9312713199997</v>
      </c>
      <c r="O438" s="98">
        <v>5047.24557258</v>
      </c>
      <c r="P438" s="98">
        <v>5038.4572258099997</v>
      </c>
      <c r="Q438" s="98">
        <v>5008.0425346499997</v>
      </c>
      <c r="R438" s="98">
        <v>4990.1878053800001</v>
      </c>
      <c r="S438" s="98">
        <v>4997.3804688300006</v>
      </c>
      <c r="T438" s="98">
        <v>5023.0564640699995</v>
      </c>
      <c r="U438" s="98">
        <v>5032.2558201800002</v>
      </c>
      <c r="V438" s="98">
        <v>5133.30367527</v>
      </c>
      <c r="W438" s="98">
        <v>4971.4264378600001</v>
      </c>
      <c r="X438" s="98">
        <v>4976.8662673600002</v>
      </c>
      <c r="Y438" s="98">
        <v>4815.1340920699995</v>
      </c>
    </row>
    <row r="439" spans="1:25" s="66" customFormat="1" ht="15.75" outlineLevel="1" x14ac:dyDescent="0.25">
      <c r="A439" s="74">
        <v>21</v>
      </c>
      <c r="B439" s="98">
        <v>4718.80075588</v>
      </c>
      <c r="C439" s="98">
        <v>4689.4498535999992</v>
      </c>
      <c r="D439" s="98">
        <v>4680.4680906700005</v>
      </c>
      <c r="E439" s="98">
        <v>4480.1735684800005</v>
      </c>
      <c r="F439" s="98">
        <v>4680.6494183200002</v>
      </c>
      <c r="G439" s="98">
        <v>4714.4126267499996</v>
      </c>
      <c r="H439" s="98">
        <v>4809.8514132</v>
      </c>
      <c r="I439" s="98">
        <v>4860.7077747700005</v>
      </c>
      <c r="J439" s="98">
        <v>5006.7127985500001</v>
      </c>
      <c r="K439" s="98">
        <v>5184.8128163800002</v>
      </c>
      <c r="L439" s="98">
        <v>5182.5643535199997</v>
      </c>
      <c r="M439" s="98">
        <v>5164.9513944500004</v>
      </c>
      <c r="N439" s="98">
        <v>5163.5007732499998</v>
      </c>
      <c r="O439" s="98">
        <v>5152.8387074299999</v>
      </c>
      <c r="P439" s="98">
        <v>5138.1511677799999</v>
      </c>
      <c r="Q439" s="98">
        <v>5009.4206247900001</v>
      </c>
      <c r="R439" s="98">
        <v>4997.9969828399999</v>
      </c>
      <c r="S439" s="98">
        <v>5012.7691420600004</v>
      </c>
      <c r="T439" s="98">
        <v>5034.5163715500003</v>
      </c>
      <c r="U439" s="98">
        <v>5040.6694231399997</v>
      </c>
      <c r="V439" s="98">
        <v>5032.4492363399995</v>
      </c>
      <c r="W439" s="98">
        <v>5018.7771315299997</v>
      </c>
      <c r="X439" s="98">
        <v>4970.90663193</v>
      </c>
      <c r="Y439" s="98">
        <v>4814.9164988900002</v>
      </c>
    </row>
    <row r="440" spans="1:25" s="66" customFormat="1" ht="15.75" outlineLevel="1" x14ac:dyDescent="0.25">
      <c r="A440" s="74">
        <v>22</v>
      </c>
      <c r="B440" s="98">
        <v>4706.4825641900006</v>
      </c>
      <c r="C440" s="98">
        <v>4480.1735684800005</v>
      </c>
      <c r="D440" s="98">
        <v>4068.8499272199997</v>
      </c>
      <c r="E440" s="98">
        <v>4061.9232109900004</v>
      </c>
      <c r="F440" s="98">
        <v>4106.0462724899999</v>
      </c>
      <c r="G440" s="98">
        <v>4488.6476139899996</v>
      </c>
      <c r="H440" s="98">
        <v>4745.61307106</v>
      </c>
      <c r="I440" s="98">
        <v>4800.01136606</v>
      </c>
      <c r="J440" s="98">
        <v>4838.9847222999997</v>
      </c>
      <c r="K440" s="98">
        <v>5001.5147392500003</v>
      </c>
      <c r="L440" s="98">
        <v>5005.1050267199998</v>
      </c>
      <c r="M440" s="98">
        <v>4876.7008734999999</v>
      </c>
      <c r="N440" s="98">
        <v>4865.2772315500006</v>
      </c>
      <c r="O440" s="98">
        <v>5005.6369211600004</v>
      </c>
      <c r="P440" s="98">
        <v>4861.5297934500004</v>
      </c>
      <c r="Q440" s="98">
        <v>4851.1578518699998</v>
      </c>
      <c r="R440" s="98">
        <v>4826.9445663400002</v>
      </c>
      <c r="S440" s="98">
        <v>4802.8763429299997</v>
      </c>
      <c r="T440" s="98">
        <v>4897.5898187800003</v>
      </c>
      <c r="U440" s="98">
        <v>5025.2203073600003</v>
      </c>
      <c r="V440" s="98">
        <v>5017.8342277499996</v>
      </c>
      <c r="W440" s="98">
        <v>4905.6407664399994</v>
      </c>
      <c r="X440" s="98">
        <v>4962.2754357899994</v>
      </c>
      <c r="Y440" s="98">
        <v>4802.7433693200001</v>
      </c>
    </row>
    <row r="441" spans="1:25" s="66" customFormat="1" ht="15.75" outlineLevel="1" x14ac:dyDescent="0.25">
      <c r="A441" s="74">
        <v>23</v>
      </c>
      <c r="B441" s="98">
        <v>4797.8837882999997</v>
      </c>
      <c r="C441" s="98">
        <v>4699.1206615999999</v>
      </c>
      <c r="D441" s="98">
        <v>4438.8187757699998</v>
      </c>
      <c r="E441" s="98">
        <v>4319.8678373700004</v>
      </c>
      <c r="F441" s="98">
        <v>4325.5010830299998</v>
      </c>
      <c r="G441" s="98">
        <v>4215.2538718300002</v>
      </c>
      <c r="H441" s="98">
        <v>4702.6021524799999</v>
      </c>
      <c r="I441" s="98">
        <v>4764.4469696400001</v>
      </c>
      <c r="J441" s="98">
        <v>4792.1780115800002</v>
      </c>
      <c r="K441" s="98">
        <v>4880.3878690499996</v>
      </c>
      <c r="L441" s="98">
        <v>4899.8745471700004</v>
      </c>
      <c r="M441" s="98">
        <v>4892.2466973599994</v>
      </c>
      <c r="N441" s="98">
        <v>4871.1280703900002</v>
      </c>
      <c r="O441" s="98">
        <v>4866.0750732100005</v>
      </c>
      <c r="P441" s="98">
        <v>4860.5022700999998</v>
      </c>
      <c r="Q441" s="98">
        <v>4858.5560199900001</v>
      </c>
      <c r="R441" s="98">
        <v>4818.3617242399996</v>
      </c>
      <c r="S441" s="98">
        <v>4808.1469332899997</v>
      </c>
      <c r="T441" s="98">
        <v>4901.30099135</v>
      </c>
      <c r="U441" s="98">
        <v>4925.3450377400004</v>
      </c>
      <c r="V441" s="98">
        <v>4906.8496174400007</v>
      </c>
      <c r="W441" s="98">
        <v>4866.9212689100004</v>
      </c>
      <c r="X441" s="98">
        <v>4875.40740293</v>
      </c>
      <c r="Y441" s="98">
        <v>4764.0359603000006</v>
      </c>
    </row>
    <row r="442" spans="1:25" s="66" customFormat="1" ht="15.75" outlineLevel="1" x14ac:dyDescent="0.25">
      <c r="A442" s="74">
        <v>24</v>
      </c>
      <c r="B442" s="98">
        <v>4717.5798163700001</v>
      </c>
      <c r="C442" s="98">
        <v>4700.4624862100009</v>
      </c>
      <c r="D442" s="98">
        <v>4691.6499624200005</v>
      </c>
      <c r="E442" s="98">
        <v>4417.5309096600004</v>
      </c>
      <c r="F442" s="98">
        <v>4441.7321066800005</v>
      </c>
      <c r="G442" s="98">
        <v>4694.2006380299999</v>
      </c>
      <c r="H442" s="98">
        <v>4706.3133250500005</v>
      </c>
      <c r="I442" s="98">
        <v>4719.8524562500006</v>
      </c>
      <c r="J442" s="98">
        <v>4755.9729241300001</v>
      </c>
      <c r="K442" s="98">
        <v>4845.8993500199995</v>
      </c>
      <c r="L442" s="98">
        <v>4855.2195912300003</v>
      </c>
      <c r="M442" s="98">
        <v>4848.6555303000005</v>
      </c>
      <c r="N442" s="98">
        <v>4834.6086816800007</v>
      </c>
      <c r="O442" s="98">
        <v>4825.1071128200001</v>
      </c>
      <c r="P442" s="98">
        <v>4822.2179589300003</v>
      </c>
      <c r="Q442" s="98">
        <v>4789.2646806700004</v>
      </c>
      <c r="R442" s="98">
        <v>4762.0292676400004</v>
      </c>
      <c r="S442" s="98">
        <v>4770.8176144099998</v>
      </c>
      <c r="T442" s="98">
        <v>4878.6713006299997</v>
      </c>
      <c r="U442" s="98">
        <v>4908.2277075800002</v>
      </c>
      <c r="V442" s="98">
        <v>4884.0144220499997</v>
      </c>
      <c r="W442" s="98">
        <v>4917.2699130600004</v>
      </c>
      <c r="X442" s="98">
        <v>4837.2077113300002</v>
      </c>
      <c r="Y442" s="98">
        <v>4736.0027056099998</v>
      </c>
    </row>
    <row r="443" spans="1:25" s="66" customFormat="1" ht="15.75" outlineLevel="1" x14ac:dyDescent="0.25">
      <c r="A443" s="74">
        <v>25</v>
      </c>
      <c r="B443" s="98">
        <v>4734.2861371899999</v>
      </c>
      <c r="C443" s="98">
        <v>4371.8967844099998</v>
      </c>
      <c r="D443" s="98">
        <v>4154.2794273899999</v>
      </c>
      <c r="E443" s="98">
        <v>4105.8891218600002</v>
      </c>
      <c r="F443" s="98">
        <v>4126.22199568</v>
      </c>
      <c r="G443" s="98">
        <v>4181.4302208499994</v>
      </c>
      <c r="H443" s="98">
        <v>4311.1761986800002</v>
      </c>
      <c r="I443" s="98">
        <v>4415.35497786</v>
      </c>
      <c r="J443" s="98">
        <v>4752.6364953699995</v>
      </c>
      <c r="K443" s="98">
        <v>4782.0961942399999</v>
      </c>
      <c r="L443" s="98">
        <v>4794.3902089100002</v>
      </c>
      <c r="M443" s="98">
        <v>4784.0666213699997</v>
      </c>
      <c r="N443" s="98">
        <v>4773.3924670399992</v>
      </c>
      <c r="O443" s="98">
        <v>4762.5007195300004</v>
      </c>
      <c r="P443" s="98">
        <v>4762.1259757199996</v>
      </c>
      <c r="Q443" s="98">
        <v>4760.5907349500003</v>
      </c>
      <c r="R443" s="98">
        <v>4754.2321786900002</v>
      </c>
      <c r="S443" s="98">
        <v>4762.0171791299999</v>
      </c>
      <c r="T443" s="98">
        <v>4798.1860010500004</v>
      </c>
      <c r="U443" s="98">
        <v>4872.9534354000007</v>
      </c>
      <c r="V443" s="98">
        <v>4845.5487832300005</v>
      </c>
      <c r="W443" s="98">
        <v>4815.4725703499998</v>
      </c>
      <c r="X443" s="98">
        <v>4756.9037394000006</v>
      </c>
      <c r="Y443" s="98">
        <v>4739.32704586</v>
      </c>
    </row>
    <row r="444" spans="1:25" s="66" customFormat="1" ht="15.75" outlineLevel="1" x14ac:dyDescent="0.25">
      <c r="A444" s="74">
        <v>26</v>
      </c>
      <c r="B444" s="98">
        <v>4728.5199179200008</v>
      </c>
      <c r="C444" s="98">
        <v>4621.1376835900001</v>
      </c>
      <c r="D444" s="98">
        <v>4156.8421915099998</v>
      </c>
      <c r="E444" s="98">
        <v>4124.7351089499998</v>
      </c>
      <c r="F444" s="98">
        <v>4157.1323157500001</v>
      </c>
      <c r="G444" s="98">
        <v>4458.4263389899997</v>
      </c>
      <c r="H444" s="98">
        <v>4521.2140599300001</v>
      </c>
      <c r="I444" s="98">
        <v>4580.3631393599999</v>
      </c>
      <c r="J444" s="98">
        <v>4761.8842055200003</v>
      </c>
      <c r="K444" s="98">
        <v>4944.54159162</v>
      </c>
      <c r="L444" s="98">
        <v>4943.7679269800001</v>
      </c>
      <c r="M444" s="98">
        <v>4939.9600463299994</v>
      </c>
      <c r="N444" s="98">
        <v>4928.5001388500004</v>
      </c>
      <c r="O444" s="98">
        <v>4922.6493000099999</v>
      </c>
      <c r="P444" s="98">
        <v>4926.8319244700006</v>
      </c>
      <c r="Q444" s="98">
        <v>4934.1817385499999</v>
      </c>
      <c r="R444" s="98">
        <v>4929.5518392200001</v>
      </c>
      <c r="S444" s="98">
        <v>4815.2066231300005</v>
      </c>
      <c r="T444" s="98">
        <v>4888.5717903200002</v>
      </c>
      <c r="U444" s="98">
        <v>5001.0553758699998</v>
      </c>
      <c r="V444" s="98">
        <v>4988.72509567</v>
      </c>
      <c r="W444" s="98">
        <v>4962.43258642</v>
      </c>
      <c r="X444" s="98">
        <v>4823.22130526</v>
      </c>
      <c r="Y444" s="98">
        <v>4785.4447115100002</v>
      </c>
    </row>
    <row r="445" spans="1:25" s="66" customFormat="1" ht="15.75" outlineLevel="1" x14ac:dyDescent="0.25">
      <c r="A445" s="74">
        <v>27</v>
      </c>
      <c r="B445" s="98">
        <v>4704.6934647100006</v>
      </c>
      <c r="C445" s="98">
        <v>4452.3216414400003</v>
      </c>
      <c r="D445" s="98">
        <v>4139.7006843300005</v>
      </c>
      <c r="E445" s="98">
        <v>4425.8357160300002</v>
      </c>
      <c r="F445" s="98">
        <v>4682.7890845900001</v>
      </c>
      <c r="G445" s="98">
        <v>4607.7315259999996</v>
      </c>
      <c r="H445" s="98">
        <v>4781.3587951299996</v>
      </c>
      <c r="I445" s="98">
        <v>4958.8060334199999</v>
      </c>
      <c r="J445" s="98">
        <v>4928.6331124600001</v>
      </c>
      <c r="K445" s="98">
        <v>5093.2786186599997</v>
      </c>
      <c r="L445" s="98">
        <v>4992.2549405899999</v>
      </c>
      <c r="M445" s="98">
        <v>4968.1262746299999</v>
      </c>
      <c r="N445" s="98">
        <v>4948.9901632999999</v>
      </c>
      <c r="O445" s="98">
        <v>4934.8707836199992</v>
      </c>
      <c r="P445" s="98">
        <v>4920.50963374</v>
      </c>
      <c r="Q445" s="98">
        <v>4921.7305732499999</v>
      </c>
      <c r="R445" s="98">
        <v>4917.0764969000011</v>
      </c>
      <c r="S445" s="98">
        <v>4813.7801789499999</v>
      </c>
      <c r="T445" s="98">
        <v>4912.0355882300009</v>
      </c>
      <c r="U445" s="98">
        <v>4934.6773674599999</v>
      </c>
      <c r="V445" s="98">
        <v>4906.5836702200004</v>
      </c>
      <c r="W445" s="98">
        <v>4935.2938814700001</v>
      </c>
      <c r="X445" s="98">
        <v>4826.5214684900002</v>
      </c>
      <c r="Y445" s="98">
        <v>4727.29897841</v>
      </c>
    </row>
    <row r="446" spans="1:25" s="66" customFormat="1" ht="15.75" x14ac:dyDescent="0.25">
      <c r="A446" s="74">
        <v>28</v>
      </c>
      <c r="B446" s="98">
        <v>4416.76933353</v>
      </c>
      <c r="C446" s="98">
        <v>4062.1528926800001</v>
      </c>
      <c r="D446" s="98">
        <v>4012.9043029400004</v>
      </c>
      <c r="E446" s="98">
        <v>4066.5289333000001</v>
      </c>
      <c r="F446" s="98">
        <v>4239.3825377899993</v>
      </c>
      <c r="G446" s="98">
        <v>4507.2639193900004</v>
      </c>
      <c r="H446" s="98">
        <v>4712.4905536599999</v>
      </c>
      <c r="I446" s="98">
        <v>4839.74629843</v>
      </c>
      <c r="J446" s="98">
        <v>4967.4614065799997</v>
      </c>
      <c r="K446" s="98">
        <v>4981.1818654300005</v>
      </c>
      <c r="L446" s="98">
        <v>4983.4786823300001</v>
      </c>
      <c r="M446" s="98">
        <v>4921.2591213599999</v>
      </c>
      <c r="N446" s="98">
        <v>4890.2762702300006</v>
      </c>
      <c r="O446" s="98">
        <v>4900.8778935000009</v>
      </c>
      <c r="P446" s="98">
        <v>4900.7570083999999</v>
      </c>
      <c r="Q446" s="98">
        <v>4882.2374110800001</v>
      </c>
      <c r="R446" s="98">
        <v>4784.85237452</v>
      </c>
      <c r="S446" s="98">
        <v>4785.2271183299999</v>
      </c>
      <c r="T446" s="98">
        <v>4823.9103503299993</v>
      </c>
      <c r="U446" s="98">
        <v>4867.9608807700006</v>
      </c>
      <c r="V446" s="98">
        <v>4816.53635923</v>
      </c>
      <c r="W446" s="98">
        <v>4809.5733774700002</v>
      </c>
      <c r="X446" s="98">
        <v>4790.24384998</v>
      </c>
      <c r="Y446" s="98">
        <v>4721.4964936100005</v>
      </c>
    </row>
    <row r="447" spans="1:25" s="66" customFormat="1" ht="15.75" x14ac:dyDescent="0.25">
      <c r="A447" s="55"/>
    </row>
    <row r="448" spans="1:25" s="66" customFormat="1" ht="15.75" x14ac:dyDescent="0.25">
      <c r="A448" s="139" t="s">
        <v>32</v>
      </c>
      <c r="B448" s="139" t="s">
        <v>125</v>
      </c>
      <c r="C448" s="139"/>
      <c r="D448" s="139"/>
      <c r="E448" s="139"/>
      <c r="F448" s="139"/>
      <c r="G448" s="139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</row>
    <row r="449" spans="1:25" s="100" customFormat="1" ht="12.75" x14ac:dyDescent="0.2">
      <c r="A449" s="139"/>
      <c r="B449" s="99" t="s">
        <v>33</v>
      </c>
      <c r="C449" s="99" t="s">
        <v>34</v>
      </c>
      <c r="D449" s="99" t="s">
        <v>35</v>
      </c>
      <c r="E449" s="99" t="s">
        <v>36</v>
      </c>
      <c r="F449" s="99" t="s">
        <v>37</v>
      </c>
      <c r="G449" s="99" t="s">
        <v>38</v>
      </c>
      <c r="H449" s="99" t="s">
        <v>39</v>
      </c>
      <c r="I449" s="99" t="s">
        <v>40</v>
      </c>
      <c r="J449" s="99" t="s">
        <v>41</v>
      </c>
      <c r="K449" s="99" t="s">
        <v>42</v>
      </c>
      <c r="L449" s="99" t="s">
        <v>43</v>
      </c>
      <c r="M449" s="99" t="s">
        <v>44</v>
      </c>
      <c r="N449" s="99" t="s">
        <v>45</v>
      </c>
      <c r="O449" s="99" t="s">
        <v>46</v>
      </c>
      <c r="P449" s="99" t="s">
        <v>47</v>
      </c>
      <c r="Q449" s="99" t="s">
        <v>48</v>
      </c>
      <c r="R449" s="99" t="s">
        <v>49</v>
      </c>
      <c r="S449" s="99" t="s">
        <v>50</v>
      </c>
      <c r="T449" s="99" t="s">
        <v>51</v>
      </c>
      <c r="U449" s="99" t="s">
        <v>52</v>
      </c>
      <c r="V449" s="99" t="s">
        <v>53</v>
      </c>
      <c r="W449" s="99" t="s">
        <v>54</v>
      </c>
      <c r="X449" s="99" t="s">
        <v>55</v>
      </c>
      <c r="Y449" s="99" t="s">
        <v>56</v>
      </c>
    </row>
    <row r="450" spans="1:25" s="66" customFormat="1" ht="15.75" x14ac:dyDescent="0.25">
      <c r="A450" s="74">
        <v>1</v>
      </c>
      <c r="B450" s="98">
        <v>5730.6682162100005</v>
      </c>
      <c r="C450" s="98">
        <v>5714.578409400001</v>
      </c>
      <c r="D450" s="98">
        <v>5633.5370383600002</v>
      </c>
      <c r="E450" s="98">
        <v>5619.6956944100002</v>
      </c>
      <c r="F450" s="98">
        <v>5622.4639631999999</v>
      </c>
      <c r="G450" s="98">
        <v>5711.0848300100006</v>
      </c>
      <c r="H450" s="98">
        <v>5651.2225284900005</v>
      </c>
      <c r="I450" s="98">
        <v>5802.6552932599998</v>
      </c>
      <c r="J450" s="98">
        <v>5830.9182296399995</v>
      </c>
      <c r="K450" s="98">
        <v>5923.5162162400002</v>
      </c>
      <c r="L450" s="98">
        <v>5925.9943607900004</v>
      </c>
      <c r="M450" s="98">
        <v>5908.4539327800003</v>
      </c>
      <c r="N450" s="98">
        <v>5874.8116094500001</v>
      </c>
      <c r="O450" s="98">
        <v>5875.0533796500004</v>
      </c>
      <c r="P450" s="98">
        <v>5850.3323767000002</v>
      </c>
      <c r="Q450" s="98">
        <v>5847.3465147299994</v>
      </c>
      <c r="R450" s="98">
        <v>5841.5440299299999</v>
      </c>
      <c r="S450" s="98">
        <v>5857.8635184300001</v>
      </c>
      <c r="T450" s="98">
        <v>5905.7219295199993</v>
      </c>
      <c r="U450" s="98">
        <v>6142.5237519099992</v>
      </c>
      <c r="V450" s="98">
        <v>6163.2071925199998</v>
      </c>
      <c r="W450" s="98">
        <v>5860.7405838100003</v>
      </c>
      <c r="X450" s="98">
        <v>5761.3125890599995</v>
      </c>
      <c r="Y450" s="98">
        <v>5734.18597262</v>
      </c>
    </row>
    <row r="451" spans="1:25" s="66" customFormat="1" ht="15.75" outlineLevel="1" x14ac:dyDescent="0.25">
      <c r="A451" s="74">
        <v>2</v>
      </c>
      <c r="B451" s="98">
        <v>5582.00372023</v>
      </c>
      <c r="C451" s="98">
        <v>5647.8619227100007</v>
      </c>
      <c r="D451" s="98">
        <v>5553.8616689500004</v>
      </c>
      <c r="E451" s="98">
        <v>5540.4917768900004</v>
      </c>
      <c r="F451" s="98">
        <v>5551.7945337400006</v>
      </c>
      <c r="G451" s="98">
        <v>5655.18755977</v>
      </c>
      <c r="H451" s="98">
        <v>5663.2626844500001</v>
      </c>
      <c r="I451" s="98">
        <v>5800.66068911</v>
      </c>
      <c r="J451" s="98">
        <v>5819.37370259</v>
      </c>
      <c r="K451" s="98">
        <v>5825.3696035499997</v>
      </c>
      <c r="L451" s="98">
        <v>5983.5114913699999</v>
      </c>
      <c r="M451" s="98">
        <v>5852.3874234000004</v>
      </c>
      <c r="N451" s="98">
        <v>5804.1059144600003</v>
      </c>
      <c r="O451" s="98">
        <v>5792.0536699900003</v>
      </c>
      <c r="P451" s="98">
        <v>5777.9584673299996</v>
      </c>
      <c r="Q451" s="98">
        <v>5774.4527994300006</v>
      </c>
      <c r="R451" s="98">
        <v>5809.7875141599998</v>
      </c>
      <c r="S451" s="98">
        <v>5832.6952406099999</v>
      </c>
      <c r="T451" s="98">
        <v>5870.7740471100005</v>
      </c>
      <c r="U451" s="98">
        <v>6107.3099222800001</v>
      </c>
      <c r="V451" s="98">
        <v>5839.7791074700008</v>
      </c>
      <c r="W451" s="98">
        <v>5791.1349432300003</v>
      </c>
      <c r="X451" s="98">
        <v>5738.8279604599993</v>
      </c>
      <c r="Y451" s="98">
        <v>5687.3309078600005</v>
      </c>
    </row>
    <row r="452" spans="1:25" s="66" customFormat="1" ht="15.75" outlineLevel="1" x14ac:dyDescent="0.25">
      <c r="A452" s="74">
        <v>3</v>
      </c>
      <c r="B452" s="98">
        <v>5531.11109313</v>
      </c>
      <c r="C452" s="98">
        <v>5516.7136777200003</v>
      </c>
      <c r="D452" s="98">
        <v>5503.1382809900006</v>
      </c>
      <c r="E452" s="98">
        <v>5494.2653146499997</v>
      </c>
      <c r="F452" s="98">
        <v>5500.5271628299997</v>
      </c>
      <c r="G452" s="98">
        <v>5536.9014894200009</v>
      </c>
      <c r="H452" s="98">
        <v>5585.08629028</v>
      </c>
      <c r="I452" s="98">
        <v>5747.8943429600004</v>
      </c>
      <c r="J452" s="98">
        <v>5770.7658038800009</v>
      </c>
      <c r="K452" s="98">
        <v>5847.1410100600006</v>
      </c>
      <c r="L452" s="98">
        <v>5871.16087943</v>
      </c>
      <c r="M452" s="98">
        <v>5790.1799509400007</v>
      </c>
      <c r="N452" s="98">
        <v>5767.9612695599999</v>
      </c>
      <c r="O452" s="98">
        <v>5753.81771286</v>
      </c>
      <c r="P452" s="98">
        <v>5749.2603445900004</v>
      </c>
      <c r="Q452" s="98">
        <v>5749.3570526700005</v>
      </c>
      <c r="R452" s="98">
        <v>5754.7847936600001</v>
      </c>
      <c r="S452" s="98">
        <v>5805.0971722800004</v>
      </c>
      <c r="T452" s="98">
        <v>5816.3032210499996</v>
      </c>
      <c r="U452" s="98">
        <v>5816.3032210499996</v>
      </c>
      <c r="V452" s="98">
        <v>5801.6882124600006</v>
      </c>
      <c r="W452" s="98">
        <v>5726.4251492000003</v>
      </c>
      <c r="X452" s="98">
        <v>5703.2031214899998</v>
      </c>
      <c r="Y452" s="98">
        <v>5556.6782917800001</v>
      </c>
    </row>
    <row r="453" spans="1:25" s="66" customFormat="1" ht="15.75" outlineLevel="1" x14ac:dyDescent="0.25">
      <c r="A453" s="74">
        <v>4</v>
      </c>
      <c r="B453" s="98">
        <v>5516.5565270899997</v>
      </c>
      <c r="C453" s="98">
        <v>5462.3516482499999</v>
      </c>
      <c r="D453" s="98">
        <v>5451.4115467000001</v>
      </c>
      <c r="E453" s="98">
        <v>5430.0995035699998</v>
      </c>
      <c r="F453" s="98">
        <v>5429.6038746600007</v>
      </c>
      <c r="G453" s="98">
        <v>5414.21520143</v>
      </c>
      <c r="H453" s="98">
        <v>5491.6179309600002</v>
      </c>
      <c r="I453" s="98">
        <v>5517.71702405</v>
      </c>
      <c r="J453" s="98">
        <v>5582.3663755300004</v>
      </c>
      <c r="K453" s="98">
        <v>5757.9882488099993</v>
      </c>
      <c r="L453" s="98">
        <v>5770.6570072900004</v>
      </c>
      <c r="M453" s="98">
        <v>5770.8262464300005</v>
      </c>
      <c r="N453" s="98">
        <v>5762.6302366500004</v>
      </c>
      <c r="O453" s="98">
        <v>5736.1443112400002</v>
      </c>
      <c r="P453" s="98">
        <v>5728.7461431199999</v>
      </c>
      <c r="Q453" s="98">
        <v>5729.21759501</v>
      </c>
      <c r="R453" s="98">
        <v>5602.0948238500005</v>
      </c>
      <c r="S453" s="98">
        <v>5769.3151826800004</v>
      </c>
      <c r="T453" s="98">
        <v>5807.5511398100007</v>
      </c>
      <c r="U453" s="98">
        <v>5806.4873509299996</v>
      </c>
      <c r="V453" s="98">
        <v>5873.9170597100001</v>
      </c>
      <c r="W453" s="98">
        <v>5756.0661757199996</v>
      </c>
      <c r="X453" s="98">
        <v>5709.8638905000007</v>
      </c>
      <c r="Y453" s="98">
        <v>5532.2111475399997</v>
      </c>
    </row>
    <row r="454" spans="1:25" s="66" customFormat="1" ht="15.75" outlineLevel="1" x14ac:dyDescent="0.25">
      <c r="A454" s="74">
        <v>5</v>
      </c>
      <c r="B454" s="98">
        <v>5481.6449102099996</v>
      </c>
      <c r="C454" s="98">
        <v>5442.9737667200006</v>
      </c>
      <c r="D454" s="98">
        <v>5232.2226833800005</v>
      </c>
      <c r="E454" s="98">
        <v>5137.8718628299994</v>
      </c>
      <c r="F454" s="98">
        <v>5067.6376197299996</v>
      </c>
      <c r="G454" s="98">
        <v>5188.6073393000006</v>
      </c>
      <c r="H454" s="98">
        <v>5423.3299379700002</v>
      </c>
      <c r="I454" s="98">
        <v>5448.1234719800004</v>
      </c>
      <c r="J454" s="98">
        <v>5512.9299740899996</v>
      </c>
      <c r="K454" s="98">
        <v>5593.8383715199998</v>
      </c>
      <c r="L454" s="98">
        <v>5755.6309893600001</v>
      </c>
      <c r="M454" s="98">
        <v>5758.6772938800004</v>
      </c>
      <c r="N454" s="98">
        <v>5713.63550562</v>
      </c>
      <c r="O454" s="98">
        <v>5748.2207327300002</v>
      </c>
      <c r="P454" s="98">
        <v>5743.107293</v>
      </c>
      <c r="Q454" s="98">
        <v>5720.7314609900004</v>
      </c>
      <c r="R454" s="98">
        <v>5602.8805769999999</v>
      </c>
      <c r="S454" s="98">
        <v>5737.8729681700006</v>
      </c>
      <c r="T454" s="98">
        <v>5787.4842132100002</v>
      </c>
      <c r="U454" s="98">
        <v>5789.7084990500007</v>
      </c>
      <c r="V454" s="98">
        <v>5788.8623033500007</v>
      </c>
      <c r="W454" s="98">
        <v>5752.1011444400001</v>
      </c>
      <c r="X454" s="98">
        <v>5680.7547584200001</v>
      </c>
      <c r="Y454" s="98">
        <v>5484.4131790000001</v>
      </c>
    </row>
    <row r="455" spans="1:25" s="66" customFormat="1" ht="15.75" outlineLevel="1" x14ac:dyDescent="0.25">
      <c r="A455" s="74">
        <v>6</v>
      </c>
      <c r="B455" s="98">
        <v>5409.8875148500001</v>
      </c>
      <c r="C455" s="98">
        <v>4996.4242073200003</v>
      </c>
      <c r="D455" s="98">
        <v>4788.68316297</v>
      </c>
      <c r="E455" s="98">
        <v>4780.0036127900003</v>
      </c>
      <c r="F455" s="98">
        <v>4810.0314716299999</v>
      </c>
      <c r="G455" s="98">
        <v>5139.2620414800003</v>
      </c>
      <c r="H455" s="98">
        <v>5467.5255305300007</v>
      </c>
      <c r="I455" s="98">
        <v>5519.9050443599999</v>
      </c>
      <c r="J455" s="98">
        <v>5553.42648259</v>
      </c>
      <c r="K455" s="98">
        <v>5708.3407382400001</v>
      </c>
      <c r="L455" s="98">
        <v>5720.36880569</v>
      </c>
      <c r="M455" s="98">
        <v>5713.2728503200005</v>
      </c>
      <c r="N455" s="98">
        <v>5697.5940528499996</v>
      </c>
      <c r="O455" s="98">
        <v>5652.6368841600006</v>
      </c>
      <c r="P455" s="98">
        <v>5577.9057153399999</v>
      </c>
      <c r="Q455" s="98">
        <v>5689.6519017800001</v>
      </c>
      <c r="R455" s="98">
        <v>5582.0641627800005</v>
      </c>
      <c r="S455" s="98">
        <v>5603.3157633600003</v>
      </c>
      <c r="T455" s="98">
        <v>5638.8197172300006</v>
      </c>
      <c r="U455" s="98">
        <v>5645.0452998800001</v>
      </c>
      <c r="V455" s="98">
        <v>5619.0550033800009</v>
      </c>
      <c r="W455" s="98">
        <v>5605.3587215500002</v>
      </c>
      <c r="X455" s="98">
        <v>5517.6324044800003</v>
      </c>
      <c r="Y455" s="98">
        <v>5466.9815475800006</v>
      </c>
    </row>
    <row r="456" spans="1:25" s="66" customFormat="1" ht="15.75" outlineLevel="1" x14ac:dyDescent="0.25">
      <c r="A456" s="74">
        <v>7</v>
      </c>
      <c r="B456" s="98">
        <v>5151.3384629700004</v>
      </c>
      <c r="C456" s="98">
        <v>4799.1759896499998</v>
      </c>
      <c r="D456" s="98">
        <v>4786.3621690500004</v>
      </c>
      <c r="E456" s="98">
        <v>4720.4677010400001</v>
      </c>
      <c r="F456" s="98">
        <v>4791.1975730499998</v>
      </c>
      <c r="G456" s="98">
        <v>4942.8721080199994</v>
      </c>
      <c r="H456" s="98">
        <v>5226.4806411299996</v>
      </c>
      <c r="I456" s="98">
        <v>5493.7213317000005</v>
      </c>
      <c r="J456" s="98">
        <v>5528.7296566599998</v>
      </c>
      <c r="K456" s="98">
        <v>5555.6265914100004</v>
      </c>
      <c r="L456" s="98">
        <v>5664.2902077999997</v>
      </c>
      <c r="M456" s="98">
        <v>5574.8835878400005</v>
      </c>
      <c r="N456" s="98">
        <v>5679.0623670200002</v>
      </c>
      <c r="O456" s="98">
        <v>5671.1443929699999</v>
      </c>
      <c r="P456" s="98">
        <v>5553.7286953399998</v>
      </c>
      <c r="Q456" s="98">
        <v>5552.0363039399999</v>
      </c>
      <c r="R456" s="98">
        <v>5558.1410014900002</v>
      </c>
      <c r="S456" s="98">
        <v>5601.4783098399994</v>
      </c>
      <c r="T456" s="98">
        <v>5632.1226826900001</v>
      </c>
      <c r="U456" s="98">
        <v>5637.36909603</v>
      </c>
      <c r="V456" s="98">
        <v>5727.7186197700003</v>
      </c>
      <c r="W456" s="98">
        <v>5621.5694134599999</v>
      </c>
      <c r="X456" s="98">
        <v>5546.6810940099995</v>
      </c>
      <c r="Y456" s="98">
        <v>5499.9831798800005</v>
      </c>
    </row>
    <row r="457" spans="1:25" s="66" customFormat="1" ht="15.75" outlineLevel="1" x14ac:dyDescent="0.25">
      <c r="A457" s="74">
        <v>8</v>
      </c>
      <c r="B457" s="98">
        <v>5506.0757889199995</v>
      </c>
      <c r="C457" s="98">
        <v>4909.9309182699999</v>
      </c>
      <c r="D457" s="98">
        <v>4831.8028781399998</v>
      </c>
      <c r="E457" s="98">
        <v>4828.6961310699999</v>
      </c>
      <c r="F457" s="98">
        <v>4923.44587245</v>
      </c>
      <c r="G457" s="98">
        <v>5052.5995132899998</v>
      </c>
      <c r="H457" s="98">
        <v>5512.4947877300001</v>
      </c>
      <c r="I457" s="98">
        <v>5537.5180034300001</v>
      </c>
      <c r="J457" s="98">
        <v>5589.18429517</v>
      </c>
      <c r="K457" s="98">
        <v>5779.8563634000002</v>
      </c>
      <c r="L457" s="98">
        <v>5743.6029219100001</v>
      </c>
      <c r="M457" s="98">
        <v>5788.9348344100008</v>
      </c>
      <c r="N457" s="98">
        <v>5718.6159717400005</v>
      </c>
      <c r="O457" s="98">
        <v>5716.2466237799999</v>
      </c>
      <c r="P457" s="98">
        <v>5724.1404208100003</v>
      </c>
      <c r="Q457" s="98">
        <v>5756.90028291</v>
      </c>
      <c r="R457" s="98">
        <v>5625.29267454</v>
      </c>
      <c r="S457" s="98">
        <v>5800.66068911</v>
      </c>
      <c r="T457" s="98">
        <v>5820.4858455100002</v>
      </c>
      <c r="U457" s="98">
        <v>5826.3608613699998</v>
      </c>
      <c r="V457" s="98">
        <v>5777.8013166999999</v>
      </c>
      <c r="W457" s="98">
        <v>5791.6910146900009</v>
      </c>
      <c r="X457" s="98">
        <v>5750.8197623800006</v>
      </c>
      <c r="Y457" s="98">
        <v>5544.3721886000003</v>
      </c>
    </row>
    <row r="458" spans="1:25" s="66" customFormat="1" ht="15.75" outlineLevel="1" x14ac:dyDescent="0.25">
      <c r="A458" s="74">
        <v>9</v>
      </c>
      <c r="B458" s="98">
        <v>5512.0716898800001</v>
      </c>
      <c r="C458" s="98">
        <v>5475.0566722600006</v>
      </c>
      <c r="D458" s="98">
        <v>5459.1361045900003</v>
      </c>
      <c r="E458" s="98">
        <v>5204.47955293</v>
      </c>
      <c r="F458" s="98">
        <v>5225.9850122200005</v>
      </c>
      <c r="G458" s="98">
        <v>5490.3607259199998</v>
      </c>
      <c r="H458" s="98">
        <v>5587.6007003599998</v>
      </c>
      <c r="I458" s="98">
        <v>5545.9557834100005</v>
      </c>
      <c r="J458" s="98">
        <v>5774.74292367</v>
      </c>
      <c r="K458" s="98">
        <v>5745.8634732800001</v>
      </c>
      <c r="L458" s="98">
        <v>5759.5234895800004</v>
      </c>
      <c r="M458" s="98">
        <v>5746.68549196</v>
      </c>
      <c r="N458" s="98">
        <v>5728.4076648399996</v>
      </c>
      <c r="O458" s="98">
        <v>5735.2860270299998</v>
      </c>
      <c r="P458" s="98">
        <v>5730.4022689900003</v>
      </c>
      <c r="Q458" s="98">
        <v>5723.87447359</v>
      </c>
      <c r="R458" s="98">
        <v>5800.6969546400005</v>
      </c>
      <c r="S458" s="98">
        <v>5819.3253485499999</v>
      </c>
      <c r="T458" s="98">
        <v>5837.7965918300006</v>
      </c>
      <c r="U458" s="98">
        <v>5845.8717165099997</v>
      </c>
      <c r="V458" s="98">
        <v>5796.6714808100005</v>
      </c>
      <c r="W458" s="98">
        <v>5786.4446013500001</v>
      </c>
      <c r="X458" s="98">
        <v>5759.4026044800003</v>
      </c>
      <c r="Y458" s="98">
        <v>5576.9386345399998</v>
      </c>
    </row>
    <row r="459" spans="1:25" s="66" customFormat="1" ht="15.75" outlineLevel="1" x14ac:dyDescent="0.25">
      <c r="A459" s="74">
        <v>10</v>
      </c>
      <c r="B459" s="98">
        <v>5525.4657589600001</v>
      </c>
      <c r="C459" s="98">
        <v>5509.8474040399997</v>
      </c>
      <c r="D459" s="98">
        <v>5456.2469507000005</v>
      </c>
      <c r="E459" s="98">
        <v>5453.3577968099999</v>
      </c>
      <c r="F459" s="98">
        <v>5455.8117643400001</v>
      </c>
      <c r="G459" s="98">
        <v>5514.65863102</v>
      </c>
      <c r="H459" s="98">
        <v>5597.4286589900003</v>
      </c>
      <c r="I459" s="98">
        <v>5585.4126800499998</v>
      </c>
      <c r="J459" s="98">
        <v>5652.9028313800009</v>
      </c>
      <c r="K459" s="98">
        <v>5691.8640991100001</v>
      </c>
      <c r="L459" s="98">
        <v>5738.3444200599997</v>
      </c>
      <c r="M459" s="98">
        <v>5687.7056516700004</v>
      </c>
      <c r="N459" s="98">
        <v>5666.3331659899995</v>
      </c>
      <c r="O459" s="98">
        <v>5666.8287949000005</v>
      </c>
      <c r="P459" s="98">
        <v>5657.2788720000008</v>
      </c>
      <c r="Q459" s="98">
        <v>5690.47392046</v>
      </c>
      <c r="R459" s="98">
        <v>5688.18919207</v>
      </c>
      <c r="S459" s="98">
        <v>5690.5827170499997</v>
      </c>
      <c r="T459" s="98">
        <v>5792.3800597600002</v>
      </c>
      <c r="U459" s="98">
        <v>5830.5434858300005</v>
      </c>
      <c r="V459" s="98">
        <v>5831.7886023600004</v>
      </c>
      <c r="W459" s="98">
        <v>5792.9119541999999</v>
      </c>
      <c r="X459" s="98">
        <v>5771.61199958</v>
      </c>
      <c r="Y459" s="98">
        <v>5702.94926278</v>
      </c>
    </row>
    <row r="460" spans="1:25" s="66" customFormat="1" ht="15.75" outlineLevel="1" x14ac:dyDescent="0.25">
      <c r="A460" s="74">
        <v>11</v>
      </c>
      <c r="B460" s="98">
        <v>5544.0216218099995</v>
      </c>
      <c r="C460" s="98">
        <v>5506.4505327300003</v>
      </c>
      <c r="D460" s="98">
        <v>5472.1916953899999</v>
      </c>
      <c r="E460" s="98">
        <v>5467.79147775</v>
      </c>
      <c r="F460" s="98">
        <v>5466.3045910199999</v>
      </c>
      <c r="G460" s="98">
        <v>5477.6798789300001</v>
      </c>
      <c r="H460" s="98">
        <v>5497.7468055299996</v>
      </c>
      <c r="I460" s="98">
        <v>5539.2587488700001</v>
      </c>
      <c r="J460" s="98">
        <v>5615.5735125000001</v>
      </c>
      <c r="K460" s="98">
        <v>5800.1046176500004</v>
      </c>
      <c r="L460" s="98">
        <v>5818.8176311300003</v>
      </c>
      <c r="M460" s="98">
        <v>5813.6316603400001</v>
      </c>
      <c r="N460" s="98">
        <v>5802.1233988199992</v>
      </c>
      <c r="O460" s="98">
        <v>5795.9219931900006</v>
      </c>
      <c r="P460" s="98">
        <v>5790.8085534600004</v>
      </c>
      <c r="Q460" s="98">
        <v>5791.4008904499997</v>
      </c>
      <c r="R460" s="98">
        <v>5655.4414184800007</v>
      </c>
      <c r="S460" s="98">
        <v>5674.6863264000003</v>
      </c>
      <c r="T460" s="98">
        <v>5823.5200615200001</v>
      </c>
      <c r="U460" s="98">
        <v>5831.5589206700006</v>
      </c>
      <c r="V460" s="98">
        <v>5788.7293297400001</v>
      </c>
      <c r="W460" s="98">
        <v>5786.7105485700004</v>
      </c>
      <c r="X460" s="98">
        <v>5763.0654230099999</v>
      </c>
      <c r="Y460" s="98">
        <v>5580.21462075</v>
      </c>
    </row>
    <row r="461" spans="1:25" s="66" customFormat="1" ht="15.75" outlineLevel="1" x14ac:dyDescent="0.25">
      <c r="A461" s="74">
        <v>12</v>
      </c>
      <c r="B461" s="98">
        <v>5528.3790898699999</v>
      </c>
      <c r="C461" s="98">
        <v>5524.3898815700004</v>
      </c>
      <c r="D461" s="98">
        <v>5497.8676906300007</v>
      </c>
      <c r="E461" s="98">
        <v>5441.6198535999993</v>
      </c>
      <c r="F461" s="98">
        <v>5439.1779745799995</v>
      </c>
      <c r="G461" s="98">
        <v>5491.0135054599996</v>
      </c>
      <c r="H461" s="98">
        <v>5513.8970548899997</v>
      </c>
      <c r="I461" s="98">
        <v>5512.4101681600005</v>
      </c>
      <c r="J461" s="98">
        <v>5554.0671736200002</v>
      </c>
      <c r="K461" s="98">
        <v>5650.3763327899997</v>
      </c>
      <c r="L461" s="98">
        <v>5804.4443927399998</v>
      </c>
      <c r="M461" s="98">
        <v>5806.0763415900001</v>
      </c>
      <c r="N461" s="98">
        <v>5748.0514935900001</v>
      </c>
      <c r="O461" s="98">
        <v>5737.7520830699996</v>
      </c>
      <c r="P461" s="98">
        <v>5732.4452271800001</v>
      </c>
      <c r="Q461" s="98">
        <v>5730.4748000500003</v>
      </c>
      <c r="R461" s="98">
        <v>5605.4675181400007</v>
      </c>
      <c r="S461" s="98">
        <v>5652.50391055</v>
      </c>
      <c r="T461" s="98">
        <v>5784.1598729600009</v>
      </c>
      <c r="U461" s="98">
        <v>5804.2630650900001</v>
      </c>
      <c r="V461" s="98">
        <v>5750.8802049300002</v>
      </c>
      <c r="W461" s="98">
        <v>5747.3382715000007</v>
      </c>
      <c r="X461" s="98">
        <v>5727.8274163599999</v>
      </c>
      <c r="Y461" s="98">
        <v>5582.9466240100001</v>
      </c>
    </row>
    <row r="462" spans="1:25" s="66" customFormat="1" ht="15.75" outlineLevel="1" x14ac:dyDescent="0.25">
      <c r="A462" s="74">
        <v>13</v>
      </c>
      <c r="B462" s="98">
        <v>5539.1983063200005</v>
      </c>
      <c r="C462" s="98">
        <v>5519.08302568</v>
      </c>
      <c r="D462" s="98">
        <v>5504.2866894399995</v>
      </c>
      <c r="E462" s="98">
        <v>5435.2129433</v>
      </c>
      <c r="F462" s="98">
        <v>5437.4976716900001</v>
      </c>
      <c r="G462" s="98">
        <v>5525.7437946900009</v>
      </c>
      <c r="H462" s="98">
        <v>5641.37039284</v>
      </c>
      <c r="I462" s="98">
        <v>5632.02597461</v>
      </c>
      <c r="J462" s="98">
        <v>5800.5639810299999</v>
      </c>
      <c r="K462" s="98">
        <v>5810.3798511500008</v>
      </c>
      <c r="L462" s="98">
        <v>5808.8325218700002</v>
      </c>
      <c r="M462" s="98">
        <v>5805.6290667200001</v>
      </c>
      <c r="N462" s="98">
        <v>5789.2854011999998</v>
      </c>
      <c r="O462" s="98">
        <v>5784.2324040200001</v>
      </c>
      <c r="P462" s="98">
        <v>5779.8442748900006</v>
      </c>
      <c r="Q462" s="98">
        <v>5778.0793524300007</v>
      </c>
      <c r="R462" s="98">
        <v>5784.3532891200002</v>
      </c>
      <c r="S462" s="98">
        <v>5774.5132419800002</v>
      </c>
      <c r="T462" s="98">
        <v>5833.0216303800007</v>
      </c>
      <c r="U462" s="98">
        <v>5832.6710635899999</v>
      </c>
      <c r="V462" s="98">
        <v>5821.1023595200004</v>
      </c>
      <c r="W462" s="98">
        <v>5772.13180551</v>
      </c>
      <c r="X462" s="98">
        <v>5737.5586669100003</v>
      </c>
      <c r="Y462" s="98">
        <v>5695.7082452899995</v>
      </c>
    </row>
    <row r="463" spans="1:25" s="66" customFormat="1" ht="15.75" outlineLevel="1" x14ac:dyDescent="0.25">
      <c r="A463" s="74">
        <v>14</v>
      </c>
      <c r="B463" s="98">
        <v>5535.5113107699999</v>
      </c>
      <c r="C463" s="98">
        <v>5460.5867257900009</v>
      </c>
      <c r="D463" s="98">
        <v>5453.7929831700003</v>
      </c>
      <c r="E463" s="98">
        <v>5438.4163984500001</v>
      </c>
      <c r="F463" s="98">
        <v>5442.1154825100002</v>
      </c>
      <c r="G463" s="98">
        <v>5467.79147775</v>
      </c>
      <c r="H463" s="98">
        <v>5578.3771672299999</v>
      </c>
      <c r="I463" s="98">
        <v>5585.98084002</v>
      </c>
      <c r="J463" s="98">
        <v>5797.203375250001</v>
      </c>
      <c r="K463" s="98">
        <v>5811.34693195</v>
      </c>
      <c r="L463" s="98">
        <v>5814.9734849500001</v>
      </c>
      <c r="M463" s="98">
        <v>5803.6102855500003</v>
      </c>
      <c r="N463" s="98">
        <v>5789.1766046099992</v>
      </c>
      <c r="O463" s="98">
        <v>5788.58426762</v>
      </c>
      <c r="P463" s="98">
        <v>5788.7172412300006</v>
      </c>
      <c r="Q463" s="98">
        <v>5784.8247410100003</v>
      </c>
      <c r="R463" s="98">
        <v>5783.0719070599998</v>
      </c>
      <c r="S463" s="98">
        <v>5805.3993850300003</v>
      </c>
      <c r="T463" s="98">
        <v>5831.7886023600004</v>
      </c>
      <c r="U463" s="98">
        <v>5835.9349612900005</v>
      </c>
      <c r="V463" s="98">
        <v>5784.4983512400004</v>
      </c>
      <c r="W463" s="98">
        <v>5784.6675903800005</v>
      </c>
      <c r="X463" s="98">
        <v>5739.8796608299999</v>
      </c>
      <c r="Y463" s="98">
        <v>5694.6202793900002</v>
      </c>
    </row>
    <row r="464" spans="1:25" s="66" customFormat="1" ht="15.75" outlineLevel="1" x14ac:dyDescent="0.25">
      <c r="A464" s="74">
        <v>15</v>
      </c>
      <c r="B464" s="98">
        <v>5473.8961753000003</v>
      </c>
      <c r="C464" s="98">
        <v>5451.9434411400007</v>
      </c>
      <c r="D464" s="98">
        <v>5433.4601093499996</v>
      </c>
      <c r="E464" s="98">
        <v>5431.5863902999999</v>
      </c>
      <c r="F464" s="98">
        <v>5434.3304820700005</v>
      </c>
      <c r="G464" s="98">
        <v>5457.95143061</v>
      </c>
      <c r="H464" s="98">
        <v>5542.24461084</v>
      </c>
      <c r="I464" s="98">
        <v>5597.8396683299998</v>
      </c>
      <c r="J464" s="98">
        <v>5622.4035206500002</v>
      </c>
      <c r="K464" s="98">
        <v>5666.4177855600001</v>
      </c>
      <c r="L464" s="98">
        <v>5675.0973357399998</v>
      </c>
      <c r="M464" s="98">
        <v>5662.1384530199994</v>
      </c>
      <c r="N464" s="98">
        <v>5646.1937083299999</v>
      </c>
      <c r="O464" s="98">
        <v>5712.9464605499998</v>
      </c>
      <c r="P464" s="98">
        <v>5709.21111096</v>
      </c>
      <c r="Q464" s="98">
        <v>5701.8008543300002</v>
      </c>
      <c r="R464" s="98">
        <v>5755.0023868400003</v>
      </c>
      <c r="S464" s="98">
        <v>5763.9478842399994</v>
      </c>
      <c r="T464" s="98">
        <v>5790.8085534600004</v>
      </c>
      <c r="U464" s="98">
        <v>5703.9405205999992</v>
      </c>
      <c r="V464" s="98">
        <v>5759.6806402100001</v>
      </c>
      <c r="W464" s="98">
        <v>5758.8827985500002</v>
      </c>
      <c r="X464" s="98">
        <v>5739.7587757299998</v>
      </c>
      <c r="Y464" s="98">
        <v>5699.9029582600006</v>
      </c>
    </row>
    <row r="465" spans="1:25" s="66" customFormat="1" ht="15.75" outlineLevel="1" x14ac:dyDescent="0.25">
      <c r="A465" s="74">
        <v>16</v>
      </c>
      <c r="B465" s="98">
        <v>5617.8219753599997</v>
      </c>
      <c r="C465" s="98">
        <v>5464.8056157800002</v>
      </c>
      <c r="D465" s="98">
        <v>5458.7009182299998</v>
      </c>
      <c r="E465" s="98">
        <v>5455.4007550000006</v>
      </c>
      <c r="F465" s="98">
        <v>5457.7338374299998</v>
      </c>
      <c r="G465" s="98">
        <v>5476.2534347500005</v>
      </c>
      <c r="H465" s="98">
        <v>5575.3792167499996</v>
      </c>
      <c r="I465" s="98">
        <v>5731.2726417100002</v>
      </c>
      <c r="J465" s="98">
        <v>5651.8027769700002</v>
      </c>
      <c r="K465" s="98">
        <v>5760.7686061100003</v>
      </c>
      <c r="L465" s="98">
        <v>5770.7778923900005</v>
      </c>
      <c r="M465" s="98">
        <v>5765.8095147800004</v>
      </c>
      <c r="N465" s="98">
        <v>5758.0607798700003</v>
      </c>
      <c r="O465" s="98">
        <v>5745.7788537100005</v>
      </c>
      <c r="P465" s="98">
        <v>5744.9568350299996</v>
      </c>
      <c r="Q465" s="98">
        <v>5742.8050802500002</v>
      </c>
      <c r="R465" s="98">
        <v>5742.23692028</v>
      </c>
      <c r="S465" s="98">
        <v>5786.1544771099998</v>
      </c>
      <c r="T465" s="98">
        <v>5815.34822876</v>
      </c>
      <c r="U465" s="98">
        <v>5792.16246658</v>
      </c>
      <c r="V465" s="98">
        <v>5765.0116731199996</v>
      </c>
      <c r="W465" s="98">
        <v>5755.5101042599999</v>
      </c>
      <c r="X465" s="98">
        <v>5760.7927831300003</v>
      </c>
      <c r="Y465" s="98">
        <v>5696.4456444000007</v>
      </c>
    </row>
    <row r="466" spans="1:25" s="66" customFormat="1" ht="15.75" outlineLevel="1" x14ac:dyDescent="0.25">
      <c r="A466" s="74">
        <v>17</v>
      </c>
      <c r="B466" s="98">
        <v>5543.3204882299997</v>
      </c>
      <c r="C466" s="98">
        <v>5458.9185114100001</v>
      </c>
      <c r="D466" s="98">
        <v>5446.4310805799996</v>
      </c>
      <c r="E466" s="98">
        <v>5440.4593566399999</v>
      </c>
      <c r="F466" s="98">
        <v>5447.8333477400001</v>
      </c>
      <c r="G466" s="98">
        <v>5513.3530719400005</v>
      </c>
      <c r="H466" s="98">
        <v>5550.6823908200004</v>
      </c>
      <c r="I466" s="98">
        <v>5631.8567354699999</v>
      </c>
      <c r="J466" s="98">
        <v>5686.6660398099993</v>
      </c>
      <c r="K466" s="98">
        <v>5805.8587484099999</v>
      </c>
      <c r="L466" s="98">
        <v>5893.3674723000004</v>
      </c>
      <c r="M466" s="98">
        <v>5780.1948416800005</v>
      </c>
      <c r="N466" s="98">
        <v>5757.2992037399999</v>
      </c>
      <c r="O466" s="98">
        <v>5750.4329300600002</v>
      </c>
      <c r="P466" s="98">
        <v>5744.9205695000001</v>
      </c>
      <c r="Q466" s="98">
        <v>5739.9038378499999</v>
      </c>
      <c r="R466" s="98">
        <v>5744.7392418500003</v>
      </c>
      <c r="S466" s="98">
        <v>5779.0585217400003</v>
      </c>
      <c r="T466" s="98">
        <v>5809.5457439600004</v>
      </c>
      <c r="U466" s="98">
        <v>5789.4667288500004</v>
      </c>
      <c r="V466" s="98">
        <v>5776.1572793400001</v>
      </c>
      <c r="W466" s="98">
        <v>5767.6227912800005</v>
      </c>
      <c r="X466" s="98">
        <v>5765.8820458400005</v>
      </c>
      <c r="Y466" s="98">
        <v>5698.2710094100003</v>
      </c>
    </row>
    <row r="467" spans="1:25" s="66" customFormat="1" ht="15.75" outlineLevel="1" x14ac:dyDescent="0.25">
      <c r="A467" s="74">
        <v>18</v>
      </c>
      <c r="B467" s="98">
        <v>5674.9039195799996</v>
      </c>
      <c r="C467" s="98">
        <v>5495.5466967100001</v>
      </c>
      <c r="D467" s="98">
        <v>5502.5942980399996</v>
      </c>
      <c r="E467" s="98">
        <v>5456.4766323900003</v>
      </c>
      <c r="F467" s="98">
        <v>5456.4524553700003</v>
      </c>
      <c r="G467" s="98">
        <v>5468.3959032500006</v>
      </c>
      <c r="H467" s="98">
        <v>5544.3721886000003</v>
      </c>
      <c r="I467" s="98">
        <v>5567.1952954799999</v>
      </c>
      <c r="J467" s="98">
        <v>5623.1771852900001</v>
      </c>
      <c r="K467" s="98">
        <v>5816.8955580399997</v>
      </c>
      <c r="L467" s="98">
        <v>5834.7261102900002</v>
      </c>
      <c r="M467" s="98">
        <v>5825.4058690800002</v>
      </c>
      <c r="N467" s="98">
        <v>5819.7363578900004</v>
      </c>
      <c r="O467" s="98">
        <v>5811.5403481100002</v>
      </c>
      <c r="P467" s="98">
        <v>5818.2736481800002</v>
      </c>
      <c r="Q467" s="98">
        <v>5760.3092427299998</v>
      </c>
      <c r="R467" s="98">
        <v>5751.3033027800002</v>
      </c>
      <c r="S467" s="98">
        <v>5775.8188010599997</v>
      </c>
      <c r="T467" s="98">
        <v>5810.7183294300003</v>
      </c>
      <c r="U467" s="98">
        <v>5761.6631558499994</v>
      </c>
      <c r="V467" s="98">
        <v>5758.6410283499999</v>
      </c>
      <c r="W467" s="98">
        <v>5741.8379994500001</v>
      </c>
      <c r="X467" s="98">
        <v>5737.4498703199997</v>
      </c>
      <c r="Y467" s="98">
        <v>5689.4343086000008</v>
      </c>
    </row>
    <row r="468" spans="1:25" s="66" customFormat="1" ht="15.75" outlineLevel="1" x14ac:dyDescent="0.25">
      <c r="A468" s="74">
        <v>19</v>
      </c>
      <c r="B468" s="98">
        <v>5551.63738311</v>
      </c>
      <c r="C468" s="98">
        <v>5467.3079373500004</v>
      </c>
      <c r="D468" s="98">
        <v>5448.4861272799999</v>
      </c>
      <c r="E468" s="98">
        <v>5442.889147150001</v>
      </c>
      <c r="F468" s="98">
        <v>5443.4210415899997</v>
      </c>
      <c r="G468" s="98">
        <v>5455.31613543</v>
      </c>
      <c r="H468" s="98">
        <v>5466.8364854600004</v>
      </c>
      <c r="I468" s="98">
        <v>5477.3655776699998</v>
      </c>
      <c r="J468" s="98">
        <v>5571.0152646400002</v>
      </c>
      <c r="K468" s="98">
        <v>5644.0056880200009</v>
      </c>
      <c r="L468" s="98">
        <v>5663.2868614700001</v>
      </c>
      <c r="M468" s="98">
        <v>5667.26398126</v>
      </c>
      <c r="N468" s="98">
        <v>5739.8313067899999</v>
      </c>
      <c r="O468" s="98">
        <v>5740.7137680200003</v>
      </c>
      <c r="P468" s="98">
        <v>5779.3728230000006</v>
      </c>
      <c r="Q468" s="98">
        <v>5747.9185199799995</v>
      </c>
      <c r="R468" s="98">
        <v>5777.6804315999998</v>
      </c>
      <c r="S468" s="98">
        <v>5781.6817284100007</v>
      </c>
      <c r="T468" s="98">
        <v>5714.3970817499994</v>
      </c>
      <c r="U468" s="98">
        <v>5769.1217665200002</v>
      </c>
      <c r="V468" s="98">
        <v>5758.6410283499999</v>
      </c>
      <c r="W468" s="98">
        <v>5721.7831613600001</v>
      </c>
      <c r="X468" s="98">
        <v>5710.0452181500004</v>
      </c>
      <c r="Y468" s="98">
        <v>5564.7896819899997</v>
      </c>
    </row>
    <row r="469" spans="1:25" s="66" customFormat="1" ht="15.75" outlineLevel="1" x14ac:dyDescent="0.25">
      <c r="A469" s="74">
        <v>20</v>
      </c>
      <c r="B469" s="98">
        <v>5472.1191643299999</v>
      </c>
      <c r="C469" s="98">
        <v>5447.5794890300003</v>
      </c>
      <c r="D469" s="98">
        <v>5436.13167006</v>
      </c>
      <c r="E469" s="98">
        <v>5424.03107155</v>
      </c>
      <c r="F469" s="98">
        <v>5428.03236836</v>
      </c>
      <c r="G469" s="98">
        <v>5469.4476036200003</v>
      </c>
      <c r="H469" s="98">
        <v>5499.42710842</v>
      </c>
      <c r="I469" s="98">
        <v>5597.6946062099996</v>
      </c>
      <c r="J469" s="98">
        <v>5615.05370657</v>
      </c>
      <c r="K469" s="98">
        <v>5759.2575423600001</v>
      </c>
      <c r="L469" s="98">
        <v>5806.6324130500007</v>
      </c>
      <c r="M469" s="98">
        <v>5816.6537878399995</v>
      </c>
      <c r="N469" s="98">
        <v>5799.1012713200007</v>
      </c>
      <c r="O469" s="98">
        <v>5799.4155725800001</v>
      </c>
      <c r="P469" s="98">
        <v>5790.6272258099998</v>
      </c>
      <c r="Q469" s="98">
        <v>5760.2125346499997</v>
      </c>
      <c r="R469" s="98">
        <v>5742.3578053800002</v>
      </c>
      <c r="S469" s="98">
        <v>5749.5504688299998</v>
      </c>
      <c r="T469" s="98">
        <v>5775.2264640700005</v>
      </c>
      <c r="U469" s="98">
        <v>5784.4258201799994</v>
      </c>
      <c r="V469" s="98">
        <v>5885.473675270001</v>
      </c>
      <c r="W469" s="98">
        <v>5723.5964378600002</v>
      </c>
      <c r="X469" s="98">
        <v>5729.0362673600002</v>
      </c>
      <c r="Y469" s="98">
        <v>5567.3040920699996</v>
      </c>
    </row>
    <row r="470" spans="1:25" s="66" customFormat="1" ht="15.75" outlineLevel="1" x14ac:dyDescent="0.25">
      <c r="A470" s="74">
        <v>21</v>
      </c>
      <c r="B470" s="98">
        <v>5470.9707558800001</v>
      </c>
      <c r="C470" s="98">
        <v>5441.6198535999993</v>
      </c>
      <c r="D470" s="98">
        <v>5432.6380906699997</v>
      </c>
      <c r="E470" s="98">
        <v>5232.3435684800006</v>
      </c>
      <c r="F470" s="98">
        <v>5432.8194183200003</v>
      </c>
      <c r="G470" s="98">
        <v>5466.5826267499997</v>
      </c>
      <c r="H470" s="98">
        <v>5562.0214132000001</v>
      </c>
      <c r="I470" s="98">
        <v>5612.8777747700005</v>
      </c>
      <c r="J470" s="98">
        <v>5758.8827985500002</v>
      </c>
      <c r="K470" s="98">
        <v>5936.9828163800003</v>
      </c>
      <c r="L470" s="98">
        <v>5934.7343535199998</v>
      </c>
      <c r="M470" s="98">
        <v>5917.1213944499996</v>
      </c>
      <c r="N470" s="98">
        <v>5915.6707732499999</v>
      </c>
      <c r="O470" s="98">
        <v>5905.00870743</v>
      </c>
      <c r="P470" s="98">
        <v>5890.32116778</v>
      </c>
      <c r="Q470" s="98">
        <v>5761.5906247900002</v>
      </c>
      <c r="R470" s="98">
        <v>5750.1669828399999</v>
      </c>
      <c r="S470" s="98">
        <v>5764.9391420599995</v>
      </c>
      <c r="T470" s="98">
        <v>5786.6863715500003</v>
      </c>
      <c r="U470" s="98">
        <v>5792.8394231400007</v>
      </c>
      <c r="V470" s="98">
        <v>5784.6192363400005</v>
      </c>
      <c r="W470" s="98">
        <v>5770.9471315299998</v>
      </c>
      <c r="X470" s="98">
        <v>5723.0766319300001</v>
      </c>
      <c r="Y470" s="98">
        <v>5567.0864988900003</v>
      </c>
    </row>
    <row r="471" spans="1:25" s="66" customFormat="1" ht="15.75" outlineLevel="1" x14ac:dyDescent="0.25">
      <c r="A471" s="74">
        <v>22</v>
      </c>
      <c r="B471" s="98">
        <v>5458.6525641900007</v>
      </c>
      <c r="C471" s="98">
        <v>5232.3435684800006</v>
      </c>
      <c r="D471" s="98">
        <v>4821.0199272199998</v>
      </c>
      <c r="E471" s="98">
        <v>4814.0932109900004</v>
      </c>
      <c r="F471" s="98">
        <v>4858.2162724899999</v>
      </c>
      <c r="G471" s="98">
        <v>5240.8176139899997</v>
      </c>
      <c r="H471" s="98">
        <v>5497.7830710600001</v>
      </c>
      <c r="I471" s="98">
        <v>5552.1813660600001</v>
      </c>
      <c r="J471" s="98">
        <v>5591.1547222999998</v>
      </c>
      <c r="K471" s="98">
        <v>5753.6847392500003</v>
      </c>
      <c r="L471" s="98">
        <v>5757.2750267200008</v>
      </c>
      <c r="M471" s="98">
        <v>5628.8708735</v>
      </c>
      <c r="N471" s="98">
        <v>5617.4472315500007</v>
      </c>
      <c r="O471" s="98">
        <v>5757.8069211600005</v>
      </c>
      <c r="P471" s="98">
        <v>5613.6997934500005</v>
      </c>
      <c r="Q471" s="98">
        <v>5603.3278518699999</v>
      </c>
      <c r="R471" s="98">
        <v>5579.1145663400002</v>
      </c>
      <c r="S471" s="98">
        <v>5555.0463429299998</v>
      </c>
      <c r="T471" s="98">
        <v>5649.7598187799995</v>
      </c>
      <c r="U471" s="98">
        <v>5777.3903073599995</v>
      </c>
      <c r="V471" s="98">
        <v>5770.0042277499997</v>
      </c>
      <c r="W471" s="98">
        <v>5657.8107664399995</v>
      </c>
      <c r="X471" s="98">
        <v>5714.4454357899995</v>
      </c>
      <c r="Y471" s="98">
        <v>5554.9133693200001</v>
      </c>
    </row>
    <row r="472" spans="1:25" s="66" customFormat="1" ht="15.75" outlineLevel="1" x14ac:dyDescent="0.25">
      <c r="A472" s="74">
        <v>23</v>
      </c>
      <c r="B472" s="98">
        <v>5550.0537882999997</v>
      </c>
      <c r="C472" s="98">
        <v>5451.2906616</v>
      </c>
      <c r="D472" s="98">
        <v>5190.9887757699998</v>
      </c>
      <c r="E472" s="98">
        <v>5072.0378373700005</v>
      </c>
      <c r="F472" s="98">
        <v>5077.6710830299999</v>
      </c>
      <c r="G472" s="98">
        <v>4967.4238718300003</v>
      </c>
      <c r="H472" s="98">
        <v>5454.7721524799999</v>
      </c>
      <c r="I472" s="98">
        <v>5516.6169696400002</v>
      </c>
      <c r="J472" s="98">
        <v>5544.3480115800003</v>
      </c>
      <c r="K472" s="98">
        <v>5632.5578690499997</v>
      </c>
      <c r="L472" s="98">
        <v>5652.0445471700004</v>
      </c>
      <c r="M472" s="98">
        <v>5644.4166973599995</v>
      </c>
      <c r="N472" s="98">
        <v>5623.2980703900002</v>
      </c>
      <c r="O472" s="98">
        <v>5618.2450732100006</v>
      </c>
      <c r="P472" s="98">
        <v>5612.6722700999999</v>
      </c>
      <c r="Q472" s="98">
        <v>5610.7260199900002</v>
      </c>
      <c r="R472" s="98">
        <v>5570.5317242399997</v>
      </c>
      <c r="S472" s="98">
        <v>5560.3169332899997</v>
      </c>
      <c r="T472" s="98">
        <v>5653.4709913499992</v>
      </c>
      <c r="U472" s="98">
        <v>5677.5150377399996</v>
      </c>
      <c r="V472" s="98">
        <v>5659.0196174400007</v>
      </c>
      <c r="W472" s="98">
        <v>5619.0912689099996</v>
      </c>
      <c r="X472" s="98">
        <v>5627.5774029300001</v>
      </c>
      <c r="Y472" s="98">
        <v>5516.2059602999998</v>
      </c>
    </row>
    <row r="473" spans="1:25" s="66" customFormat="1" ht="15.75" outlineLevel="1" x14ac:dyDescent="0.25">
      <c r="A473" s="74">
        <v>24</v>
      </c>
      <c r="B473" s="98">
        <v>5469.7498163700002</v>
      </c>
      <c r="C473" s="98">
        <v>5452.63248621</v>
      </c>
      <c r="D473" s="98">
        <v>5443.8199624200006</v>
      </c>
      <c r="E473" s="98">
        <v>5169.7009096600004</v>
      </c>
      <c r="F473" s="98">
        <v>5193.9021066800005</v>
      </c>
      <c r="G473" s="98">
        <v>5446.37063803</v>
      </c>
      <c r="H473" s="98">
        <v>5458.4833250500005</v>
      </c>
      <c r="I473" s="98">
        <v>5472.0224562500007</v>
      </c>
      <c r="J473" s="98">
        <v>5508.1429241300002</v>
      </c>
      <c r="K473" s="98">
        <v>5598.0693500199995</v>
      </c>
      <c r="L473" s="98">
        <v>5607.3895912300004</v>
      </c>
      <c r="M473" s="98">
        <v>5600.8255302999996</v>
      </c>
      <c r="N473" s="98">
        <v>5586.7786816799999</v>
      </c>
      <c r="O473" s="98">
        <v>5577.2771128200002</v>
      </c>
      <c r="P473" s="98">
        <v>5574.3879589300004</v>
      </c>
      <c r="Q473" s="98">
        <v>5541.4346806700005</v>
      </c>
      <c r="R473" s="98">
        <v>5514.1992676399996</v>
      </c>
      <c r="S473" s="98">
        <v>5522.9876144099999</v>
      </c>
      <c r="T473" s="98">
        <v>5630.8413006300007</v>
      </c>
      <c r="U473" s="98">
        <v>5660.3977075799994</v>
      </c>
      <c r="V473" s="98">
        <v>5636.1844220499997</v>
      </c>
      <c r="W473" s="98">
        <v>5669.4399130599995</v>
      </c>
      <c r="X473" s="98">
        <v>5589.3777113300002</v>
      </c>
      <c r="Y473" s="98">
        <v>5488.1727056099999</v>
      </c>
    </row>
    <row r="474" spans="1:25" s="66" customFormat="1" ht="15.75" outlineLevel="1" x14ac:dyDescent="0.25">
      <c r="A474" s="74">
        <v>25</v>
      </c>
      <c r="B474" s="98">
        <v>5486.4561371899999</v>
      </c>
      <c r="C474" s="98">
        <v>5124.0667844100008</v>
      </c>
      <c r="D474" s="98">
        <v>4906.44942739</v>
      </c>
      <c r="E474" s="98">
        <v>4858.0591218600002</v>
      </c>
      <c r="F474" s="98">
        <v>4878.39199568</v>
      </c>
      <c r="G474" s="98">
        <v>4933.6002208500004</v>
      </c>
      <c r="H474" s="98">
        <v>5063.3461986800003</v>
      </c>
      <c r="I474" s="98">
        <v>5167.52497786</v>
      </c>
      <c r="J474" s="98">
        <v>5504.8064953699995</v>
      </c>
      <c r="K474" s="98">
        <v>5534.26619424</v>
      </c>
      <c r="L474" s="98">
        <v>5546.5602089100003</v>
      </c>
      <c r="M474" s="98">
        <v>5536.2366213699997</v>
      </c>
      <c r="N474" s="98">
        <v>5525.5624670400002</v>
      </c>
      <c r="O474" s="98">
        <v>5514.6707195300005</v>
      </c>
      <c r="P474" s="98">
        <v>5514.2959757200006</v>
      </c>
      <c r="Q474" s="98">
        <v>5512.7607349500004</v>
      </c>
      <c r="R474" s="98">
        <v>5506.4021786900003</v>
      </c>
      <c r="S474" s="98">
        <v>5514.18717913</v>
      </c>
      <c r="T474" s="98">
        <v>5550.3560010500005</v>
      </c>
      <c r="U474" s="98">
        <v>5625.1234353999998</v>
      </c>
      <c r="V474" s="98">
        <v>5597.7187832300006</v>
      </c>
      <c r="W474" s="98">
        <v>5567.6425703499999</v>
      </c>
      <c r="X474" s="98">
        <v>5509.0737394000007</v>
      </c>
      <c r="Y474" s="98">
        <v>5491.4970458600001</v>
      </c>
    </row>
    <row r="475" spans="1:25" s="66" customFormat="1" ht="15.75" outlineLevel="1" x14ac:dyDescent="0.25">
      <c r="A475" s="74">
        <v>26</v>
      </c>
      <c r="B475" s="98">
        <v>5480.6899179200009</v>
      </c>
      <c r="C475" s="98">
        <v>5373.3076835900001</v>
      </c>
      <c r="D475" s="98">
        <v>4909.0121915099999</v>
      </c>
      <c r="E475" s="98">
        <v>4876.9051089499999</v>
      </c>
      <c r="F475" s="98">
        <v>4909.3023157500002</v>
      </c>
      <c r="G475" s="98">
        <v>5210.5963389899998</v>
      </c>
      <c r="H475" s="98">
        <v>5273.3840599300001</v>
      </c>
      <c r="I475" s="98">
        <v>5332.53313936</v>
      </c>
      <c r="J475" s="98">
        <v>5514.0542055200003</v>
      </c>
      <c r="K475" s="98">
        <v>5696.71159162</v>
      </c>
      <c r="L475" s="98">
        <v>5695.9379269800002</v>
      </c>
      <c r="M475" s="98">
        <v>5692.1300463299995</v>
      </c>
      <c r="N475" s="98">
        <v>5680.6701388500005</v>
      </c>
      <c r="O475" s="98">
        <v>5674.81930001</v>
      </c>
      <c r="P475" s="98">
        <v>5679.0019244699997</v>
      </c>
      <c r="Q475" s="98">
        <v>5686.3517385499999</v>
      </c>
      <c r="R475" s="98">
        <v>5681.7218392200002</v>
      </c>
      <c r="S475" s="98">
        <v>5567.3766231300006</v>
      </c>
      <c r="T475" s="98">
        <v>5640.7417903200003</v>
      </c>
      <c r="U475" s="98">
        <v>5753.2253758699999</v>
      </c>
      <c r="V475" s="98">
        <v>5740.89509567</v>
      </c>
      <c r="W475" s="98">
        <v>5714.6025864200001</v>
      </c>
      <c r="X475" s="98">
        <v>5575.3913052600001</v>
      </c>
      <c r="Y475" s="98">
        <v>5537.6147115100002</v>
      </c>
    </row>
    <row r="476" spans="1:25" s="66" customFormat="1" ht="15.75" outlineLevel="1" x14ac:dyDescent="0.25">
      <c r="A476" s="74">
        <v>27</v>
      </c>
      <c r="B476" s="98">
        <v>5456.8634647100007</v>
      </c>
      <c r="C476" s="98">
        <v>5204.4916414400004</v>
      </c>
      <c r="D476" s="98">
        <v>4891.8706843299997</v>
      </c>
      <c r="E476" s="98">
        <v>5178.0057160300003</v>
      </c>
      <c r="F476" s="98">
        <v>5434.9590845900002</v>
      </c>
      <c r="G476" s="98">
        <v>5359.9015259999996</v>
      </c>
      <c r="H476" s="98">
        <v>5533.5287951299997</v>
      </c>
      <c r="I476" s="98">
        <v>5710.97603342</v>
      </c>
      <c r="J476" s="98">
        <v>5680.8031124600002</v>
      </c>
      <c r="K476" s="98">
        <v>5845.4486186599997</v>
      </c>
      <c r="L476" s="98">
        <v>5744.42494059</v>
      </c>
      <c r="M476" s="98">
        <v>5720.29627463</v>
      </c>
      <c r="N476" s="98">
        <v>5701.1601633</v>
      </c>
      <c r="O476" s="98">
        <v>5687.0407836200002</v>
      </c>
      <c r="P476" s="98">
        <v>5672.6796337400001</v>
      </c>
      <c r="Q476" s="98">
        <v>5673.90057325</v>
      </c>
      <c r="R476" s="98">
        <v>5669.2464969000002</v>
      </c>
      <c r="S476" s="98">
        <v>5565.95017895</v>
      </c>
      <c r="T476" s="98">
        <v>5664.2055882300001</v>
      </c>
      <c r="U476" s="98">
        <v>5686.8473674600009</v>
      </c>
      <c r="V476" s="98">
        <v>5658.7536702200005</v>
      </c>
      <c r="W476" s="98">
        <v>5687.4638814700002</v>
      </c>
      <c r="X476" s="98">
        <v>5578.6914684900003</v>
      </c>
      <c r="Y476" s="98">
        <v>5479.4689784100001</v>
      </c>
    </row>
    <row r="477" spans="1:25" s="66" customFormat="1" ht="15.75" x14ac:dyDescent="0.25">
      <c r="A477" s="74">
        <v>28</v>
      </c>
      <c r="B477" s="98">
        <v>5168.9393335300001</v>
      </c>
      <c r="C477" s="98">
        <v>4814.3228926800002</v>
      </c>
      <c r="D477" s="98">
        <v>4765.0743029400001</v>
      </c>
      <c r="E477" s="98">
        <v>4818.6989333000001</v>
      </c>
      <c r="F477" s="98">
        <v>4991.5525377899994</v>
      </c>
      <c r="G477" s="98">
        <v>5259.4339193900005</v>
      </c>
      <c r="H477" s="98">
        <v>5464.66055366</v>
      </c>
      <c r="I477" s="98">
        <v>5591.9162984300001</v>
      </c>
      <c r="J477" s="98">
        <v>5719.6314065799997</v>
      </c>
      <c r="K477" s="98">
        <v>5733.3518654300005</v>
      </c>
      <c r="L477" s="98">
        <v>5735.6486823300002</v>
      </c>
      <c r="M477" s="98">
        <v>5673.42912136</v>
      </c>
      <c r="N477" s="98">
        <v>5642.4462702300007</v>
      </c>
      <c r="O477" s="98">
        <v>5653.0478935000001</v>
      </c>
      <c r="P477" s="98">
        <v>5652.9270084</v>
      </c>
      <c r="Q477" s="98">
        <v>5634.4074110800002</v>
      </c>
      <c r="R477" s="98">
        <v>5537.0223745200001</v>
      </c>
      <c r="S477" s="98">
        <v>5537.39711833</v>
      </c>
      <c r="T477" s="98">
        <v>5576.0803503299994</v>
      </c>
      <c r="U477" s="98">
        <v>5620.1308807700007</v>
      </c>
      <c r="V477" s="98">
        <v>5568.7063592300001</v>
      </c>
      <c r="W477" s="98">
        <v>5561.7433774700003</v>
      </c>
      <c r="X477" s="98">
        <v>5542.4138499800001</v>
      </c>
      <c r="Y477" s="98">
        <v>5473.6664936099996</v>
      </c>
    </row>
    <row r="478" spans="1:25" s="66" customFormat="1" ht="15.75" x14ac:dyDescent="0.25">
      <c r="A478" s="55" t="s">
        <v>57</v>
      </c>
    </row>
    <row r="479" spans="1:25" s="66" customFormat="1" ht="15.75" x14ac:dyDescent="0.25">
      <c r="A479" s="108"/>
    </row>
    <row r="480" spans="1:25" s="66" customFormat="1" ht="15.75" x14ac:dyDescent="0.25">
      <c r="A480" s="139" t="s">
        <v>32</v>
      </c>
      <c r="B480" s="139" t="s">
        <v>62</v>
      </c>
      <c r="C480" s="139"/>
      <c r="D480" s="139"/>
      <c r="E480" s="139"/>
      <c r="F480" s="139"/>
      <c r="G480" s="139"/>
      <c r="H480" s="139"/>
      <c r="I480" s="139"/>
      <c r="J480" s="139"/>
      <c r="K480" s="139"/>
      <c r="L480" s="139"/>
      <c r="M480" s="139"/>
      <c r="N480" s="139"/>
      <c r="O480" s="139"/>
      <c r="P480" s="139"/>
      <c r="Q480" s="139"/>
      <c r="R480" s="139"/>
      <c r="S480" s="139"/>
      <c r="T480" s="139"/>
      <c r="U480" s="139"/>
      <c r="V480" s="139"/>
      <c r="W480" s="139"/>
      <c r="X480" s="139"/>
      <c r="Y480" s="139"/>
    </row>
    <row r="481" spans="1:25" s="100" customFormat="1" ht="12.75" x14ac:dyDescent="0.2">
      <c r="A481" s="139"/>
      <c r="B481" s="99" t="s">
        <v>33</v>
      </c>
      <c r="C481" s="99" t="s">
        <v>34</v>
      </c>
      <c r="D481" s="99" t="s">
        <v>35</v>
      </c>
      <c r="E481" s="99" t="s">
        <v>36</v>
      </c>
      <c r="F481" s="99" t="s">
        <v>37</v>
      </c>
      <c r="G481" s="99" t="s">
        <v>38</v>
      </c>
      <c r="H481" s="99" t="s">
        <v>39</v>
      </c>
      <c r="I481" s="99" t="s">
        <v>40</v>
      </c>
      <c r="J481" s="99" t="s">
        <v>41</v>
      </c>
      <c r="K481" s="99" t="s">
        <v>42</v>
      </c>
      <c r="L481" s="99" t="s">
        <v>43</v>
      </c>
      <c r="M481" s="99" t="s">
        <v>44</v>
      </c>
      <c r="N481" s="99" t="s">
        <v>45</v>
      </c>
      <c r="O481" s="99" t="s">
        <v>46</v>
      </c>
      <c r="P481" s="99" t="s">
        <v>47</v>
      </c>
      <c r="Q481" s="99" t="s">
        <v>48</v>
      </c>
      <c r="R481" s="99" t="s">
        <v>49</v>
      </c>
      <c r="S481" s="99" t="s">
        <v>50</v>
      </c>
      <c r="T481" s="99" t="s">
        <v>51</v>
      </c>
      <c r="U481" s="99" t="s">
        <v>52</v>
      </c>
      <c r="V481" s="99" t="s">
        <v>53</v>
      </c>
      <c r="W481" s="99" t="s">
        <v>54</v>
      </c>
      <c r="X481" s="99" t="s">
        <v>55</v>
      </c>
      <c r="Y481" s="99" t="s">
        <v>56</v>
      </c>
    </row>
    <row r="482" spans="1:25" s="66" customFormat="1" ht="15.75" x14ac:dyDescent="0.25">
      <c r="A482" s="74">
        <v>1</v>
      </c>
      <c r="B482" s="98">
        <v>0</v>
      </c>
      <c r="C482" s="98">
        <v>0</v>
      </c>
      <c r="D482" s="98">
        <v>28.57723764</v>
      </c>
      <c r="E482" s="98">
        <v>53.769692479999996</v>
      </c>
      <c r="F482" s="98">
        <v>90.808887120000009</v>
      </c>
      <c r="G482" s="98">
        <v>1.2934705700000002</v>
      </c>
      <c r="H482" s="98">
        <v>216.26344390000003</v>
      </c>
      <c r="I482" s="98">
        <v>287.74280353</v>
      </c>
      <c r="J482" s="98">
        <v>598.79225434</v>
      </c>
      <c r="K482" s="98">
        <v>486.71967812999998</v>
      </c>
      <c r="L482" s="98">
        <v>589.29068547999998</v>
      </c>
      <c r="M482" s="98">
        <v>461.39424968000003</v>
      </c>
      <c r="N482" s="98">
        <v>119.78504559000001</v>
      </c>
      <c r="O482" s="98">
        <v>0</v>
      </c>
      <c r="P482" s="98">
        <v>0</v>
      </c>
      <c r="Q482" s="98">
        <v>0.49562890999999998</v>
      </c>
      <c r="R482" s="98">
        <v>169.29958255000003</v>
      </c>
      <c r="S482" s="98">
        <v>503.77656574000002</v>
      </c>
      <c r="T482" s="98">
        <v>532.19665275</v>
      </c>
      <c r="U482" s="98">
        <v>194.03267400999999</v>
      </c>
      <c r="V482" s="98">
        <v>65.652697810000006</v>
      </c>
      <c r="W482" s="98">
        <v>0</v>
      </c>
      <c r="X482" s="98">
        <v>4.9321120800000005</v>
      </c>
      <c r="Y482" s="98">
        <v>66.208769270000005</v>
      </c>
    </row>
    <row r="483" spans="1:25" s="66" customFormat="1" ht="15.75" outlineLevel="1" x14ac:dyDescent="0.25">
      <c r="A483" s="109">
        <v>2</v>
      </c>
      <c r="B483" s="98">
        <v>5.8629273499999996</v>
      </c>
      <c r="C483" s="98">
        <v>4.8595810199999994</v>
      </c>
      <c r="D483" s="98">
        <v>104.84364723</v>
      </c>
      <c r="E483" s="98">
        <v>114.2364195</v>
      </c>
      <c r="F483" s="98">
        <v>128.37997620000002</v>
      </c>
      <c r="G483" s="98">
        <v>71.817837909999994</v>
      </c>
      <c r="H483" s="98">
        <v>138.32881993000001</v>
      </c>
      <c r="I483" s="98">
        <v>32.820304649999997</v>
      </c>
      <c r="J483" s="98">
        <v>34.488519029999999</v>
      </c>
      <c r="K483" s="98">
        <v>515.11558811999998</v>
      </c>
      <c r="L483" s="98">
        <v>163.95646112999998</v>
      </c>
      <c r="M483" s="98">
        <v>0</v>
      </c>
      <c r="N483" s="98">
        <v>225.08805619999998</v>
      </c>
      <c r="O483" s="98">
        <v>200.52420387999999</v>
      </c>
      <c r="P483" s="98">
        <v>237.32162832</v>
      </c>
      <c r="Q483" s="98">
        <v>571.97993916000007</v>
      </c>
      <c r="R483" s="98">
        <v>123.72589984999999</v>
      </c>
      <c r="S483" s="98">
        <v>523.27533237</v>
      </c>
      <c r="T483" s="98">
        <v>510.47360027999997</v>
      </c>
      <c r="U483" s="98">
        <v>400.14176951000002</v>
      </c>
      <c r="V483" s="98">
        <v>4.98046612</v>
      </c>
      <c r="W483" s="98">
        <v>3.05839303</v>
      </c>
      <c r="X483" s="98">
        <v>44.618690409999999</v>
      </c>
      <c r="Y483" s="98">
        <v>0</v>
      </c>
    </row>
    <row r="484" spans="1:25" s="66" customFormat="1" ht="15.75" outlineLevel="1" x14ac:dyDescent="0.25">
      <c r="A484" s="74">
        <v>3</v>
      </c>
      <c r="B484" s="98">
        <v>0</v>
      </c>
      <c r="C484" s="98">
        <v>0.12088510000000001</v>
      </c>
      <c r="D484" s="98">
        <v>4.7991384700000008</v>
      </c>
      <c r="E484" s="98">
        <v>15.43702727</v>
      </c>
      <c r="F484" s="98">
        <v>0</v>
      </c>
      <c r="G484" s="98">
        <v>130.49546545000001</v>
      </c>
      <c r="H484" s="98">
        <v>182.71782865</v>
      </c>
      <c r="I484" s="98">
        <v>56.175305969999997</v>
      </c>
      <c r="J484" s="98">
        <v>0</v>
      </c>
      <c r="K484" s="98">
        <v>0</v>
      </c>
      <c r="L484" s="98">
        <v>0</v>
      </c>
      <c r="M484" s="98">
        <v>0</v>
      </c>
      <c r="N484" s="98">
        <v>210.70272930000002</v>
      </c>
      <c r="O484" s="98">
        <v>195.94265859000001</v>
      </c>
      <c r="P484" s="98">
        <v>202.6034276</v>
      </c>
      <c r="Q484" s="98">
        <v>4.13427042</v>
      </c>
      <c r="R484" s="98">
        <v>27.98490065</v>
      </c>
      <c r="S484" s="98">
        <v>88.113149390000004</v>
      </c>
      <c r="T484" s="98">
        <v>251.77948628000001</v>
      </c>
      <c r="U484" s="98">
        <v>180.21550708000001</v>
      </c>
      <c r="V484" s="98">
        <v>0</v>
      </c>
      <c r="W484" s="98">
        <v>0</v>
      </c>
      <c r="X484" s="98">
        <v>0</v>
      </c>
      <c r="Y484" s="98">
        <v>0.12088510000000001</v>
      </c>
    </row>
    <row r="485" spans="1:25" s="66" customFormat="1" ht="15.75" outlineLevel="1" x14ac:dyDescent="0.25">
      <c r="A485" s="74">
        <v>4</v>
      </c>
      <c r="B485" s="98">
        <v>0</v>
      </c>
      <c r="C485" s="98">
        <v>0</v>
      </c>
      <c r="D485" s="98">
        <v>0</v>
      </c>
      <c r="E485" s="98">
        <v>0</v>
      </c>
      <c r="F485" s="98">
        <v>0</v>
      </c>
      <c r="G485" s="98">
        <v>29.205840160000001</v>
      </c>
      <c r="H485" s="98">
        <v>13.73254736</v>
      </c>
      <c r="I485" s="98">
        <v>50.783830510000001</v>
      </c>
      <c r="J485" s="98">
        <v>146.06546632999999</v>
      </c>
      <c r="K485" s="98">
        <v>9.1630905800000004</v>
      </c>
      <c r="L485" s="98">
        <v>0</v>
      </c>
      <c r="M485" s="98">
        <v>0</v>
      </c>
      <c r="N485" s="98">
        <v>0</v>
      </c>
      <c r="O485" s="98">
        <v>0</v>
      </c>
      <c r="P485" s="98">
        <v>0</v>
      </c>
      <c r="Q485" s="98">
        <v>0</v>
      </c>
      <c r="R485" s="98">
        <v>0</v>
      </c>
      <c r="S485" s="98">
        <v>34.681935190000004</v>
      </c>
      <c r="T485" s="98">
        <v>31.949931929999998</v>
      </c>
      <c r="U485" s="98">
        <v>0</v>
      </c>
      <c r="V485" s="98">
        <v>0</v>
      </c>
      <c r="W485" s="98">
        <v>0</v>
      </c>
      <c r="X485" s="98">
        <v>0</v>
      </c>
      <c r="Y485" s="98">
        <v>0</v>
      </c>
    </row>
    <row r="486" spans="1:25" s="66" customFormat="1" ht="15.75" outlineLevel="1" x14ac:dyDescent="0.25">
      <c r="A486" s="74">
        <v>5</v>
      </c>
      <c r="B486" s="98">
        <v>0</v>
      </c>
      <c r="C486" s="98">
        <v>0</v>
      </c>
      <c r="D486" s="98">
        <v>0</v>
      </c>
      <c r="E486" s="98">
        <v>52.077301079999998</v>
      </c>
      <c r="F486" s="98">
        <v>90.482497349999989</v>
      </c>
      <c r="G486" s="98">
        <v>252.95207175000002</v>
      </c>
      <c r="H486" s="98">
        <v>0</v>
      </c>
      <c r="I486" s="98">
        <v>0</v>
      </c>
      <c r="J486" s="98">
        <v>0</v>
      </c>
      <c r="K486" s="98">
        <v>29.435521850000001</v>
      </c>
      <c r="L486" s="98">
        <v>0</v>
      </c>
      <c r="M486" s="98">
        <v>0</v>
      </c>
      <c r="N486" s="98">
        <v>0</v>
      </c>
      <c r="O486" s="98">
        <v>0</v>
      </c>
      <c r="P486" s="98">
        <v>0</v>
      </c>
      <c r="Q486" s="98">
        <v>0</v>
      </c>
      <c r="R486" s="98">
        <v>0</v>
      </c>
      <c r="S486" s="98">
        <v>0</v>
      </c>
      <c r="T486" s="98">
        <v>0</v>
      </c>
      <c r="U486" s="98">
        <v>0</v>
      </c>
      <c r="V486" s="98">
        <v>0</v>
      </c>
      <c r="W486" s="98">
        <v>0</v>
      </c>
      <c r="X486" s="98">
        <v>0</v>
      </c>
      <c r="Y486" s="98">
        <v>0</v>
      </c>
    </row>
    <row r="487" spans="1:25" s="66" customFormat="1" ht="15.75" outlineLevel="1" x14ac:dyDescent="0.25">
      <c r="A487" s="74">
        <v>6</v>
      </c>
      <c r="B487" s="98">
        <v>25.833145870000003</v>
      </c>
      <c r="C487" s="98">
        <v>160.99477618</v>
      </c>
      <c r="D487" s="98">
        <v>0</v>
      </c>
      <c r="E487" s="98">
        <v>18.616305400000002</v>
      </c>
      <c r="F487" s="98">
        <v>136.04409154000001</v>
      </c>
      <c r="G487" s="98">
        <v>104.95244381999998</v>
      </c>
      <c r="H487" s="98">
        <v>37.631531629999998</v>
      </c>
      <c r="I487" s="98">
        <v>0</v>
      </c>
      <c r="J487" s="98">
        <v>57.613838659999999</v>
      </c>
      <c r="K487" s="98">
        <v>0</v>
      </c>
      <c r="L487" s="98">
        <v>0</v>
      </c>
      <c r="M487" s="98">
        <v>0</v>
      </c>
      <c r="N487" s="98">
        <v>0</v>
      </c>
      <c r="O487" s="98">
        <v>0</v>
      </c>
      <c r="P487" s="98">
        <v>0</v>
      </c>
      <c r="Q487" s="98">
        <v>0</v>
      </c>
      <c r="R487" s="98">
        <v>0</v>
      </c>
      <c r="S487" s="98">
        <v>25.313339940000002</v>
      </c>
      <c r="T487" s="98">
        <v>0</v>
      </c>
      <c r="U487" s="98">
        <v>2.6715607100000001</v>
      </c>
      <c r="V487" s="98">
        <v>0</v>
      </c>
      <c r="W487" s="98">
        <v>0</v>
      </c>
      <c r="X487" s="98">
        <v>0</v>
      </c>
      <c r="Y487" s="98">
        <v>0</v>
      </c>
    </row>
    <row r="488" spans="1:25" s="66" customFormat="1" ht="15.75" outlineLevel="1" x14ac:dyDescent="0.25">
      <c r="A488" s="74">
        <v>7</v>
      </c>
      <c r="B488" s="98">
        <v>0</v>
      </c>
      <c r="C488" s="98">
        <v>0</v>
      </c>
      <c r="D488" s="98">
        <v>0</v>
      </c>
      <c r="E488" s="98">
        <v>0.70113357999999992</v>
      </c>
      <c r="F488" s="98">
        <v>71.007907740000007</v>
      </c>
      <c r="G488" s="98">
        <v>135.89902942000001</v>
      </c>
      <c r="H488" s="98">
        <v>286.14712021000003</v>
      </c>
      <c r="I488" s="98">
        <v>44.667044450000006</v>
      </c>
      <c r="J488" s="98">
        <v>120.11143536</v>
      </c>
      <c r="K488" s="98">
        <v>70.959553700000001</v>
      </c>
      <c r="L488" s="98">
        <v>3.3726942900000001</v>
      </c>
      <c r="M488" s="98">
        <v>0</v>
      </c>
      <c r="N488" s="98">
        <v>0</v>
      </c>
      <c r="O488" s="98">
        <v>0.61651401000000006</v>
      </c>
      <c r="P488" s="98">
        <v>1.0033463299999998</v>
      </c>
      <c r="Q488" s="98">
        <v>0</v>
      </c>
      <c r="R488" s="98">
        <v>30.692726890000003</v>
      </c>
      <c r="S488" s="98">
        <v>61.216214640000004</v>
      </c>
      <c r="T488" s="98">
        <v>9.6828965099999991</v>
      </c>
      <c r="U488" s="98">
        <v>35.951228739999998</v>
      </c>
      <c r="V488" s="98">
        <v>28.03325469</v>
      </c>
      <c r="W488" s="98">
        <v>0</v>
      </c>
      <c r="X488" s="98">
        <v>0</v>
      </c>
      <c r="Y488" s="98">
        <v>0</v>
      </c>
    </row>
    <row r="489" spans="1:25" s="66" customFormat="1" ht="15.75" outlineLevel="1" x14ac:dyDescent="0.25">
      <c r="A489" s="74">
        <v>8</v>
      </c>
      <c r="B489" s="98">
        <v>0</v>
      </c>
      <c r="C489" s="98">
        <v>0</v>
      </c>
      <c r="D489" s="98">
        <v>27.066173890000002</v>
      </c>
      <c r="E489" s="98">
        <v>39.444808130000006</v>
      </c>
      <c r="F489" s="98">
        <v>63.15037624</v>
      </c>
      <c r="G489" s="98">
        <v>424.30670099999998</v>
      </c>
      <c r="H489" s="98">
        <v>101.26544826999999</v>
      </c>
      <c r="I489" s="98">
        <v>74.090477789999994</v>
      </c>
      <c r="J489" s="98">
        <v>185.67951360000001</v>
      </c>
      <c r="K489" s="98">
        <v>16.271134460000003</v>
      </c>
      <c r="L489" s="98">
        <v>0.54398294999999997</v>
      </c>
      <c r="M489" s="98">
        <v>0</v>
      </c>
      <c r="N489" s="98">
        <v>349.28540794000003</v>
      </c>
      <c r="O489" s="98">
        <v>209.54223234</v>
      </c>
      <c r="P489" s="98">
        <v>530.0811635</v>
      </c>
      <c r="Q489" s="98">
        <v>0</v>
      </c>
      <c r="R489" s="98">
        <v>62.920694549999993</v>
      </c>
      <c r="S489" s="98">
        <v>0</v>
      </c>
      <c r="T489" s="98">
        <v>13.38198057</v>
      </c>
      <c r="U489" s="98">
        <v>0</v>
      </c>
      <c r="V489" s="98">
        <v>2.5869411400000004</v>
      </c>
      <c r="W489" s="98">
        <v>405.43653688999996</v>
      </c>
      <c r="X489" s="98">
        <v>0</v>
      </c>
      <c r="Y489" s="98">
        <v>37.897478849999999</v>
      </c>
    </row>
    <row r="490" spans="1:25" s="66" customFormat="1" ht="15.75" outlineLevel="1" x14ac:dyDescent="0.25">
      <c r="A490" s="74">
        <v>9</v>
      </c>
      <c r="B490" s="98">
        <v>142.62024098000001</v>
      </c>
      <c r="C490" s="98">
        <v>158.86719841999999</v>
      </c>
      <c r="D490" s="98">
        <v>189.39068616999998</v>
      </c>
      <c r="E490" s="98">
        <v>454.57633004000002</v>
      </c>
      <c r="F490" s="98">
        <v>323.93580247000006</v>
      </c>
      <c r="G490" s="98">
        <v>0</v>
      </c>
      <c r="H490" s="98">
        <v>46.06931161</v>
      </c>
      <c r="I490" s="98">
        <v>264.76254602</v>
      </c>
      <c r="J490" s="98">
        <v>547.94798128000002</v>
      </c>
      <c r="K490" s="98">
        <v>605.01783698999998</v>
      </c>
      <c r="L490" s="98">
        <v>5.717865230000001</v>
      </c>
      <c r="M490" s="98">
        <v>576.73072359000003</v>
      </c>
      <c r="N490" s="98">
        <v>2.49023306</v>
      </c>
      <c r="O490" s="98">
        <v>587.21146176000002</v>
      </c>
      <c r="P490" s="98">
        <v>2.4539675299999999</v>
      </c>
      <c r="Q490" s="98">
        <v>571.83487704000004</v>
      </c>
      <c r="R490" s="98">
        <v>0</v>
      </c>
      <c r="S490" s="98">
        <v>4.6661648600000003</v>
      </c>
      <c r="T490" s="98">
        <v>0</v>
      </c>
      <c r="U490" s="98">
        <v>425.39466689999995</v>
      </c>
      <c r="V490" s="98">
        <v>0</v>
      </c>
      <c r="W490" s="98">
        <v>0</v>
      </c>
      <c r="X490" s="98">
        <v>0</v>
      </c>
      <c r="Y490" s="98">
        <v>322.07417193000003</v>
      </c>
    </row>
    <row r="491" spans="1:25" s="66" customFormat="1" ht="15.75" outlineLevel="1" x14ac:dyDescent="0.25">
      <c r="A491" s="74">
        <v>10</v>
      </c>
      <c r="B491" s="98">
        <v>121.91262334999999</v>
      </c>
      <c r="C491" s="98">
        <v>3.7474381000000001</v>
      </c>
      <c r="D491" s="98">
        <v>2.2605513699999999</v>
      </c>
      <c r="E491" s="98">
        <v>2.4781445499999997</v>
      </c>
      <c r="F491" s="98">
        <v>2.5385871</v>
      </c>
      <c r="G491" s="98">
        <v>30.8257005</v>
      </c>
      <c r="H491" s="98">
        <v>144.61484512999999</v>
      </c>
      <c r="I491" s="98">
        <v>61.192037619999994</v>
      </c>
      <c r="J491" s="98">
        <v>60.853559340000004</v>
      </c>
      <c r="K491" s="98">
        <v>36.809512949999998</v>
      </c>
      <c r="L491" s="98">
        <v>0</v>
      </c>
      <c r="M491" s="98">
        <v>0</v>
      </c>
      <c r="N491" s="98">
        <v>0</v>
      </c>
      <c r="O491" s="98">
        <v>0</v>
      </c>
      <c r="P491" s="98">
        <v>0</v>
      </c>
      <c r="Q491" s="98">
        <v>0</v>
      </c>
      <c r="R491" s="98">
        <v>18.870164109999997</v>
      </c>
      <c r="S491" s="98">
        <v>111.78245197</v>
      </c>
      <c r="T491" s="98">
        <v>228.55745856999999</v>
      </c>
      <c r="U491" s="98">
        <v>96.901496159999994</v>
      </c>
      <c r="V491" s="98">
        <v>0</v>
      </c>
      <c r="W491" s="98">
        <v>0</v>
      </c>
      <c r="X491" s="98">
        <v>0</v>
      </c>
      <c r="Y491" s="98">
        <v>0</v>
      </c>
    </row>
    <row r="492" spans="1:25" s="66" customFormat="1" ht="15.75" outlineLevel="1" x14ac:dyDescent="0.25">
      <c r="A492" s="74">
        <v>11</v>
      </c>
      <c r="B492" s="98">
        <v>7.0838668600000005</v>
      </c>
      <c r="C492" s="98">
        <v>0.91872675999999998</v>
      </c>
      <c r="D492" s="98">
        <v>4.8354040000000001E-2</v>
      </c>
      <c r="E492" s="98">
        <v>0.36265530000000001</v>
      </c>
      <c r="F492" s="98">
        <v>1.0517003700000001</v>
      </c>
      <c r="G492" s="98">
        <v>43.276865799999996</v>
      </c>
      <c r="H492" s="98">
        <v>95.160750719999996</v>
      </c>
      <c r="I492" s="98">
        <v>0</v>
      </c>
      <c r="J492" s="98">
        <v>188.99176534</v>
      </c>
      <c r="K492" s="98">
        <v>0</v>
      </c>
      <c r="L492" s="98">
        <v>0.24177020000000002</v>
      </c>
      <c r="M492" s="98">
        <v>0</v>
      </c>
      <c r="N492" s="98">
        <v>0</v>
      </c>
      <c r="O492" s="98">
        <v>0</v>
      </c>
      <c r="P492" s="98">
        <v>1.1846739799999999</v>
      </c>
      <c r="Q492" s="98">
        <v>4.4969257200000001</v>
      </c>
      <c r="R492" s="98">
        <v>0</v>
      </c>
      <c r="S492" s="98">
        <v>162.32451227999999</v>
      </c>
      <c r="T492" s="98">
        <v>161.34534296999999</v>
      </c>
      <c r="U492" s="98">
        <v>56.900616569999997</v>
      </c>
      <c r="V492" s="98">
        <v>0</v>
      </c>
      <c r="W492" s="98">
        <v>0</v>
      </c>
      <c r="X492" s="98">
        <v>0</v>
      </c>
      <c r="Y492" s="98">
        <v>0.47145188999999998</v>
      </c>
    </row>
    <row r="493" spans="1:25" s="66" customFormat="1" ht="15.75" outlineLevel="1" x14ac:dyDescent="0.25">
      <c r="A493" s="74">
        <v>12</v>
      </c>
      <c r="B493" s="98">
        <v>0</v>
      </c>
      <c r="C493" s="98">
        <v>1.4022671599999998</v>
      </c>
      <c r="D493" s="98">
        <v>23.367089829999998</v>
      </c>
      <c r="E493" s="98">
        <v>0</v>
      </c>
      <c r="F493" s="98">
        <v>0</v>
      </c>
      <c r="G493" s="98">
        <v>36.410592120000004</v>
      </c>
      <c r="H493" s="98">
        <v>39.106329850000002</v>
      </c>
      <c r="I493" s="98">
        <v>0</v>
      </c>
      <c r="J493" s="98">
        <v>83.096417739999993</v>
      </c>
      <c r="K493" s="98">
        <v>118.23771631</v>
      </c>
      <c r="L493" s="98">
        <v>0</v>
      </c>
      <c r="M493" s="98">
        <v>0</v>
      </c>
      <c r="N493" s="98">
        <v>0</v>
      </c>
      <c r="O493" s="98">
        <v>0</v>
      </c>
      <c r="P493" s="98">
        <v>0</v>
      </c>
      <c r="Q493" s="98">
        <v>0</v>
      </c>
      <c r="R493" s="98">
        <v>11.08516367</v>
      </c>
      <c r="S493" s="98">
        <v>48.934288479999999</v>
      </c>
      <c r="T493" s="98">
        <v>80.013847690000006</v>
      </c>
      <c r="U493" s="98">
        <v>0.58024847999999996</v>
      </c>
      <c r="V493" s="98">
        <v>0</v>
      </c>
      <c r="W493" s="98">
        <v>0</v>
      </c>
      <c r="X493" s="98">
        <v>0</v>
      </c>
      <c r="Y493" s="98">
        <v>0</v>
      </c>
    </row>
    <row r="494" spans="1:25" s="66" customFormat="1" ht="15.75" outlineLevel="1" x14ac:dyDescent="0.25">
      <c r="A494" s="74">
        <v>13</v>
      </c>
      <c r="B494" s="98">
        <v>0</v>
      </c>
      <c r="C494" s="98">
        <v>0.80993017000000012</v>
      </c>
      <c r="D494" s="98">
        <v>0</v>
      </c>
      <c r="E494" s="98">
        <v>0</v>
      </c>
      <c r="F494" s="98">
        <v>0</v>
      </c>
      <c r="G494" s="98">
        <v>0</v>
      </c>
      <c r="H494" s="98">
        <v>86.094368220000007</v>
      </c>
      <c r="I494" s="98">
        <v>1.7528339499999999</v>
      </c>
      <c r="J494" s="98">
        <v>196.31740239999999</v>
      </c>
      <c r="K494" s="98">
        <v>14.61500859</v>
      </c>
      <c r="L494" s="98">
        <v>0</v>
      </c>
      <c r="M494" s="98">
        <v>0</v>
      </c>
      <c r="N494" s="98">
        <v>7.3739910999999996</v>
      </c>
      <c r="O494" s="98">
        <v>7.1080438800000003</v>
      </c>
      <c r="P494" s="98">
        <v>7.1805749400000005</v>
      </c>
      <c r="Q494" s="98">
        <v>0</v>
      </c>
      <c r="R494" s="98">
        <v>0</v>
      </c>
      <c r="S494" s="98">
        <v>262.1997819</v>
      </c>
      <c r="T494" s="98">
        <v>139.62229049999999</v>
      </c>
      <c r="U494" s="98">
        <v>0</v>
      </c>
      <c r="V494" s="98">
        <v>0</v>
      </c>
      <c r="W494" s="98">
        <v>0</v>
      </c>
      <c r="X494" s="98">
        <v>0</v>
      </c>
      <c r="Y494" s="98">
        <v>0</v>
      </c>
    </row>
    <row r="495" spans="1:25" s="66" customFormat="1" ht="15.75" outlineLevel="1" x14ac:dyDescent="0.25">
      <c r="A495" s="74">
        <v>14</v>
      </c>
      <c r="B495" s="98">
        <v>0</v>
      </c>
      <c r="C495" s="98">
        <v>0</v>
      </c>
      <c r="D495" s="98">
        <v>0</v>
      </c>
      <c r="E495" s="98">
        <v>38.489815839999999</v>
      </c>
      <c r="F495" s="98">
        <v>54.1565248</v>
      </c>
      <c r="G495" s="98">
        <v>74.017946729999991</v>
      </c>
      <c r="H495" s="98">
        <v>93.661775480000003</v>
      </c>
      <c r="I495" s="98">
        <v>181.07379129</v>
      </c>
      <c r="J495" s="98">
        <v>235.42373225</v>
      </c>
      <c r="K495" s="98">
        <v>0</v>
      </c>
      <c r="L495" s="98">
        <v>0</v>
      </c>
      <c r="M495" s="98">
        <v>0</v>
      </c>
      <c r="N495" s="98">
        <v>5.9112813899999992</v>
      </c>
      <c r="O495" s="98">
        <v>0</v>
      </c>
      <c r="P495" s="98">
        <v>0</v>
      </c>
      <c r="Q495" s="98">
        <v>0</v>
      </c>
      <c r="R495" s="98">
        <v>0</v>
      </c>
      <c r="S495" s="98">
        <v>65.749405890000006</v>
      </c>
      <c r="T495" s="98">
        <v>95.462963470000005</v>
      </c>
      <c r="U495" s="98">
        <v>6.8904507000000006</v>
      </c>
      <c r="V495" s="98">
        <v>0</v>
      </c>
      <c r="W495" s="98">
        <v>0</v>
      </c>
      <c r="X495" s="98">
        <v>27.62224535</v>
      </c>
      <c r="Y495" s="98">
        <v>37.897478849999999</v>
      </c>
    </row>
    <row r="496" spans="1:25" s="66" customFormat="1" ht="15.75" outlineLevel="1" x14ac:dyDescent="0.25">
      <c r="A496" s="74">
        <v>15</v>
      </c>
      <c r="B496" s="98">
        <v>57.372068460000001</v>
      </c>
      <c r="C496" s="98">
        <v>1.36600163</v>
      </c>
      <c r="D496" s="98">
        <v>6.39482179</v>
      </c>
      <c r="E496" s="98">
        <v>80.787512329999998</v>
      </c>
      <c r="F496" s="98">
        <v>89.563770590000004</v>
      </c>
      <c r="G496" s="98">
        <v>138.72774076000002</v>
      </c>
      <c r="H496" s="98">
        <v>193.45242553</v>
      </c>
      <c r="I496" s="98">
        <v>202.78475524999999</v>
      </c>
      <c r="J496" s="98">
        <v>908.28228736000005</v>
      </c>
      <c r="K496" s="98">
        <v>113.81332165000001</v>
      </c>
      <c r="L496" s="98">
        <v>0</v>
      </c>
      <c r="M496" s="98">
        <v>0</v>
      </c>
      <c r="N496" s="98">
        <v>0</v>
      </c>
      <c r="O496" s="98">
        <v>30.088301390000002</v>
      </c>
      <c r="P496" s="98">
        <v>20.792237199999999</v>
      </c>
      <c r="Q496" s="98">
        <v>27.864015550000001</v>
      </c>
      <c r="R496" s="98">
        <v>0</v>
      </c>
      <c r="S496" s="98">
        <v>0.89454973999999998</v>
      </c>
      <c r="T496" s="98">
        <v>1.208851E-2</v>
      </c>
      <c r="U496" s="98">
        <v>0</v>
      </c>
      <c r="V496" s="98">
        <v>0</v>
      </c>
      <c r="W496" s="98">
        <v>0</v>
      </c>
      <c r="X496" s="98">
        <v>0</v>
      </c>
      <c r="Y496" s="98">
        <v>0</v>
      </c>
    </row>
    <row r="497" spans="1:25" s="66" customFormat="1" ht="15.75" outlineLevel="1" x14ac:dyDescent="0.25">
      <c r="A497" s="74">
        <v>16</v>
      </c>
      <c r="B497" s="98">
        <v>0</v>
      </c>
      <c r="C497" s="98">
        <v>0</v>
      </c>
      <c r="D497" s="98">
        <v>0.15715063000000001</v>
      </c>
      <c r="E497" s="98">
        <v>0.13297360999999999</v>
      </c>
      <c r="F497" s="98">
        <v>0</v>
      </c>
      <c r="G497" s="98">
        <v>99.802738559999995</v>
      </c>
      <c r="H497" s="98">
        <v>143.27302051999999</v>
      </c>
      <c r="I497" s="98">
        <v>21.203246539999999</v>
      </c>
      <c r="J497" s="98">
        <v>312.18577075000002</v>
      </c>
      <c r="K497" s="98">
        <v>2.71991475</v>
      </c>
      <c r="L497" s="98">
        <v>0</v>
      </c>
      <c r="M497" s="98">
        <v>0</v>
      </c>
      <c r="N497" s="98">
        <v>0</v>
      </c>
      <c r="O497" s="98">
        <v>0</v>
      </c>
      <c r="P497" s="98">
        <v>0</v>
      </c>
      <c r="Q497" s="98">
        <v>0</v>
      </c>
      <c r="R497" s="98">
        <v>0</v>
      </c>
      <c r="S497" s="98">
        <v>0</v>
      </c>
      <c r="T497" s="98">
        <v>0</v>
      </c>
      <c r="U497" s="98">
        <v>0.32638977000000002</v>
      </c>
      <c r="V497" s="98">
        <v>446.82759513000002</v>
      </c>
      <c r="W497" s="98">
        <v>0</v>
      </c>
      <c r="X497" s="98">
        <v>0</v>
      </c>
      <c r="Y497" s="98">
        <v>0</v>
      </c>
    </row>
    <row r="498" spans="1:25" s="66" customFormat="1" ht="15.75" outlineLevel="1" x14ac:dyDescent="0.25">
      <c r="A498" s="74">
        <v>17</v>
      </c>
      <c r="B498" s="98">
        <v>5.2947673799999997</v>
      </c>
      <c r="C498" s="98">
        <v>0</v>
      </c>
      <c r="D498" s="98">
        <v>0.10879659</v>
      </c>
      <c r="E498" s="98">
        <v>0</v>
      </c>
      <c r="F498" s="98">
        <v>9.9004896900000006</v>
      </c>
      <c r="G498" s="98">
        <v>42.225165430000004</v>
      </c>
      <c r="H498" s="98">
        <v>67.901160669999996</v>
      </c>
      <c r="I498" s="98">
        <v>173.48220701</v>
      </c>
      <c r="J498" s="98">
        <v>712.94405426999992</v>
      </c>
      <c r="K498" s="98">
        <v>0</v>
      </c>
      <c r="L498" s="98">
        <v>0</v>
      </c>
      <c r="M498" s="98">
        <v>0</v>
      </c>
      <c r="N498" s="98">
        <v>0</v>
      </c>
      <c r="O498" s="98">
        <v>0</v>
      </c>
      <c r="P498" s="98">
        <v>0</v>
      </c>
      <c r="Q498" s="98">
        <v>0</v>
      </c>
      <c r="R498" s="98">
        <v>0</v>
      </c>
      <c r="S498" s="98">
        <v>49.647510570000001</v>
      </c>
      <c r="T498" s="98">
        <v>0.13297360999999999</v>
      </c>
      <c r="U498" s="98">
        <v>0.42309785</v>
      </c>
      <c r="V498" s="98">
        <v>0</v>
      </c>
      <c r="W498" s="98">
        <v>0</v>
      </c>
      <c r="X498" s="98">
        <v>0</v>
      </c>
      <c r="Y498" s="98">
        <v>0</v>
      </c>
    </row>
    <row r="499" spans="1:25" s="66" customFormat="1" ht="15.75" outlineLevel="1" x14ac:dyDescent="0.25">
      <c r="A499" s="74">
        <v>18</v>
      </c>
      <c r="B499" s="98">
        <v>0</v>
      </c>
      <c r="C499" s="98">
        <v>6.2376711599999997</v>
      </c>
      <c r="D499" s="98">
        <v>0.21759318</v>
      </c>
      <c r="E499" s="98">
        <v>7.0113357999999995</v>
      </c>
      <c r="F499" s="98">
        <v>17.419542910000001</v>
      </c>
      <c r="G499" s="98">
        <v>83.120594760000003</v>
      </c>
      <c r="H499" s="98">
        <v>24.23746255</v>
      </c>
      <c r="I499" s="98">
        <v>81.125990610000002</v>
      </c>
      <c r="J499" s="98">
        <v>4.7145188999999998</v>
      </c>
      <c r="K499" s="98">
        <v>13.86552097</v>
      </c>
      <c r="L499" s="98">
        <v>5.6815997000000005</v>
      </c>
      <c r="M499" s="98">
        <v>7.3135485500000001</v>
      </c>
      <c r="N499" s="98">
        <v>2.9495964399999997</v>
      </c>
      <c r="O499" s="98">
        <v>0</v>
      </c>
      <c r="P499" s="98">
        <v>0</v>
      </c>
      <c r="Q499" s="98">
        <v>0</v>
      </c>
      <c r="R499" s="98">
        <v>0</v>
      </c>
      <c r="S499" s="98">
        <v>0</v>
      </c>
      <c r="T499" s="98">
        <v>0</v>
      </c>
      <c r="U499" s="98">
        <v>0</v>
      </c>
      <c r="V499" s="98">
        <v>0</v>
      </c>
      <c r="W499" s="98">
        <v>0</v>
      </c>
      <c r="X499" s="98">
        <v>0</v>
      </c>
      <c r="Y499" s="98">
        <v>0</v>
      </c>
    </row>
    <row r="500" spans="1:25" s="66" customFormat="1" ht="15.75" outlineLevel="1" x14ac:dyDescent="0.25">
      <c r="A500" s="74">
        <v>19</v>
      </c>
      <c r="B500" s="98">
        <v>0</v>
      </c>
      <c r="C500" s="98">
        <v>0</v>
      </c>
      <c r="D500" s="98">
        <v>0</v>
      </c>
      <c r="E500" s="98">
        <v>9.2960641900000009</v>
      </c>
      <c r="F500" s="98">
        <v>10.67415433</v>
      </c>
      <c r="G500" s="98">
        <v>14.663362630000002</v>
      </c>
      <c r="H500" s="98">
        <v>51.750911310000006</v>
      </c>
      <c r="I500" s="98">
        <v>77.330198469999999</v>
      </c>
      <c r="J500" s="98">
        <v>120.57079873999999</v>
      </c>
      <c r="K500" s="98">
        <v>0</v>
      </c>
      <c r="L500" s="98">
        <v>0</v>
      </c>
      <c r="M500" s="98">
        <v>0</v>
      </c>
      <c r="N500" s="98">
        <v>0</v>
      </c>
      <c r="O500" s="98">
        <v>0</v>
      </c>
      <c r="P500" s="98">
        <v>0</v>
      </c>
      <c r="Q500" s="98">
        <v>0</v>
      </c>
      <c r="R500" s="98">
        <v>0</v>
      </c>
      <c r="S500" s="98">
        <v>0.50771741999999997</v>
      </c>
      <c r="T500" s="98">
        <v>0</v>
      </c>
      <c r="U500" s="98">
        <v>0</v>
      </c>
      <c r="V500" s="98">
        <v>0</v>
      </c>
      <c r="W500" s="98">
        <v>0</v>
      </c>
      <c r="X500" s="98">
        <v>0</v>
      </c>
      <c r="Y500" s="98">
        <v>0.13297360999999999</v>
      </c>
    </row>
    <row r="501" spans="1:25" s="66" customFormat="1" ht="15.75" outlineLevel="1" x14ac:dyDescent="0.25">
      <c r="A501" s="74">
        <v>20</v>
      </c>
      <c r="B501" s="98">
        <v>0</v>
      </c>
      <c r="C501" s="98">
        <v>0.41100934</v>
      </c>
      <c r="D501" s="98">
        <v>0</v>
      </c>
      <c r="E501" s="98">
        <v>0.12088510000000001</v>
      </c>
      <c r="F501" s="98">
        <v>0</v>
      </c>
      <c r="G501" s="98">
        <v>25.700172260000002</v>
      </c>
      <c r="H501" s="98">
        <v>21.78349502</v>
      </c>
      <c r="I501" s="98">
        <v>0</v>
      </c>
      <c r="J501" s="98">
        <v>0</v>
      </c>
      <c r="K501" s="98">
        <v>0</v>
      </c>
      <c r="L501" s="98">
        <v>0</v>
      </c>
      <c r="M501" s="98">
        <v>0</v>
      </c>
      <c r="N501" s="98">
        <v>0</v>
      </c>
      <c r="O501" s="98">
        <v>0</v>
      </c>
      <c r="P501" s="98">
        <v>0</v>
      </c>
      <c r="Q501" s="98">
        <v>0</v>
      </c>
      <c r="R501" s="98">
        <v>0</v>
      </c>
      <c r="S501" s="98">
        <v>0</v>
      </c>
      <c r="T501" s="98">
        <v>0</v>
      </c>
      <c r="U501" s="98">
        <v>0</v>
      </c>
      <c r="V501" s="98">
        <v>0</v>
      </c>
      <c r="W501" s="98">
        <v>0</v>
      </c>
      <c r="X501" s="98">
        <v>0</v>
      </c>
      <c r="Y501" s="98">
        <v>0</v>
      </c>
    </row>
    <row r="502" spans="1:25" s="66" customFormat="1" ht="15.75" outlineLevel="1" x14ac:dyDescent="0.25">
      <c r="A502" s="74">
        <v>21</v>
      </c>
      <c r="B502" s="98">
        <v>0</v>
      </c>
      <c r="C502" s="98">
        <v>0</v>
      </c>
      <c r="D502" s="98">
        <v>0</v>
      </c>
      <c r="E502" s="98">
        <v>0</v>
      </c>
      <c r="F502" s="98">
        <v>0</v>
      </c>
      <c r="G502" s="98">
        <v>32.953278260000005</v>
      </c>
      <c r="H502" s="98">
        <v>29.411344829999997</v>
      </c>
      <c r="I502" s="98">
        <v>0</v>
      </c>
      <c r="J502" s="98">
        <v>0</v>
      </c>
      <c r="K502" s="98">
        <v>0</v>
      </c>
      <c r="L502" s="98">
        <v>0</v>
      </c>
      <c r="M502" s="98">
        <v>0</v>
      </c>
      <c r="N502" s="98">
        <v>0</v>
      </c>
      <c r="O502" s="98">
        <v>0</v>
      </c>
      <c r="P502" s="98">
        <v>0</v>
      </c>
      <c r="Q502" s="98">
        <v>0</v>
      </c>
      <c r="R502" s="98">
        <v>0</v>
      </c>
      <c r="S502" s="98">
        <v>0</v>
      </c>
      <c r="T502" s="98">
        <v>0</v>
      </c>
      <c r="U502" s="98">
        <v>0</v>
      </c>
      <c r="V502" s="98">
        <v>0</v>
      </c>
      <c r="W502" s="98">
        <v>0</v>
      </c>
      <c r="X502" s="98">
        <v>0</v>
      </c>
      <c r="Y502" s="98">
        <v>0</v>
      </c>
    </row>
    <row r="503" spans="1:25" s="66" customFormat="1" ht="15.75" outlineLevel="1" x14ac:dyDescent="0.25">
      <c r="A503" s="74">
        <v>22</v>
      </c>
      <c r="B503" s="98">
        <v>0</v>
      </c>
      <c r="C503" s="98">
        <v>0</v>
      </c>
      <c r="D503" s="98">
        <v>0</v>
      </c>
      <c r="E503" s="98">
        <v>0</v>
      </c>
      <c r="F503" s="98">
        <v>0</v>
      </c>
      <c r="G503" s="98">
        <v>254.70490569999998</v>
      </c>
      <c r="H503" s="98">
        <v>21.021918890000002</v>
      </c>
      <c r="I503" s="98">
        <v>0</v>
      </c>
      <c r="J503" s="98">
        <v>0</v>
      </c>
      <c r="K503" s="98">
        <v>14.917221339999999</v>
      </c>
      <c r="L503" s="98">
        <v>0</v>
      </c>
      <c r="M503" s="98">
        <v>57.553396110000001</v>
      </c>
      <c r="N503" s="98">
        <v>43.736229180000002</v>
      </c>
      <c r="O503" s="98">
        <v>0</v>
      </c>
      <c r="P503" s="98">
        <v>0</v>
      </c>
      <c r="Q503" s="98">
        <v>31.41803749</v>
      </c>
      <c r="R503" s="98">
        <v>30.499310730000001</v>
      </c>
      <c r="S503" s="98">
        <v>74.332247989999999</v>
      </c>
      <c r="T503" s="98">
        <v>0</v>
      </c>
      <c r="U503" s="98">
        <v>0</v>
      </c>
      <c r="V503" s="98">
        <v>0</v>
      </c>
      <c r="W503" s="98">
        <v>0</v>
      </c>
      <c r="X503" s="98">
        <v>0</v>
      </c>
      <c r="Y503" s="98">
        <v>0</v>
      </c>
    </row>
    <row r="504" spans="1:25" s="66" customFormat="1" ht="15.75" outlineLevel="1" x14ac:dyDescent="0.25">
      <c r="A504" s="74">
        <v>23</v>
      </c>
      <c r="B504" s="98">
        <v>0</v>
      </c>
      <c r="C504" s="98">
        <v>0</v>
      </c>
      <c r="D504" s="98">
        <v>0</v>
      </c>
      <c r="E504" s="98">
        <v>0</v>
      </c>
      <c r="F504" s="98">
        <v>0</v>
      </c>
      <c r="G504" s="98">
        <v>0</v>
      </c>
      <c r="H504" s="98">
        <v>0</v>
      </c>
      <c r="I504" s="98">
        <v>0</v>
      </c>
      <c r="J504" s="98">
        <v>0</v>
      </c>
      <c r="K504" s="98">
        <v>0</v>
      </c>
      <c r="L504" s="98">
        <v>0</v>
      </c>
      <c r="M504" s="98">
        <v>0</v>
      </c>
      <c r="N504" s="98">
        <v>0</v>
      </c>
      <c r="O504" s="98">
        <v>0</v>
      </c>
      <c r="P504" s="98">
        <v>0.59233698999999995</v>
      </c>
      <c r="Q504" s="98">
        <v>1.07587739</v>
      </c>
      <c r="R504" s="98">
        <v>0</v>
      </c>
      <c r="S504" s="98">
        <v>77.813738870000009</v>
      </c>
      <c r="T504" s="98">
        <v>0</v>
      </c>
      <c r="U504" s="98">
        <v>0</v>
      </c>
      <c r="V504" s="98">
        <v>0</v>
      </c>
      <c r="W504" s="98">
        <v>0</v>
      </c>
      <c r="X504" s="98">
        <v>0</v>
      </c>
      <c r="Y504" s="98">
        <v>0</v>
      </c>
    </row>
    <row r="505" spans="1:25" s="66" customFormat="1" ht="15.75" outlineLevel="1" x14ac:dyDescent="0.25">
      <c r="A505" s="74">
        <v>24</v>
      </c>
      <c r="B505" s="98">
        <v>0</v>
      </c>
      <c r="C505" s="98">
        <v>0.42309785</v>
      </c>
      <c r="D505" s="98">
        <v>0</v>
      </c>
      <c r="E505" s="98">
        <v>0</v>
      </c>
      <c r="F505" s="98">
        <v>0</v>
      </c>
      <c r="G505" s="98">
        <v>0</v>
      </c>
      <c r="H505" s="98">
        <v>0</v>
      </c>
      <c r="I505" s="98">
        <v>0</v>
      </c>
      <c r="J505" s="98">
        <v>0</v>
      </c>
      <c r="K505" s="98">
        <v>0</v>
      </c>
      <c r="L505" s="98">
        <v>0</v>
      </c>
      <c r="M505" s="98">
        <v>0</v>
      </c>
      <c r="N505" s="98">
        <v>0</v>
      </c>
      <c r="O505" s="98">
        <v>0</v>
      </c>
      <c r="P505" s="98">
        <v>0</v>
      </c>
      <c r="Q505" s="98">
        <v>0</v>
      </c>
      <c r="R505" s="98">
        <v>0</v>
      </c>
      <c r="S505" s="98">
        <v>0</v>
      </c>
      <c r="T505" s="98">
        <v>0</v>
      </c>
      <c r="U505" s="98">
        <v>0</v>
      </c>
      <c r="V505" s="98">
        <v>0</v>
      </c>
      <c r="W505" s="98">
        <v>0</v>
      </c>
      <c r="X505" s="98">
        <v>0</v>
      </c>
      <c r="Y505" s="98">
        <v>0</v>
      </c>
    </row>
    <row r="506" spans="1:25" s="66" customFormat="1" ht="15.75" outlineLevel="1" x14ac:dyDescent="0.25">
      <c r="A506" s="74">
        <v>25</v>
      </c>
      <c r="B506" s="98">
        <v>0</v>
      </c>
      <c r="C506" s="98">
        <v>0</v>
      </c>
      <c r="D506" s="98">
        <v>0</v>
      </c>
      <c r="E506" s="98">
        <v>0</v>
      </c>
      <c r="F506" s="98">
        <v>0</v>
      </c>
      <c r="G506" s="98">
        <v>0</v>
      </c>
      <c r="H506" s="98">
        <v>0</v>
      </c>
      <c r="I506" s="98">
        <v>0</v>
      </c>
      <c r="J506" s="98">
        <v>0</v>
      </c>
      <c r="K506" s="98">
        <v>0</v>
      </c>
      <c r="L506" s="98">
        <v>0</v>
      </c>
      <c r="M506" s="98">
        <v>0</v>
      </c>
      <c r="N506" s="98">
        <v>0</v>
      </c>
      <c r="O506" s="98">
        <v>0</v>
      </c>
      <c r="P506" s="98">
        <v>0</v>
      </c>
      <c r="Q506" s="98">
        <v>0</v>
      </c>
      <c r="R506" s="98">
        <v>0</v>
      </c>
      <c r="S506" s="98">
        <v>0</v>
      </c>
      <c r="T506" s="98">
        <v>0</v>
      </c>
      <c r="U506" s="98">
        <v>0</v>
      </c>
      <c r="V506" s="98">
        <v>0</v>
      </c>
      <c r="W506" s="98">
        <v>0</v>
      </c>
      <c r="X506" s="98">
        <v>0</v>
      </c>
      <c r="Y506" s="98">
        <v>0</v>
      </c>
    </row>
    <row r="507" spans="1:25" s="66" customFormat="1" ht="15.75" outlineLevel="1" x14ac:dyDescent="0.25">
      <c r="A507" s="74">
        <v>26</v>
      </c>
      <c r="B507" s="98">
        <v>0</v>
      </c>
      <c r="C507" s="98">
        <v>0</v>
      </c>
      <c r="D507" s="98">
        <v>0</v>
      </c>
      <c r="E507" s="98">
        <v>0</v>
      </c>
      <c r="F507" s="98">
        <v>0</v>
      </c>
      <c r="G507" s="98">
        <v>0</v>
      </c>
      <c r="H507" s="98">
        <v>0</v>
      </c>
      <c r="I507" s="98">
        <v>63.416323460000001</v>
      </c>
      <c r="J507" s="98">
        <v>0</v>
      </c>
      <c r="K507" s="98">
        <v>0</v>
      </c>
      <c r="L507" s="98">
        <v>0</v>
      </c>
      <c r="M507" s="98">
        <v>0</v>
      </c>
      <c r="N507" s="98">
        <v>0</v>
      </c>
      <c r="O507" s="98">
        <v>0</v>
      </c>
      <c r="P507" s="98">
        <v>0</v>
      </c>
      <c r="Q507" s="98">
        <v>0</v>
      </c>
      <c r="R507" s="98">
        <v>0</v>
      </c>
      <c r="S507" s="98">
        <v>0</v>
      </c>
      <c r="T507" s="98">
        <v>0</v>
      </c>
      <c r="U507" s="98">
        <v>0</v>
      </c>
      <c r="V507" s="98">
        <v>0</v>
      </c>
      <c r="W507" s="98">
        <v>0</v>
      </c>
      <c r="X507" s="98">
        <v>0</v>
      </c>
      <c r="Y507" s="98">
        <v>0</v>
      </c>
    </row>
    <row r="508" spans="1:25" s="66" customFormat="1" ht="15.75" outlineLevel="1" x14ac:dyDescent="0.25">
      <c r="A508" s="74">
        <v>27</v>
      </c>
      <c r="B508" s="98">
        <v>0</v>
      </c>
      <c r="C508" s="98">
        <v>0</v>
      </c>
      <c r="D508" s="98">
        <v>0</v>
      </c>
      <c r="E508" s="98">
        <v>0</v>
      </c>
      <c r="F508" s="98">
        <v>0</v>
      </c>
      <c r="G508" s="98">
        <v>0</v>
      </c>
      <c r="H508" s="98">
        <v>5.717865230000001</v>
      </c>
      <c r="I508" s="98">
        <v>0</v>
      </c>
      <c r="J508" s="98">
        <v>0</v>
      </c>
      <c r="K508" s="98">
        <v>0</v>
      </c>
      <c r="L508" s="98">
        <v>0</v>
      </c>
      <c r="M508" s="98">
        <v>0</v>
      </c>
      <c r="N508" s="98">
        <v>0</v>
      </c>
      <c r="O508" s="98">
        <v>0</v>
      </c>
      <c r="P508" s="98">
        <v>0</v>
      </c>
      <c r="Q508" s="98">
        <v>0</v>
      </c>
      <c r="R508" s="98">
        <v>0</v>
      </c>
      <c r="S508" s="98">
        <v>0</v>
      </c>
      <c r="T508" s="98">
        <v>0</v>
      </c>
      <c r="U508" s="98">
        <v>0</v>
      </c>
      <c r="V508" s="98">
        <v>0</v>
      </c>
      <c r="W508" s="98">
        <v>0</v>
      </c>
      <c r="X508" s="98">
        <v>0</v>
      </c>
      <c r="Y508" s="98">
        <v>0</v>
      </c>
    </row>
    <row r="509" spans="1:25" s="66" customFormat="1" ht="15.75" x14ac:dyDescent="0.25">
      <c r="A509" s="74">
        <v>28</v>
      </c>
      <c r="B509" s="98">
        <v>0</v>
      </c>
      <c r="C509" s="98">
        <v>0</v>
      </c>
      <c r="D509" s="98">
        <v>0</v>
      </c>
      <c r="E509" s="98">
        <v>1.24511653</v>
      </c>
      <c r="F509" s="98">
        <v>1.2088510000000001</v>
      </c>
      <c r="G509" s="98">
        <v>212.38303218999999</v>
      </c>
      <c r="H509" s="98">
        <v>73.268459109999995</v>
      </c>
      <c r="I509" s="98">
        <v>4.6419878399999996</v>
      </c>
      <c r="J509" s="98">
        <v>0</v>
      </c>
      <c r="K509" s="98">
        <v>0</v>
      </c>
      <c r="L509" s="98">
        <v>0</v>
      </c>
      <c r="M509" s="98">
        <v>0</v>
      </c>
      <c r="N509" s="98">
        <v>0</v>
      </c>
      <c r="O509" s="98">
        <v>0</v>
      </c>
      <c r="P509" s="98">
        <v>0</v>
      </c>
      <c r="Q509" s="98">
        <v>0</v>
      </c>
      <c r="R509" s="98">
        <v>0</v>
      </c>
      <c r="S509" s="98">
        <v>0</v>
      </c>
      <c r="T509" s="98">
        <v>0</v>
      </c>
      <c r="U509" s="98">
        <v>0</v>
      </c>
      <c r="V509" s="98">
        <v>0</v>
      </c>
      <c r="W509" s="98">
        <v>0</v>
      </c>
      <c r="X509" s="98">
        <v>0</v>
      </c>
      <c r="Y509" s="98">
        <v>0</v>
      </c>
    </row>
    <row r="510" spans="1:25" s="66" customFormat="1" ht="15.75" x14ac:dyDescent="0.25">
      <c r="A510" s="108"/>
    </row>
    <row r="511" spans="1:25" s="66" customFormat="1" ht="15.75" x14ac:dyDescent="0.25">
      <c r="A511" s="139" t="s">
        <v>32</v>
      </c>
      <c r="B511" s="139" t="s">
        <v>63</v>
      </c>
      <c r="C511" s="139"/>
      <c r="D511" s="139"/>
      <c r="E511" s="139"/>
      <c r="F511" s="139"/>
      <c r="G511" s="139"/>
      <c r="H511" s="139"/>
      <c r="I511" s="139"/>
      <c r="J511" s="139"/>
      <c r="K511" s="139"/>
      <c r="L511" s="139"/>
      <c r="M511" s="139"/>
      <c r="N511" s="139"/>
      <c r="O511" s="139"/>
      <c r="P511" s="139"/>
      <c r="Q511" s="139"/>
      <c r="R511" s="139"/>
      <c r="S511" s="139"/>
      <c r="T511" s="139"/>
      <c r="U511" s="139"/>
      <c r="V511" s="139"/>
      <c r="W511" s="139"/>
      <c r="X511" s="139"/>
      <c r="Y511" s="139"/>
    </row>
    <row r="512" spans="1:25" s="100" customFormat="1" ht="12.75" x14ac:dyDescent="0.2">
      <c r="A512" s="139"/>
      <c r="B512" s="99" t="s">
        <v>33</v>
      </c>
      <c r="C512" s="99" t="s">
        <v>34</v>
      </c>
      <c r="D512" s="99" t="s">
        <v>35</v>
      </c>
      <c r="E512" s="99" t="s">
        <v>36</v>
      </c>
      <c r="F512" s="99" t="s">
        <v>37</v>
      </c>
      <c r="G512" s="99" t="s">
        <v>38</v>
      </c>
      <c r="H512" s="99" t="s">
        <v>39</v>
      </c>
      <c r="I512" s="99" t="s">
        <v>40</v>
      </c>
      <c r="J512" s="99" t="s">
        <v>41</v>
      </c>
      <c r="K512" s="99" t="s">
        <v>42</v>
      </c>
      <c r="L512" s="99" t="s">
        <v>43</v>
      </c>
      <c r="M512" s="99" t="s">
        <v>44</v>
      </c>
      <c r="N512" s="99" t="s">
        <v>45</v>
      </c>
      <c r="O512" s="99" t="s">
        <v>46</v>
      </c>
      <c r="P512" s="99" t="s">
        <v>47</v>
      </c>
      <c r="Q512" s="99" t="s">
        <v>48</v>
      </c>
      <c r="R512" s="99" t="s">
        <v>49</v>
      </c>
      <c r="S512" s="99" t="s">
        <v>50</v>
      </c>
      <c r="T512" s="99" t="s">
        <v>51</v>
      </c>
      <c r="U512" s="99" t="s">
        <v>52</v>
      </c>
      <c r="V512" s="99" t="s">
        <v>53</v>
      </c>
      <c r="W512" s="99" t="s">
        <v>54</v>
      </c>
      <c r="X512" s="99" t="s">
        <v>55</v>
      </c>
      <c r="Y512" s="99" t="s">
        <v>56</v>
      </c>
    </row>
    <row r="513" spans="1:25" s="66" customFormat="1" ht="15.75" x14ac:dyDescent="0.25">
      <c r="A513" s="74">
        <v>1</v>
      </c>
      <c r="B513" s="110">
        <v>619.19765921999999</v>
      </c>
      <c r="C513" s="110">
        <v>469.07045352999995</v>
      </c>
      <c r="D513" s="110">
        <v>1.6923914</v>
      </c>
      <c r="E513" s="110">
        <v>0</v>
      </c>
      <c r="F513" s="110">
        <v>0</v>
      </c>
      <c r="G513" s="110">
        <v>36.990840599999999</v>
      </c>
      <c r="H513" s="110">
        <v>0</v>
      </c>
      <c r="I513" s="110">
        <v>0</v>
      </c>
      <c r="J513" s="110">
        <v>0</v>
      </c>
      <c r="K513" s="110">
        <v>0</v>
      </c>
      <c r="L513" s="110">
        <v>0</v>
      </c>
      <c r="M513" s="110">
        <v>0</v>
      </c>
      <c r="N513" s="110">
        <v>5.3068558899999996</v>
      </c>
      <c r="O513" s="110">
        <v>187.39608202000002</v>
      </c>
      <c r="P513" s="110">
        <v>434.56984599000003</v>
      </c>
      <c r="Q513" s="110">
        <v>377.68131793000003</v>
      </c>
      <c r="R513" s="110">
        <v>7.6762038499999994</v>
      </c>
      <c r="S513" s="110">
        <v>0</v>
      </c>
      <c r="T513" s="110">
        <v>119.37403625</v>
      </c>
      <c r="U513" s="110">
        <v>125.32158317</v>
      </c>
      <c r="V513" s="110">
        <v>0.32638977000000002</v>
      </c>
      <c r="W513" s="110">
        <v>284.67232199</v>
      </c>
      <c r="X513" s="110">
        <v>100.29836747</v>
      </c>
      <c r="Y513" s="110">
        <v>15.098548990000001</v>
      </c>
    </row>
    <row r="514" spans="1:25" s="66" customFormat="1" ht="15.75" outlineLevel="1" x14ac:dyDescent="0.25">
      <c r="A514" s="74">
        <v>2</v>
      </c>
      <c r="B514" s="110">
        <v>2.5506756099999999</v>
      </c>
      <c r="C514" s="110">
        <v>1.5835948100000001</v>
      </c>
      <c r="D514" s="110">
        <v>0</v>
      </c>
      <c r="E514" s="110">
        <v>0</v>
      </c>
      <c r="F514" s="110">
        <v>0</v>
      </c>
      <c r="G514" s="110">
        <v>0</v>
      </c>
      <c r="H514" s="110">
        <v>0</v>
      </c>
      <c r="I514" s="110">
        <v>0</v>
      </c>
      <c r="J514" s="110">
        <v>0</v>
      </c>
      <c r="K514" s="110">
        <v>0</v>
      </c>
      <c r="L514" s="110">
        <v>0</v>
      </c>
      <c r="M514" s="110">
        <v>160.75300597999998</v>
      </c>
      <c r="N514" s="110">
        <v>0</v>
      </c>
      <c r="O514" s="110">
        <v>0</v>
      </c>
      <c r="P514" s="110">
        <v>0</v>
      </c>
      <c r="Q514" s="110">
        <v>0</v>
      </c>
      <c r="R514" s="110">
        <v>0</v>
      </c>
      <c r="S514" s="110">
        <v>0</v>
      </c>
      <c r="T514" s="110">
        <v>125.07981297000001</v>
      </c>
      <c r="U514" s="110">
        <v>0</v>
      </c>
      <c r="V514" s="110">
        <v>97.469656130000004</v>
      </c>
      <c r="W514" s="110">
        <v>84.377799799999991</v>
      </c>
      <c r="X514" s="110">
        <v>0.53189443999999997</v>
      </c>
      <c r="Y514" s="110">
        <v>245.66270022</v>
      </c>
    </row>
    <row r="515" spans="1:25" s="66" customFormat="1" ht="15.75" outlineLevel="1" x14ac:dyDescent="0.25">
      <c r="A515" s="74">
        <v>3</v>
      </c>
      <c r="B515" s="110">
        <v>684.8987110700001</v>
      </c>
      <c r="C515" s="110">
        <v>12.77755507</v>
      </c>
      <c r="D515" s="110">
        <v>23.753922149999998</v>
      </c>
      <c r="E515" s="110">
        <v>0</v>
      </c>
      <c r="F515" s="110">
        <v>246.20668316999999</v>
      </c>
      <c r="G515" s="110">
        <v>0</v>
      </c>
      <c r="H515" s="110">
        <v>0</v>
      </c>
      <c r="I515" s="110">
        <v>0</v>
      </c>
      <c r="J515" s="110">
        <v>118.60037161</v>
      </c>
      <c r="K515" s="110">
        <v>124.99519340000001</v>
      </c>
      <c r="L515" s="110">
        <v>258.02924594999996</v>
      </c>
      <c r="M515" s="110">
        <v>309.18782027000003</v>
      </c>
      <c r="N515" s="110">
        <v>0</v>
      </c>
      <c r="O515" s="110">
        <v>0</v>
      </c>
      <c r="P515" s="110">
        <v>0</v>
      </c>
      <c r="Q515" s="110">
        <v>40.532774029999999</v>
      </c>
      <c r="R515" s="110">
        <v>0.65277954000000005</v>
      </c>
      <c r="S515" s="110">
        <v>0</v>
      </c>
      <c r="T515" s="110">
        <v>0</v>
      </c>
      <c r="U515" s="110">
        <v>0</v>
      </c>
      <c r="V515" s="110">
        <v>552.04598616999999</v>
      </c>
      <c r="W515" s="110">
        <v>635.1665809299999</v>
      </c>
      <c r="X515" s="110">
        <v>594.93601964999993</v>
      </c>
      <c r="Y515" s="110">
        <v>32.360941269999998</v>
      </c>
    </row>
    <row r="516" spans="1:25" s="66" customFormat="1" ht="15.75" outlineLevel="1" x14ac:dyDescent="0.25">
      <c r="A516" s="74">
        <v>4</v>
      </c>
      <c r="B516" s="110">
        <v>400.08132695999996</v>
      </c>
      <c r="C516" s="110">
        <v>518.37948582000001</v>
      </c>
      <c r="D516" s="110">
        <v>488.01314869999999</v>
      </c>
      <c r="E516" s="110">
        <v>282.04911532</v>
      </c>
      <c r="F516" s="110">
        <v>229.25859215</v>
      </c>
      <c r="G516" s="110">
        <v>2.49023306</v>
      </c>
      <c r="H516" s="110">
        <v>0</v>
      </c>
      <c r="I516" s="110">
        <v>0</v>
      </c>
      <c r="J516" s="110">
        <v>1.208851E-2</v>
      </c>
      <c r="K516" s="110">
        <v>24.98695017</v>
      </c>
      <c r="L516" s="110">
        <v>141.79822229999999</v>
      </c>
      <c r="M516" s="110">
        <v>480.79630823000002</v>
      </c>
      <c r="N516" s="110">
        <v>607.97952194000004</v>
      </c>
      <c r="O516" s="110">
        <v>489.01649502999999</v>
      </c>
      <c r="P516" s="110">
        <v>265.19773237999999</v>
      </c>
      <c r="Q516" s="110">
        <v>528.64263081000001</v>
      </c>
      <c r="R516" s="110">
        <v>374.27235811000003</v>
      </c>
      <c r="S516" s="110">
        <v>0</v>
      </c>
      <c r="T516" s="110">
        <v>1.19676249</v>
      </c>
      <c r="U516" s="110">
        <v>575.87243938000006</v>
      </c>
      <c r="V516" s="110">
        <v>972.95581586000003</v>
      </c>
      <c r="W516" s="110">
        <v>239.01401971999999</v>
      </c>
      <c r="X516" s="110">
        <v>202.78475524999999</v>
      </c>
      <c r="Y516" s="110">
        <v>407.37069849</v>
      </c>
    </row>
    <row r="517" spans="1:25" s="66" customFormat="1" ht="15.75" outlineLevel="1" x14ac:dyDescent="0.25">
      <c r="A517" s="74">
        <v>5</v>
      </c>
      <c r="B517" s="110">
        <v>682.09417674999997</v>
      </c>
      <c r="C517" s="110">
        <v>808.09271648000004</v>
      </c>
      <c r="D517" s="110">
        <v>422.33627387000001</v>
      </c>
      <c r="E517" s="110">
        <v>0</v>
      </c>
      <c r="F517" s="110">
        <v>0</v>
      </c>
      <c r="G517" s="110">
        <v>0</v>
      </c>
      <c r="H517" s="110">
        <v>593.15900868000006</v>
      </c>
      <c r="I517" s="110">
        <v>255.78078309</v>
      </c>
      <c r="J517" s="110">
        <v>447.28695850999998</v>
      </c>
      <c r="K517" s="110">
        <v>0</v>
      </c>
      <c r="L517" s="110">
        <v>335.49241802999995</v>
      </c>
      <c r="M517" s="110">
        <v>623.47699176000003</v>
      </c>
      <c r="N517" s="110">
        <v>542.97960366999996</v>
      </c>
      <c r="O517" s="110">
        <v>582.88377518000004</v>
      </c>
      <c r="P517" s="110">
        <v>577.97584012000004</v>
      </c>
      <c r="Q517" s="110">
        <v>606.58934328999999</v>
      </c>
      <c r="R517" s="110">
        <v>458.14244049000001</v>
      </c>
      <c r="S517" s="110">
        <v>301.23358069</v>
      </c>
      <c r="T517" s="110">
        <v>392.75568989999999</v>
      </c>
      <c r="U517" s="110">
        <v>796.34268476</v>
      </c>
      <c r="V517" s="110">
        <v>581.30018037000002</v>
      </c>
      <c r="W517" s="110">
        <v>555.49121151999998</v>
      </c>
      <c r="X517" s="110">
        <v>182.36726186000001</v>
      </c>
      <c r="Y517" s="110">
        <v>34.548961579999997</v>
      </c>
    </row>
    <row r="518" spans="1:25" s="66" customFormat="1" ht="15.75" outlineLevel="1" x14ac:dyDescent="0.25">
      <c r="A518" s="74">
        <v>6</v>
      </c>
      <c r="B518" s="110">
        <v>3.4935793900000003</v>
      </c>
      <c r="C518" s="110">
        <v>0</v>
      </c>
      <c r="D518" s="110">
        <v>34.524784560000001</v>
      </c>
      <c r="E518" s="110">
        <v>1.0517003700000001</v>
      </c>
      <c r="F518" s="110">
        <v>0</v>
      </c>
      <c r="G518" s="110">
        <v>0</v>
      </c>
      <c r="H518" s="110">
        <v>0.48354040000000004</v>
      </c>
      <c r="I518" s="110">
        <v>62.96904859</v>
      </c>
      <c r="J518" s="110">
        <v>0</v>
      </c>
      <c r="K518" s="110">
        <v>208.33338134000002</v>
      </c>
      <c r="L518" s="110">
        <v>302.27319255000003</v>
      </c>
      <c r="M518" s="110">
        <v>304.57000944999999</v>
      </c>
      <c r="N518" s="110">
        <v>371.63706293000001</v>
      </c>
      <c r="O518" s="110">
        <v>293.85958958999998</v>
      </c>
      <c r="P518" s="110">
        <v>185.18388469000001</v>
      </c>
      <c r="Q518" s="110">
        <v>394.78655957999996</v>
      </c>
      <c r="R518" s="110">
        <v>354.27796257</v>
      </c>
      <c r="S518" s="110">
        <v>6.0442550000000005E-2</v>
      </c>
      <c r="T518" s="110">
        <v>381.94856196000001</v>
      </c>
      <c r="U518" s="110">
        <v>9.7070735299999988</v>
      </c>
      <c r="V518" s="110">
        <v>577.38350313000001</v>
      </c>
      <c r="W518" s="110">
        <v>491.31331193</v>
      </c>
      <c r="X518" s="110">
        <v>626.63209286999995</v>
      </c>
      <c r="Y518" s="110">
        <v>665.24279380999997</v>
      </c>
    </row>
    <row r="519" spans="1:25" s="66" customFormat="1" ht="15.75" outlineLevel="1" x14ac:dyDescent="0.25">
      <c r="A519" s="74">
        <v>7</v>
      </c>
      <c r="B519" s="110">
        <v>293.32769515000001</v>
      </c>
      <c r="C519" s="110">
        <v>50.759653490000005</v>
      </c>
      <c r="D519" s="110">
        <v>70.826580090000007</v>
      </c>
      <c r="E519" s="110">
        <v>5.8145733100000001</v>
      </c>
      <c r="F519" s="110">
        <v>0</v>
      </c>
      <c r="G519" s="110">
        <v>0</v>
      </c>
      <c r="H519" s="110">
        <v>0</v>
      </c>
      <c r="I519" s="110">
        <v>0.37474381000000001</v>
      </c>
      <c r="J519" s="110">
        <v>0</v>
      </c>
      <c r="K519" s="110">
        <v>0</v>
      </c>
      <c r="L519" s="110">
        <v>72.494794470000002</v>
      </c>
      <c r="M519" s="110">
        <v>25.651818219999999</v>
      </c>
      <c r="N519" s="110">
        <v>205.00904109000001</v>
      </c>
      <c r="O519" s="110">
        <v>128.80307404999999</v>
      </c>
      <c r="P519" s="110">
        <v>22.641779230000001</v>
      </c>
      <c r="Q519" s="110">
        <v>38.16342607</v>
      </c>
      <c r="R519" s="110">
        <v>1.12423143</v>
      </c>
      <c r="S519" s="110">
        <v>0</v>
      </c>
      <c r="T519" s="110">
        <v>1.0396118599999999</v>
      </c>
      <c r="U519" s="110">
        <v>0</v>
      </c>
      <c r="V519" s="110">
        <v>0.41100934</v>
      </c>
      <c r="W519" s="110">
        <v>50.33655564</v>
      </c>
      <c r="X519" s="110">
        <v>696.67291980999994</v>
      </c>
      <c r="Y519" s="110">
        <v>374.86469510000006</v>
      </c>
    </row>
    <row r="520" spans="1:25" s="66" customFormat="1" ht="15.75" outlineLevel="1" x14ac:dyDescent="0.25">
      <c r="A520" s="74">
        <v>8</v>
      </c>
      <c r="B520" s="110">
        <v>762.62783037000008</v>
      </c>
      <c r="C520" s="110">
        <v>144.56649109</v>
      </c>
      <c r="D520" s="110">
        <v>0</v>
      </c>
      <c r="E520" s="110">
        <v>0</v>
      </c>
      <c r="F520" s="110">
        <v>0</v>
      </c>
      <c r="G520" s="110">
        <v>0</v>
      </c>
      <c r="H520" s="110">
        <v>6.0442550000000005E-2</v>
      </c>
      <c r="I520" s="110">
        <v>0.13297360999999999</v>
      </c>
      <c r="J520" s="110">
        <v>0</v>
      </c>
      <c r="K520" s="110">
        <v>3.3001632299999999</v>
      </c>
      <c r="L520" s="110">
        <v>38.417284780000003</v>
      </c>
      <c r="M520" s="110">
        <v>197.51416488999999</v>
      </c>
      <c r="N520" s="110">
        <v>0</v>
      </c>
      <c r="O520" s="110">
        <v>1.24511653</v>
      </c>
      <c r="P520" s="110">
        <v>0</v>
      </c>
      <c r="Q520" s="110">
        <v>493.65848287</v>
      </c>
      <c r="R520" s="110">
        <v>3.19136664</v>
      </c>
      <c r="S520" s="110">
        <v>562.01900692000004</v>
      </c>
      <c r="T520" s="110">
        <v>5.5365375800000001</v>
      </c>
      <c r="U520" s="110">
        <v>597.19657101999996</v>
      </c>
      <c r="V520" s="110">
        <v>66.390096920000005</v>
      </c>
      <c r="W520" s="110">
        <v>0</v>
      </c>
      <c r="X520" s="110">
        <v>1700.3698165999999</v>
      </c>
      <c r="Y520" s="110">
        <v>135.94738346</v>
      </c>
    </row>
    <row r="521" spans="1:25" s="66" customFormat="1" ht="15.75" outlineLevel="1" x14ac:dyDescent="0.25">
      <c r="A521" s="74">
        <v>9</v>
      </c>
      <c r="B521" s="110">
        <v>0</v>
      </c>
      <c r="C521" s="110">
        <v>2.2363743500000002</v>
      </c>
      <c r="D521" s="110">
        <v>0</v>
      </c>
      <c r="E521" s="110">
        <v>0</v>
      </c>
      <c r="F521" s="110">
        <v>0</v>
      </c>
      <c r="G521" s="110">
        <v>298.85214422000001</v>
      </c>
      <c r="H521" s="110">
        <v>0</v>
      </c>
      <c r="I521" s="110">
        <v>0</v>
      </c>
      <c r="J521" s="110">
        <v>0</v>
      </c>
      <c r="K521" s="110">
        <v>0</v>
      </c>
      <c r="L521" s="110">
        <v>21.203246539999999</v>
      </c>
      <c r="M521" s="110">
        <v>0</v>
      </c>
      <c r="N521" s="110">
        <v>24.85397656</v>
      </c>
      <c r="O521" s="110">
        <v>0</v>
      </c>
      <c r="P521" s="110">
        <v>38.042540969999997</v>
      </c>
      <c r="Q521" s="110">
        <v>0</v>
      </c>
      <c r="R521" s="110">
        <v>146.88748501000001</v>
      </c>
      <c r="S521" s="110">
        <v>2.81662283</v>
      </c>
      <c r="T521" s="110">
        <v>374.92513764999995</v>
      </c>
      <c r="U521" s="110">
        <v>0</v>
      </c>
      <c r="V521" s="110">
        <v>762.60365335000006</v>
      </c>
      <c r="W521" s="110">
        <v>1025.0572939600002</v>
      </c>
      <c r="X521" s="110">
        <v>1210.34997524</v>
      </c>
      <c r="Y521" s="110">
        <v>17.10524165</v>
      </c>
    </row>
    <row r="522" spans="1:25" s="66" customFormat="1" ht="15.75" outlineLevel="1" x14ac:dyDescent="0.25">
      <c r="A522" s="74">
        <v>10</v>
      </c>
      <c r="B522" s="110">
        <v>6.1651400999999995</v>
      </c>
      <c r="C522" s="110">
        <v>390.64020065</v>
      </c>
      <c r="D522" s="110">
        <v>475.41692128</v>
      </c>
      <c r="E522" s="110">
        <v>505.56566522000003</v>
      </c>
      <c r="F522" s="110">
        <v>489.85060222000004</v>
      </c>
      <c r="G522" s="110">
        <v>7.3377255699999999</v>
      </c>
      <c r="H522" s="110">
        <v>0.50771741999999997</v>
      </c>
      <c r="I522" s="110">
        <v>3.6749070399999999</v>
      </c>
      <c r="J522" s="110">
        <v>2.39352498</v>
      </c>
      <c r="K522" s="110">
        <v>4.8112269799999998</v>
      </c>
      <c r="L522" s="110">
        <v>310.42084829000004</v>
      </c>
      <c r="M522" s="110">
        <v>426.92990767000003</v>
      </c>
      <c r="N522" s="110">
        <v>415.59088529000002</v>
      </c>
      <c r="O522" s="110">
        <v>342.64881594999997</v>
      </c>
      <c r="P522" s="110">
        <v>311.49672568</v>
      </c>
      <c r="Q522" s="110">
        <v>340.92015901999997</v>
      </c>
      <c r="R522" s="110">
        <v>117.34316656999999</v>
      </c>
      <c r="S522" s="110">
        <v>5.3189444000000003</v>
      </c>
      <c r="T522" s="110">
        <v>0</v>
      </c>
      <c r="U522" s="110">
        <v>0.20550467</v>
      </c>
      <c r="V522" s="110">
        <v>106.16129481999999</v>
      </c>
      <c r="W522" s="110">
        <v>972.59316055999989</v>
      </c>
      <c r="X522" s="110">
        <v>104.80738170000001</v>
      </c>
      <c r="Y522" s="110">
        <v>172.38215259999998</v>
      </c>
    </row>
    <row r="523" spans="1:25" s="66" customFormat="1" ht="15.75" outlineLevel="1" x14ac:dyDescent="0.25">
      <c r="A523" s="74">
        <v>11</v>
      </c>
      <c r="B523" s="110">
        <v>1.0637888799999999</v>
      </c>
      <c r="C523" s="110">
        <v>311.18242442000002</v>
      </c>
      <c r="D523" s="110">
        <v>6.95089325</v>
      </c>
      <c r="E523" s="110">
        <v>3.2034551499999999</v>
      </c>
      <c r="F523" s="110">
        <v>1.52315226</v>
      </c>
      <c r="G523" s="110">
        <v>0.41100934</v>
      </c>
      <c r="H523" s="110">
        <v>0</v>
      </c>
      <c r="I523" s="110">
        <v>162.34868930000002</v>
      </c>
      <c r="J523" s="110">
        <v>0</v>
      </c>
      <c r="K523" s="110">
        <v>19.825156399999997</v>
      </c>
      <c r="L523" s="110">
        <v>19.111934310000002</v>
      </c>
      <c r="M523" s="110">
        <v>233.25988896000001</v>
      </c>
      <c r="N523" s="110">
        <v>256.86874899000003</v>
      </c>
      <c r="O523" s="110">
        <v>311.53299120999998</v>
      </c>
      <c r="P523" s="110">
        <v>3.6507300200000001</v>
      </c>
      <c r="Q523" s="110">
        <v>2.9375079300000002</v>
      </c>
      <c r="R523" s="110">
        <v>446.58582493</v>
      </c>
      <c r="S523" s="110">
        <v>0</v>
      </c>
      <c r="T523" s="110">
        <v>0.16923914000000001</v>
      </c>
      <c r="U523" s="110">
        <v>1.2572050400000001</v>
      </c>
      <c r="V523" s="110">
        <v>60.5634351</v>
      </c>
      <c r="W523" s="110">
        <v>601.75393929000006</v>
      </c>
      <c r="X523" s="110">
        <v>941.94878771000003</v>
      </c>
      <c r="Y523" s="110">
        <v>21.940645649999997</v>
      </c>
    </row>
    <row r="524" spans="1:25" s="66" customFormat="1" ht="15.75" outlineLevel="1" x14ac:dyDescent="0.25">
      <c r="A524" s="74">
        <v>12</v>
      </c>
      <c r="B524" s="110">
        <v>399.65822911000004</v>
      </c>
      <c r="C524" s="110">
        <v>8.4982225299999996</v>
      </c>
      <c r="D524" s="110">
        <v>0</v>
      </c>
      <c r="E524" s="110">
        <v>274.23993786</v>
      </c>
      <c r="F524" s="110">
        <v>301.18522665</v>
      </c>
      <c r="G524" s="110">
        <v>0</v>
      </c>
      <c r="H524" s="110">
        <v>0</v>
      </c>
      <c r="I524" s="110">
        <v>331.05593486000004</v>
      </c>
      <c r="J524" s="110">
        <v>0</v>
      </c>
      <c r="K524" s="110">
        <v>0</v>
      </c>
      <c r="L524" s="110">
        <v>124.33032535</v>
      </c>
      <c r="M524" s="110">
        <v>126.65131927</v>
      </c>
      <c r="N524" s="110">
        <v>134.61764736000001</v>
      </c>
      <c r="O524" s="110">
        <v>579.53525791000004</v>
      </c>
      <c r="P524" s="110">
        <v>823.10664589999999</v>
      </c>
      <c r="Q524" s="110">
        <v>869.32101963000002</v>
      </c>
      <c r="R524" s="110">
        <v>1.31764759</v>
      </c>
      <c r="S524" s="110">
        <v>0</v>
      </c>
      <c r="T524" s="110">
        <v>0</v>
      </c>
      <c r="U524" s="110">
        <v>400.91543414999995</v>
      </c>
      <c r="V524" s="110">
        <v>602.78146263999997</v>
      </c>
      <c r="W524" s="110">
        <v>177.45932680000001</v>
      </c>
      <c r="X524" s="110">
        <v>619.95923534999997</v>
      </c>
      <c r="Y524" s="110">
        <v>36.628185299999998</v>
      </c>
    </row>
    <row r="525" spans="1:25" s="66" customFormat="1" ht="15.75" outlineLevel="1" x14ac:dyDescent="0.25">
      <c r="A525" s="74">
        <v>13</v>
      </c>
      <c r="B525" s="110">
        <v>352.97240349000003</v>
      </c>
      <c r="C525" s="110">
        <v>11.435730460000002</v>
      </c>
      <c r="D525" s="110">
        <v>693.23978297000008</v>
      </c>
      <c r="E525" s="110">
        <v>886.40208426000004</v>
      </c>
      <c r="F525" s="110">
        <v>243.19664418000002</v>
      </c>
      <c r="G525" s="110">
        <v>389.50388070999998</v>
      </c>
      <c r="H525" s="110">
        <v>0</v>
      </c>
      <c r="I525" s="110">
        <v>170.13368974000002</v>
      </c>
      <c r="J525" s="110">
        <v>0</v>
      </c>
      <c r="K525" s="110">
        <v>29.266282710000002</v>
      </c>
      <c r="L525" s="110">
        <v>127.17112520000001</v>
      </c>
      <c r="M525" s="110">
        <v>445.93304538999996</v>
      </c>
      <c r="N525" s="110">
        <v>43.155980700000001</v>
      </c>
      <c r="O525" s="110">
        <v>46.153931180000001</v>
      </c>
      <c r="P525" s="110">
        <v>42.454847119999997</v>
      </c>
      <c r="Q525" s="110">
        <v>510.36480369000003</v>
      </c>
      <c r="R525" s="110">
        <v>501.23797863999999</v>
      </c>
      <c r="S525" s="110">
        <v>0</v>
      </c>
      <c r="T525" s="110">
        <v>35.84243215</v>
      </c>
      <c r="U525" s="110">
        <v>650.54316564999999</v>
      </c>
      <c r="V525" s="110">
        <v>558.04188712999996</v>
      </c>
      <c r="W525" s="110">
        <v>257.17096174</v>
      </c>
      <c r="X525" s="110">
        <v>227.74752840000002</v>
      </c>
      <c r="Y525" s="110">
        <v>205.91567934</v>
      </c>
    </row>
    <row r="526" spans="1:25" s="66" customFormat="1" ht="15.75" outlineLevel="1" x14ac:dyDescent="0.25">
      <c r="A526" s="74">
        <v>14</v>
      </c>
      <c r="B526" s="110">
        <v>398.29222748000001</v>
      </c>
      <c r="C526" s="110">
        <v>864.50979265000001</v>
      </c>
      <c r="D526" s="110">
        <v>313.35835622000002</v>
      </c>
      <c r="E526" s="110">
        <v>0.13297360999999999</v>
      </c>
      <c r="F526" s="110">
        <v>0</v>
      </c>
      <c r="G526" s="110">
        <v>0</v>
      </c>
      <c r="H526" s="110">
        <v>0</v>
      </c>
      <c r="I526" s="110">
        <v>0</v>
      </c>
      <c r="J526" s="110">
        <v>0</v>
      </c>
      <c r="K526" s="110">
        <v>236.18530837999998</v>
      </c>
      <c r="L526" s="110">
        <v>408.70043458999999</v>
      </c>
      <c r="M526" s="110">
        <v>405.84754623000003</v>
      </c>
      <c r="N526" s="110">
        <v>14.373238390000001</v>
      </c>
      <c r="O526" s="110">
        <v>452.13445101999997</v>
      </c>
      <c r="P526" s="110">
        <v>530.66141198000003</v>
      </c>
      <c r="Q526" s="110">
        <v>591.52705982999998</v>
      </c>
      <c r="R526" s="110">
        <v>725.89084848000005</v>
      </c>
      <c r="S526" s="110">
        <v>0</v>
      </c>
      <c r="T526" s="110">
        <v>0</v>
      </c>
      <c r="U526" s="110">
        <v>55.389552819999999</v>
      </c>
      <c r="V526" s="110">
        <v>248.69691623</v>
      </c>
      <c r="W526" s="110">
        <v>261.40194023999999</v>
      </c>
      <c r="X526" s="110">
        <v>4.4969257200000001</v>
      </c>
      <c r="Y526" s="110">
        <v>3.0704815400000003</v>
      </c>
    </row>
    <row r="527" spans="1:25" s="66" customFormat="1" ht="15.75" outlineLevel="1" x14ac:dyDescent="0.25">
      <c r="A527" s="74">
        <v>15</v>
      </c>
      <c r="B527" s="110">
        <v>0</v>
      </c>
      <c r="C527" s="110">
        <v>5.7057767199999994</v>
      </c>
      <c r="D527" s="110">
        <v>1.10005441</v>
      </c>
      <c r="E527" s="110">
        <v>0</v>
      </c>
      <c r="F527" s="110">
        <v>0</v>
      </c>
      <c r="G527" s="110">
        <v>0</v>
      </c>
      <c r="H527" s="110">
        <v>0</v>
      </c>
      <c r="I527" s="110">
        <v>0</v>
      </c>
      <c r="J527" s="110">
        <v>0</v>
      </c>
      <c r="K527" s="110">
        <v>0</v>
      </c>
      <c r="L527" s="110">
        <v>367.23684529000002</v>
      </c>
      <c r="M527" s="110">
        <v>482.40408006000001</v>
      </c>
      <c r="N527" s="110">
        <v>430.06083175999999</v>
      </c>
      <c r="O527" s="110">
        <v>3.5540219400000002</v>
      </c>
      <c r="P527" s="110">
        <v>5.7541307599999998</v>
      </c>
      <c r="Q527" s="110">
        <v>4.03756234</v>
      </c>
      <c r="R527" s="110">
        <v>845.56709748000003</v>
      </c>
      <c r="S527" s="110">
        <v>21.227423559999998</v>
      </c>
      <c r="T527" s="110">
        <v>36.374326590000003</v>
      </c>
      <c r="U527" s="110">
        <v>553.43616481999993</v>
      </c>
      <c r="V527" s="110">
        <v>196.42619899000002</v>
      </c>
      <c r="W527" s="110">
        <v>907.82292398000004</v>
      </c>
      <c r="X527" s="110">
        <v>1231.54113327</v>
      </c>
      <c r="Y527" s="110">
        <v>538.85742175999997</v>
      </c>
    </row>
    <row r="528" spans="1:25" s="66" customFormat="1" ht="15.75" outlineLevel="1" x14ac:dyDescent="0.25">
      <c r="A528" s="74">
        <v>16</v>
      </c>
      <c r="B528" s="110">
        <v>451.78388423000001</v>
      </c>
      <c r="C528" s="110">
        <v>656.30938491999996</v>
      </c>
      <c r="D528" s="110">
        <v>7.0234243099999993</v>
      </c>
      <c r="E528" s="110">
        <v>1.4385326899999999</v>
      </c>
      <c r="F528" s="110">
        <v>269.46497641000002</v>
      </c>
      <c r="G528" s="110">
        <v>0</v>
      </c>
      <c r="H528" s="110">
        <v>0</v>
      </c>
      <c r="I528" s="110">
        <v>4.8354040000000001E-2</v>
      </c>
      <c r="J528" s="110">
        <v>70.778226050000001</v>
      </c>
      <c r="K528" s="110">
        <v>30.741080929999999</v>
      </c>
      <c r="L528" s="110">
        <v>448.04853463999996</v>
      </c>
      <c r="M528" s="110">
        <v>159.19358818999999</v>
      </c>
      <c r="N528" s="110">
        <v>151.27561414000002</v>
      </c>
      <c r="O528" s="110">
        <v>568.65559890999998</v>
      </c>
      <c r="P528" s="110">
        <v>570.42052136999996</v>
      </c>
      <c r="Q528" s="110">
        <v>161.53875912999999</v>
      </c>
      <c r="R528" s="110">
        <v>581.72327822</v>
      </c>
      <c r="S528" s="110">
        <v>598.75598880999996</v>
      </c>
      <c r="T528" s="110">
        <v>185.82457571999998</v>
      </c>
      <c r="U528" s="110">
        <v>214.70402611000003</v>
      </c>
      <c r="V528" s="110">
        <v>0</v>
      </c>
      <c r="W528" s="110">
        <v>704.27659260000007</v>
      </c>
      <c r="X528" s="110">
        <v>956.47917673000006</v>
      </c>
      <c r="Y528" s="110">
        <v>543.80162235</v>
      </c>
    </row>
    <row r="529" spans="1:25" s="66" customFormat="1" ht="15.75" outlineLevel="1" x14ac:dyDescent="0.25">
      <c r="A529" s="74">
        <v>17</v>
      </c>
      <c r="B529" s="110">
        <v>23.983603840000001</v>
      </c>
      <c r="C529" s="110">
        <v>256.04673030999999</v>
      </c>
      <c r="D529" s="110">
        <v>7.0596898399999999</v>
      </c>
      <c r="E529" s="110">
        <v>234.28741231000001</v>
      </c>
      <c r="F529" s="110">
        <v>1.208851E-2</v>
      </c>
      <c r="G529" s="110">
        <v>0</v>
      </c>
      <c r="H529" s="110">
        <v>0</v>
      </c>
      <c r="I529" s="110">
        <v>0</v>
      </c>
      <c r="J529" s="110">
        <v>0</v>
      </c>
      <c r="K529" s="110">
        <v>100.76981936</v>
      </c>
      <c r="L529" s="110">
        <v>249.13210259000002</v>
      </c>
      <c r="M529" s="110">
        <v>526.76891176000004</v>
      </c>
      <c r="N529" s="110">
        <v>87.871379189999999</v>
      </c>
      <c r="O529" s="110">
        <v>96.865230629999999</v>
      </c>
      <c r="P529" s="110">
        <v>110.96043329000001</v>
      </c>
      <c r="Q529" s="110">
        <v>74.223451400000002</v>
      </c>
      <c r="R529" s="110">
        <v>553.84717416000001</v>
      </c>
      <c r="S529" s="110">
        <v>0</v>
      </c>
      <c r="T529" s="110">
        <v>100.23792492</v>
      </c>
      <c r="U529" s="110">
        <v>100.11703981999999</v>
      </c>
      <c r="V529" s="110">
        <v>246.02535552000001</v>
      </c>
      <c r="W529" s="110">
        <v>1038.95908046</v>
      </c>
      <c r="X529" s="110">
        <v>245.49346108000003</v>
      </c>
      <c r="Y529" s="110">
        <v>190.53909462000001</v>
      </c>
    </row>
    <row r="530" spans="1:25" s="66" customFormat="1" ht="15.75" outlineLevel="1" x14ac:dyDescent="0.25">
      <c r="A530" s="74">
        <v>18</v>
      </c>
      <c r="B530" s="110">
        <v>143.51479072000001</v>
      </c>
      <c r="C530" s="110">
        <v>45.803364389999999</v>
      </c>
      <c r="D530" s="110">
        <v>46.97594986</v>
      </c>
      <c r="E530" s="110">
        <v>0</v>
      </c>
      <c r="F530" s="110">
        <v>0</v>
      </c>
      <c r="G530" s="110">
        <v>0.45936337999999999</v>
      </c>
      <c r="H530" s="110">
        <v>0</v>
      </c>
      <c r="I530" s="110">
        <v>0</v>
      </c>
      <c r="J530" s="110">
        <v>109.90873292000001</v>
      </c>
      <c r="K530" s="110">
        <v>115.9288109</v>
      </c>
      <c r="L530" s="110">
        <v>117.69373336</v>
      </c>
      <c r="M530" s="110">
        <v>95.68055665</v>
      </c>
      <c r="N530" s="110">
        <v>57.867697369999995</v>
      </c>
      <c r="O530" s="110">
        <v>289.29013280999999</v>
      </c>
      <c r="P530" s="110">
        <v>346.97650252999995</v>
      </c>
      <c r="Q530" s="110">
        <v>479.5511917</v>
      </c>
      <c r="R530" s="110">
        <v>168.34459025999999</v>
      </c>
      <c r="S530" s="110">
        <v>409.13562094999997</v>
      </c>
      <c r="T530" s="110">
        <v>420.57135141000003</v>
      </c>
      <c r="U530" s="110">
        <v>460.27001825000002</v>
      </c>
      <c r="V530" s="110">
        <v>145.30389020000001</v>
      </c>
      <c r="W530" s="110">
        <v>864.05042927</v>
      </c>
      <c r="X530" s="110">
        <v>898.35762064999994</v>
      </c>
      <c r="Y530" s="110">
        <v>500.70608419999996</v>
      </c>
    </row>
    <row r="531" spans="1:25" s="66" customFormat="1" ht="15.75" outlineLevel="1" x14ac:dyDescent="0.25">
      <c r="A531" s="74">
        <v>19</v>
      </c>
      <c r="B531" s="110">
        <v>482.15022135000004</v>
      </c>
      <c r="C531" s="110">
        <v>218.53608378000001</v>
      </c>
      <c r="D531" s="110">
        <v>234.6379791</v>
      </c>
      <c r="E531" s="110">
        <v>0</v>
      </c>
      <c r="F531" s="110">
        <v>0</v>
      </c>
      <c r="G531" s="110">
        <v>0</v>
      </c>
      <c r="H531" s="110">
        <v>0</v>
      </c>
      <c r="I531" s="110">
        <v>0</v>
      </c>
      <c r="J531" s="110">
        <v>0</v>
      </c>
      <c r="K531" s="110">
        <v>412.75008544000002</v>
      </c>
      <c r="L531" s="110">
        <v>431.94663931999997</v>
      </c>
      <c r="M531" s="110">
        <v>59.136990920000002</v>
      </c>
      <c r="N531" s="110">
        <v>537.51559714999996</v>
      </c>
      <c r="O531" s="110">
        <v>121.62249911000001</v>
      </c>
      <c r="P531" s="110">
        <v>169.55344126</v>
      </c>
      <c r="Q531" s="110">
        <v>137.90572208</v>
      </c>
      <c r="R531" s="110">
        <v>181.75074784999998</v>
      </c>
      <c r="S531" s="110">
        <v>29.955327780000001</v>
      </c>
      <c r="T531" s="110">
        <v>44.086795969999997</v>
      </c>
      <c r="U531" s="110">
        <v>136.91446426000002</v>
      </c>
      <c r="V531" s="110">
        <v>537.87825244999999</v>
      </c>
      <c r="W531" s="110">
        <v>549.74916927000004</v>
      </c>
      <c r="X531" s="110">
        <v>179.38139988999998</v>
      </c>
      <c r="Y531" s="110">
        <v>20.429581899999999</v>
      </c>
    </row>
    <row r="532" spans="1:25" s="66" customFormat="1" ht="15.75" outlineLevel="1" x14ac:dyDescent="0.25">
      <c r="A532" s="74">
        <v>20</v>
      </c>
      <c r="B532" s="110">
        <v>259.20183141999996</v>
      </c>
      <c r="C532" s="110">
        <v>9.3806837600000001</v>
      </c>
      <c r="D532" s="110">
        <v>208.27293878999998</v>
      </c>
      <c r="E532" s="110">
        <v>11.08516367</v>
      </c>
      <c r="F532" s="110">
        <v>218.54817229</v>
      </c>
      <c r="G532" s="110">
        <v>0.16923914000000001</v>
      </c>
      <c r="H532" s="110">
        <v>0.43518635999999999</v>
      </c>
      <c r="I532" s="110">
        <v>250.13544891999999</v>
      </c>
      <c r="J532" s="110">
        <v>97.215797420000001</v>
      </c>
      <c r="K532" s="110">
        <v>229.13770705000002</v>
      </c>
      <c r="L532" s="110">
        <v>345.91271365</v>
      </c>
      <c r="M532" s="110">
        <v>414.92601724000002</v>
      </c>
      <c r="N532" s="110">
        <v>389.75773942000001</v>
      </c>
      <c r="O532" s="110">
        <v>410.59833066000004</v>
      </c>
      <c r="P532" s="110">
        <v>461.87779007999995</v>
      </c>
      <c r="Q532" s="110">
        <v>451.37287488999999</v>
      </c>
      <c r="R532" s="110">
        <v>496.92238056999997</v>
      </c>
      <c r="S532" s="110">
        <v>388.80274713</v>
      </c>
      <c r="T532" s="110">
        <v>94.943157540000016</v>
      </c>
      <c r="U532" s="110">
        <v>649.26178359000005</v>
      </c>
      <c r="V532" s="110">
        <v>859.20293676000006</v>
      </c>
      <c r="W532" s="110">
        <v>570.02160054000001</v>
      </c>
      <c r="X532" s="110">
        <v>217.89539274999998</v>
      </c>
      <c r="Y532" s="110">
        <v>386.01030132</v>
      </c>
    </row>
    <row r="533" spans="1:25" s="66" customFormat="1" ht="15.75" outlineLevel="1" x14ac:dyDescent="0.25">
      <c r="A533" s="74">
        <v>21</v>
      </c>
      <c r="B533" s="110">
        <v>680.09957259999999</v>
      </c>
      <c r="C533" s="110">
        <v>808.92682366999998</v>
      </c>
      <c r="D533" s="110">
        <v>635.38417411</v>
      </c>
      <c r="E533" s="110">
        <v>588.85549911999999</v>
      </c>
      <c r="F533" s="110">
        <v>197.19986362999998</v>
      </c>
      <c r="G533" s="110">
        <v>0.30221275000000003</v>
      </c>
      <c r="H533" s="110">
        <v>0.44727486999999999</v>
      </c>
      <c r="I533" s="110">
        <v>70.584809890000002</v>
      </c>
      <c r="J533" s="110">
        <v>113.64408251</v>
      </c>
      <c r="K533" s="110">
        <v>327.32058526999998</v>
      </c>
      <c r="L533" s="110">
        <v>396.66027862999999</v>
      </c>
      <c r="M533" s="110">
        <v>504.59858442000001</v>
      </c>
      <c r="N533" s="110">
        <v>569.98533500999997</v>
      </c>
      <c r="O533" s="110">
        <v>597.46251824000001</v>
      </c>
      <c r="P533" s="110">
        <v>639.78439175000005</v>
      </c>
      <c r="Q533" s="110">
        <v>484.60418887999998</v>
      </c>
      <c r="R533" s="110">
        <v>463.34049979000002</v>
      </c>
      <c r="S533" s="110">
        <v>148.41063727</v>
      </c>
      <c r="T533" s="110">
        <v>449.34200520999997</v>
      </c>
      <c r="U533" s="110">
        <v>626.06393289999994</v>
      </c>
      <c r="V533" s="110">
        <v>772.33490389999997</v>
      </c>
      <c r="W533" s="110">
        <v>577.32306057999995</v>
      </c>
      <c r="X533" s="110">
        <v>537.01996824000003</v>
      </c>
      <c r="Y533" s="110">
        <v>947.55785635000007</v>
      </c>
    </row>
    <row r="534" spans="1:25" s="66" customFormat="1" ht="15.75" outlineLevel="1" x14ac:dyDescent="0.25">
      <c r="A534" s="74">
        <v>22</v>
      </c>
      <c r="B534" s="110">
        <v>29.387167809999998</v>
      </c>
      <c r="C534" s="110">
        <v>595.14152432000003</v>
      </c>
      <c r="D534" s="110">
        <v>161.50249359999998</v>
      </c>
      <c r="E534" s="110">
        <v>171.95905475000001</v>
      </c>
      <c r="F534" s="110">
        <v>16.392019560000001</v>
      </c>
      <c r="G534" s="110">
        <v>0</v>
      </c>
      <c r="H534" s="110">
        <v>0.70113357999999992</v>
      </c>
      <c r="I534" s="110">
        <v>214.28092826</v>
      </c>
      <c r="J534" s="110">
        <v>129.90312846</v>
      </c>
      <c r="K534" s="110">
        <v>1.4506212000000001</v>
      </c>
      <c r="L534" s="110">
        <v>324.34681181000002</v>
      </c>
      <c r="M534" s="110">
        <v>0.39892083</v>
      </c>
      <c r="N534" s="110">
        <v>0</v>
      </c>
      <c r="O534" s="110">
        <v>545.57863331999999</v>
      </c>
      <c r="P534" s="110">
        <v>387.35212593</v>
      </c>
      <c r="Q534" s="110">
        <v>0.37474381000000001</v>
      </c>
      <c r="R534" s="110">
        <v>0.68904506999999993</v>
      </c>
      <c r="S534" s="110">
        <v>0</v>
      </c>
      <c r="T534" s="110">
        <v>447.46828616000005</v>
      </c>
      <c r="U534" s="110">
        <v>563.44545110000001</v>
      </c>
      <c r="V534" s="110">
        <v>554.87469751000003</v>
      </c>
      <c r="W534" s="110">
        <v>118.81796479</v>
      </c>
      <c r="X534" s="110">
        <v>220.88125471999999</v>
      </c>
      <c r="Y534" s="110">
        <v>875.24438952999992</v>
      </c>
    </row>
    <row r="535" spans="1:25" s="66" customFormat="1" ht="15.75" outlineLevel="1" x14ac:dyDescent="0.25">
      <c r="A535" s="74">
        <v>23</v>
      </c>
      <c r="B535" s="110">
        <v>103.85238941</v>
      </c>
      <c r="C535" s="110">
        <v>293.42440323</v>
      </c>
      <c r="D535" s="110">
        <v>549.38651397000001</v>
      </c>
      <c r="E535" s="110">
        <v>386.11909791000005</v>
      </c>
      <c r="F535" s="110">
        <v>276.48840072000002</v>
      </c>
      <c r="G535" s="110">
        <v>88.68130936</v>
      </c>
      <c r="H535" s="110">
        <v>471.25847383999997</v>
      </c>
      <c r="I535" s="110">
        <v>493.77936797000007</v>
      </c>
      <c r="J535" s="110">
        <v>373.43825092000003</v>
      </c>
      <c r="K535" s="110">
        <v>296.93007112999999</v>
      </c>
      <c r="L535" s="110">
        <v>257.49735150999999</v>
      </c>
      <c r="M535" s="110">
        <v>33.630234819999998</v>
      </c>
      <c r="N535" s="110">
        <v>394.50852385000002</v>
      </c>
      <c r="O535" s="110">
        <v>394.36346173000004</v>
      </c>
      <c r="P535" s="110">
        <v>13.660016300000001</v>
      </c>
      <c r="Q535" s="110">
        <v>9.0301169699999999</v>
      </c>
      <c r="R535" s="110">
        <v>361.70030770999995</v>
      </c>
      <c r="S535" s="110">
        <v>0</v>
      </c>
      <c r="T535" s="110">
        <v>442.00427963999999</v>
      </c>
      <c r="U535" s="110">
        <v>582.65409349000004</v>
      </c>
      <c r="V535" s="110">
        <v>70.838668600000005</v>
      </c>
      <c r="W535" s="110">
        <v>813.66551959000003</v>
      </c>
      <c r="X535" s="110">
        <v>587.63455961</v>
      </c>
      <c r="Y535" s="110">
        <v>896.31466246000002</v>
      </c>
    </row>
    <row r="536" spans="1:25" s="66" customFormat="1" ht="15.75" outlineLevel="1" x14ac:dyDescent="0.25">
      <c r="A536" s="74">
        <v>24</v>
      </c>
      <c r="B536" s="110">
        <v>7.5069647100000001</v>
      </c>
      <c r="C536" s="110">
        <v>6.1409630800000006</v>
      </c>
      <c r="D536" s="110">
        <v>815.00734420000003</v>
      </c>
      <c r="E536" s="110">
        <v>560.04857979000008</v>
      </c>
      <c r="F536" s="110">
        <v>524.95563526000001</v>
      </c>
      <c r="G536" s="110">
        <v>661.94263058000001</v>
      </c>
      <c r="H536" s="110">
        <v>661.84592250000003</v>
      </c>
      <c r="I536" s="110">
        <v>658.09848439999996</v>
      </c>
      <c r="J536" s="110">
        <v>299.14226846000003</v>
      </c>
      <c r="K536" s="110">
        <v>123.49621816</v>
      </c>
      <c r="L536" s="110">
        <v>213.48308660000001</v>
      </c>
      <c r="M536" s="110">
        <v>260.41068242</v>
      </c>
      <c r="N536" s="110">
        <v>196.72841174000001</v>
      </c>
      <c r="O536" s="110">
        <v>238.15573551</v>
      </c>
      <c r="P536" s="110">
        <v>342.11692151</v>
      </c>
      <c r="Q536" s="110">
        <v>206.01238741999998</v>
      </c>
      <c r="R536" s="110">
        <v>107.97457132</v>
      </c>
      <c r="S536" s="110">
        <v>44.654955939999994</v>
      </c>
      <c r="T536" s="110">
        <v>167.81269581999999</v>
      </c>
      <c r="U536" s="110">
        <v>183.745352</v>
      </c>
      <c r="V536" s="110">
        <v>448.20568527</v>
      </c>
      <c r="W536" s="110">
        <v>533.50221182999996</v>
      </c>
      <c r="X536" s="110">
        <v>662.19648928999993</v>
      </c>
      <c r="Y536" s="110">
        <v>865.34389984000006</v>
      </c>
    </row>
    <row r="537" spans="1:25" s="66" customFormat="1" ht="15.75" outlineLevel="1" x14ac:dyDescent="0.25">
      <c r="A537" s="74">
        <v>25</v>
      </c>
      <c r="B537" s="110">
        <v>631.73344409000003</v>
      </c>
      <c r="C537" s="110">
        <v>306.54043658000001</v>
      </c>
      <c r="D537" s="110">
        <v>233.00603025000001</v>
      </c>
      <c r="E537" s="110">
        <v>175.25921797999999</v>
      </c>
      <c r="F537" s="110">
        <v>132.36918449999999</v>
      </c>
      <c r="G537" s="110">
        <v>94.979423069999996</v>
      </c>
      <c r="H537" s="110">
        <v>109.55816612999999</v>
      </c>
      <c r="I537" s="110">
        <v>7.1322209000000001</v>
      </c>
      <c r="J537" s="110">
        <v>251.73113224000002</v>
      </c>
      <c r="K537" s="110">
        <v>230.91471802000001</v>
      </c>
      <c r="L537" s="110">
        <v>178.03957528000001</v>
      </c>
      <c r="M537" s="110">
        <v>120.4015596</v>
      </c>
      <c r="N537" s="110">
        <v>246.52098443</v>
      </c>
      <c r="O537" s="110">
        <v>216.20300134999999</v>
      </c>
      <c r="P537" s="110">
        <v>254.01586062999999</v>
      </c>
      <c r="Q537" s="110">
        <v>259.35898205000001</v>
      </c>
      <c r="R537" s="110">
        <v>254.55984358000001</v>
      </c>
      <c r="S537" s="110">
        <v>302.23692702</v>
      </c>
      <c r="T537" s="110">
        <v>199.35161840999999</v>
      </c>
      <c r="U537" s="110">
        <v>22.35165499</v>
      </c>
      <c r="V537" s="110">
        <v>461.20083351999995</v>
      </c>
      <c r="W537" s="110">
        <v>899.72362227999997</v>
      </c>
      <c r="X537" s="110">
        <v>806.95639654000001</v>
      </c>
      <c r="Y537" s="110">
        <v>1136.0902583099999</v>
      </c>
    </row>
    <row r="538" spans="1:25" s="66" customFormat="1" ht="15.75" outlineLevel="1" x14ac:dyDescent="0.25">
      <c r="A538" s="74">
        <v>26</v>
      </c>
      <c r="B538" s="110">
        <v>855.96321608000005</v>
      </c>
      <c r="C538" s="110">
        <v>825.71776405999992</v>
      </c>
      <c r="D538" s="110">
        <v>243.84942372</v>
      </c>
      <c r="E538" s="110">
        <v>166.30163206999998</v>
      </c>
      <c r="F538" s="110">
        <v>111.9396026</v>
      </c>
      <c r="G538" s="110">
        <v>395.00415276000001</v>
      </c>
      <c r="H538" s="110">
        <v>428.53767949999997</v>
      </c>
      <c r="I538" s="110">
        <v>22.21868138</v>
      </c>
      <c r="J538" s="110">
        <v>351.60640186000001</v>
      </c>
      <c r="K538" s="110">
        <v>405.00135052999997</v>
      </c>
      <c r="L538" s="110">
        <v>524.30285572000003</v>
      </c>
      <c r="M538" s="110">
        <v>528.48548017999997</v>
      </c>
      <c r="N538" s="110">
        <v>518.22233518999997</v>
      </c>
      <c r="O538" s="110">
        <v>508.76912037</v>
      </c>
      <c r="P538" s="110">
        <v>512.51655847000006</v>
      </c>
      <c r="Q538" s="110">
        <v>510.89669813</v>
      </c>
      <c r="R538" s="110">
        <v>535.90782532000003</v>
      </c>
      <c r="S538" s="110">
        <v>338.06727066000002</v>
      </c>
      <c r="T538" s="110">
        <v>181.29138447</v>
      </c>
      <c r="U538" s="110">
        <v>496.81358398000003</v>
      </c>
      <c r="V538" s="110">
        <v>197.27239469</v>
      </c>
      <c r="W538" s="110">
        <v>267.79676203000002</v>
      </c>
      <c r="X538" s="110">
        <v>229.27068065999998</v>
      </c>
      <c r="Y538" s="110">
        <v>926.42714087000002</v>
      </c>
    </row>
    <row r="539" spans="1:25" s="66" customFormat="1" ht="15.75" outlineLevel="1" x14ac:dyDescent="0.25">
      <c r="A539" s="74">
        <v>27</v>
      </c>
      <c r="B539" s="110">
        <v>348.70515946</v>
      </c>
      <c r="C539" s="110">
        <v>658.77544096000008</v>
      </c>
      <c r="D539" s="110">
        <v>278.68850953999998</v>
      </c>
      <c r="E539" s="110">
        <v>508.53943867999999</v>
      </c>
      <c r="F539" s="110">
        <v>676.14662983000005</v>
      </c>
      <c r="G539" s="110">
        <v>236.30619347999999</v>
      </c>
      <c r="H539" s="110">
        <v>171.57222243000001</v>
      </c>
      <c r="I539" s="110">
        <v>423.24291212000003</v>
      </c>
      <c r="J539" s="110">
        <v>327.23596570000001</v>
      </c>
      <c r="K539" s="110">
        <v>550.54701093000006</v>
      </c>
      <c r="L539" s="110">
        <v>516.11893444999998</v>
      </c>
      <c r="M539" s="110">
        <v>477.39943692000003</v>
      </c>
      <c r="N539" s="110">
        <v>534.21543392000001</v>
      </c>
      <c r="O539" s="110">
        <v>503.42599895000001</v>
      </c>
      <c r="P539" s="110">
        <v>494.58929813999998</v>
      </c>
      <c r="Q539" s="110">
        <v>522.21154349000005</v>
      </c>
      <c r="R539" s="110">
        <v>560.56838572000004</v>
      </c>
      <c r="S539" s="110">
        <v>390.01159812999998</v>
      </c>
      <c r="T539" s="110">
        <v>485.07564076999995</v>
      </c>
      <c r="U539" s="110">
        <v>92.344127889999996</v>
      </c>
      <c r="V539" s="110">
        <v>83.809639829999995</v>
      </c>
      <c r="W539" s="110">
        <v>529.63388863</v>
      </c>
      <c r="X539" s="110">
        <v>815.20076036</v>
      </c>
      <c r="Y539" s="110">
        <v>824.55726709999999</v>
      </c>
    </row>
    <row r="540" spans="1:25" s="66" customFormat="1" ht="15.75" x14ac:dyDescent="0.25">
      <c r="A540" s="74">
        <v>28</v>
      </c>
      <c r="B540" s="110">
        <v>314.42214510000002</v>
      </c>
      <c r="C540" s="110">
        <v>310.80768061000003</v>
      </c>
      <c r="D540" s="110">
        <v>272.41457285000001</v>
      </c>
      <c r="E540" s="110">
        <v>1.19676249</v>
      </c>
      <c r="F540" s="110">
        <v>2.3330824300000002</v>
      </c>
      <c r="G540" s="110">
        <v>6.7937426199999997</v>
      </c>
      <c r="H540" s="110">
        <v>5.1376167500000003</v>
      </c>
      <c r="I540" s="110">
        <v>237.57548703000001</v>
      </c>
      <c r="J540" s="110">
        <v>280.58640561000004</v>
      </c>
      <c r="K540" s="110">
        <v>372.42281607999996</v>
      </c>
      <c r="L540" s="110">
        <v>371.85465611000001</v>
      </c>
      <c r="M540" s="110">
        <v>454.27411729000005</v>
      </c>
      <c r="N540" s="110">
        <v>474.99382343000002</v>
      </c>
      <c r="O540" s="110">
        <v>484.22944507</v>
      </c>
      <c r="P540" s="110">
        <v>698.36531121000007</v>
      </c>
      <c r="Q540" s="110">
        <v>715.57934945000011</v>
      </c>
      <c r="R540" s="110">
        <v>734.53413312999999</v>
      </c>
      <c r="S540" s="110">
        <v>776.97689174000004</v>
      </c>
      <c r="T540" s="110">
        <v>489.43959287999996</v>
      </c>
      <c r="U540" s="110">
        <v>652.73118596000006</v>
      </c>
      <c r="V540" s="110">
        <v>405.11014712000002</v>
      </c>
      <c r="W540" s="110">
        <v>781.71558765999998</v>
      </c>
      <c r="X540" s="110">
        <v>894.88821828000005</v>
      </c>
      <c r="Y540" s="110">
        <v>868.51108945999999</v>
      </c>
    </row>
    <row r="541" spans="1:25" s="66" customFormat="1" ht="15.75" x14ac:dyDescent="0.25">
      <c r="A541" s="55"/>
    </row>
    <row r="542" spans="1:25" s="66" customFormat="1" ht="27" customHeight="1" x14ac:dyDescent="0.25">
      <c r="A542" s="138" t="s">
        <v>64</v>
      </c>
      <c r="B542" s="138"/>
      <c r="C542" s="138"/>
      <c r="D542" s="138"/>
      <c r="E542" s="138"/>
      <c r="F542" s="138"/>
      <c r="G542" s="138"/>
      <c r="H542" s="138"/>
      <c r="I542" s="138"/>
      <c r="J542" s="138"/>
    </row>
    <row r="543" spans="1:25" s="66" customFormat="1" ht="49.5" customHeight="1" x14ac:dyDescent="0.25">
      <c r="A543" s="157" t="s">
        <v>65</v>
      </c>
      <c r="B543" s="157"/>
      <c r="C543" s="157"/>
      <c r="D543" s="157"/>
      <c r="E543" s="157"/>
      <c r="F543" s="157"/>
      <c r="G543" s="158">
        <v>12.22148361</v>
      </c>
      <c r="H543" s="159"/>
      <c r="I543" s="159"/>
      <c r="J543" s="160"/>
    </row>
    <row r="544" spans="1:25" s="66" customFormat="1" ht="60.6" customHeight="1" x14ac:dyDescent="0.25">
      <c r="A544" s="157" t="s">
        <v>66</v>
      </c>
      <c r="B544" s="157"/>
      <c r="C544" s="157"/>
      <c r="D544" s="157"/>
      <c r="E544" s="157"/>
      <c r="F544" s="157"/>
      <c r="G544" s="161">
        <v>403.29687061999999</v>
      </c>
      <c r="H544" s="162"/>
      <c r="I544" s="162"/>
      <c r="J544" s="163"/>
    </row>
    <row r="545" spans="1:25" s="66" customFormat="1" ht="11.25" customHeight="1" x14ac:dyDescent="0.25">
      <c r="A545" s="55"/>
    </row>
    <row r="546" spans="1:25" s="66" customFormat="1" ht="15.75" x14ac:dyDescent="0.25">
      <c r="A546" s="55" t="s">
        <v>85</v>
      </c>
      <c r="O546" s="136">
        <v>857704.39999999991</v>
      </c>
      <c r="P546" s="136"/>
    </row>
    <row r="547" spans="1:25" s="66" customFormat="1" ht="10.5" customHeight="1" x14ac:dyDescent="0.25">
      <c r="A547" s="89"/>
    </row>
    <row r="548" spans="1:25" s="87" customFormat="1" ht="18.75" x14ac:dyDescent="0.3">
      <c r="A548" s="82" t="s">
        <v>67</v>
      </c>
    </row>
    <row r="549" spans="1:25" s="66" customFormat="1" ht="15.75" x14ac:dyDescent="0.25">
      <c r="A549" s="88" t="s">
        <v>79</v>
      </c>
    </row>
    <row r="550" spans="1:25" s="66" customFormat="1" ht="15.75" x14ac:dyDescent="0.25">
      <c r="A550" s="89" t="s">
        <v>78</v>
      </c>
    </row>
    <row r="551" spans="1:25" s="66" customFormat="1" ht="15.75" x14ac:dyDescent="0.25">
      <c r="A551" s="55" t="s">
        <v>31</v>
      </c>
    </row>
    <row r="552" spans="1:25" s="66" customFormat="1" ht="10.5" customHeight="1" x14ac:dyDescent="0.25">
      <c r="A552" s="55"/>
    </row>
    <row r="553" spans="1:25" s="66" customFormat="1" ht="15.75" x14ac:dyDescent="0.25">
      <c r="A553" s="139" t="s">
        <v>32</v>
      </c>
      <c r="B553" s="139" t="s">
        <v>122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100" customFormat="1" ht="12.75" x14ac:dyDescent="0.2">
      <c r="A554" s="139"/>
      <c r="B554" s="99" t="s">
        <v>33</v>
      </c>
      <c r="C554" s="99" t="s">
        <v>34</v>
      </c>
      <c r="D554" s="99" t="s">
        <v>35</v>
      </c>
      <c r="E554" s="99" t="s">
        <v>36</v>
      </c>
      <c r="F554" s="99" t="s">
        <v>37</v>
      </c>
      <c r="G554" s="99" t="s">
        <v>38</v>
      </c>
      <c r="H554" s="99" t="s">
        <v>39</v>
      </c>
      <c r="I554" s="99" t="s">
        <v>40</v>
      </c>
      <c r="J554" s="99" t="s">
        <v>41</v>
      </c>
      <c r="K554" s="99" t="s">
        <v>42</v>
      </c>
      <c r="L554" s="99" t="s">
        <v>43</v>
      </c>
      <c r="M554" s="99" t="s">
        <v>44</v>
      </c>
      <c r="N554" s="99" t="s">
        <v>45</v>
      </c>
      <c r="O554" s="99" t="s">
        <v>46</v>
      </c>
      <c r="P554" s="99" t="s">
        <v>47</v>
      </c>
      <c r="Q554" s="99" t="s">
        <v>48</v>
      </c>
      <c r="R554" s="99" t="s">
        <v>49</v>
      </c>
      <c r="S554" s="99" t="s">
        <v>50</v>
      </c>
      <c r="T554" s="99" t="s">
        <v>51</v>
      </c>
      <c r="U554" s="99" t="s">
        <v>52</v>
      </c>
      <c r="V554" s="99" t="s">
        <v>53</v>
      </c>
      <c r="W554" s="99" t="s">
        <v>54</v>
      </c>
      <c r="X554" s="99" t="s">
        <v>55</v>
      </c>
      <c r="Y554" s="99" t="s">
        <v>56</v>
      </c>
    </row>
    <row r="555" spans="1:25" s="66" customFormat="1" ht="15.75" x14ac:dyDescent="0.25">
      <c r="A555" s="74">
        <v>1</v>
      </c>
      <c r="B555" s="111">
        <v>2186.45821621</v>
      </c>
      <c r="C555" s="111">
        <v>2170.3684094</v>
      </c>
      <c r="D555" s="111">
        <v>2089.3270383599997</v>
      </c>
      <c r="E555" s="111">
        <v>2075.4856944100002</v>
      </c>
      <c r="F555" s="111">
        <v>2078.2539632000003</v>
      </c>
      <c r="G555" s="111">
        <v>2166.8748300100001</v>
      </c>
      <c r="H555" s="111">
        <v>2107.01252849</v>
      </c>
      <c r="I555" s="111">
        <v>2258.4452932600002</v>
      </c>
      <c r="J555" s="111">
        <v>2286.7082296400004</v>
      </c>
      <c r="K555" s="111">
        <v>2379.3062162400001</v>
      </c>
      <c r="L555" s="111">
        <v>2381.7843607899999</v>
      </c>
      <c r="M555" s="111">
        <v>2364.2439327800003</v>
      </c>
      <c r="N555" s="111">
        <v>2330.6016094500001</v>
      </c>
      <c r="O555" s="111">
        <v>2330.8433796500003</v>
      </c>
      <c r="P555" s="111">
        <v>2306.1223767000001</v>
      </c>
      <c r="Q555" s="111">
        <v>2303.1365147300003</v>
      </c>
      <c r="R555" s="111">
        <v>2297.3340299300003</v>
      </c>
      <c r="S555" s="111">
        <v>2313.6535184300001</v>
      </c>
      <c r="T555" s="111">
        <v>2361.5119295200002</v>
      </c>
      <c r="U555" s="111">
        <v>2598.3137519100001</v>
      </c>
      <c r="V555" s="111">
        <v>2618.9971925199998</v>
      </c>
      <c r="W555" s="111">
        <v>2316.5305838099998</v>
      </c>
      <c r="X555" s="111">
        <v>2217.1025890599999</v>
      </c>
      <c r="Y555" s="111">
        <v>2189.97597262</v>
      </c>
    </row>
    <row r="556" spans="1:25" s="66" customFormat="1" ht="15.75" outlineLevel="1" x14ac:dyDescent="0.25">
      <c r="A556" s="74">
        <v>2</v>
      </c>
      <c r="B556" s="111">
        <v>2037.79372023</v>
      </c>
      <c r="C556" s="111">
        <v>2103.6519227099998</v>
      </c>
      <c r="D556" s="111">
        <v>2009.6516689500002</v>
      </c>
      <c r="E556" s="111">
        <v>1996.2817768900002</v>
      </c>
      <c r="F556" s="111">
        <v>2007.5845337400001</v>
      </c>
      <c r="G556" s="111">
        <v>2110.97755977</v>
      </c>
      <c r="H556" s="111">
        <v>2119.05268445</v>
      </c>
      <c r="I556" s="111">
        <v>2256.45068911</v>
      </c>
      <c r="J556" s="111">
        <v>2275.16370259</v>
      </c>
      <c r="K556" s="111">
        <v>2281.1596035500002</v>
      </c>
      <c r="L556" s="111">
        <v>2439.3014913699999</v>
      </c>
      <c r="M556" s="111">
        <v>2308.1774234</v>
      </c>
      <c r="N556" s="111">
        <v>2259.8959144600003</v>
      </c>
      <c r="O556" s="111">
        <v>2247.8436699899999</v>
      </c>
      <c r="P556" s="111">
        <v>2233.74846733</v>
      </c>
      <c r="Q556" s="111">
        <v>2230.2427994300001</v>
      </c>
      <c r="R556" s="111">
        <v>2265.5775141600002</v>
      </c>
      <c r="S556" s="111">
        <v>2288.4852406099999</v>
      </c>
      <c r="T556" s="111">
        <v>2326.56404711</v>
      </c>
      <c r="U556" s="111">
        <v>2563.0999222800001</v>
      </c>
      <c r="V556" s="111">
        <v>2295.5691074699998</v>
      </c>
      <c r="W556" s="111">
        <v>2246.9249432299998</v>
      </c>
      <c r="X556" s="111">
        <v>2194.6179604600002</v>
      </c>
      <c r="Y556" s="111">
        <v>2143.12090786</v>
      </c>
    </row>
    <row r="557" spans="1:25" s="66" customFormat="1" ht="15.75" outlineLevel="1" x14ac:dyDescent="0.25">
      <c r="A557" s="74">
        <v>3</v>
      </c>
      <c r="B557" s="111">
        <v>1986.9010931300002</v>
      </c>
      <c r="C557" s="111">
        <v>1972.50367772</v>
      </c>
      <c r="D557" s="111">
        <v>1958.9282809900001</v>
      </c>
      <c r="E557" s="111">
        <v>1950.0553146500001</v>
      </c>
      <c r="F557" s="111">
        <v>1956.3171628299999</v>
      </c>
      <c r="G557" s="111">
        <v>1992.6914894200002</v>
      </c>
      <c r="H557" s="111">
        <v>2040.8762902799999</v>
      </c>
      <c r="I557" s="111">
        <v>2203.6843429599999</v>
      </c>
      <c r="J557" s="111">
        <v>2226.55580388</v>
      </c>
      <c r="K557" s="111">
        <v>2302.9310100600001</v>
      </c>
      <c r="L557" s="111">
        <v>2326.95087943</v>
      </c>
      <c r="M557" s="111">
        <v>2245.9699509400002</v>
      </c>
      <c r="N557" s="111">
        <v>2223.7512695599999</v>
      </c>
      <c r="O557" s="111">
        <v>2209.60771286</v>
      </c>
      <c r="P557" s="111">
        <v>2205.0503445899999</v>
      </c>
      <c r="Q557" s="111">
        <v>2205.14705267</v>
      </c>
      <c r="R557" s="111">
        <v>2210.5747936600001</v>
      </c>
      <c r="S557" s="111">
        <v>2260.88717228</v>
      </c>
      <c r="T557" s="111">
        <v>2272.09322105</v>
      </c>
      <c r="U557" s="111">
        <v>2272.09322105</v>
      </c>
      <c r="V557" s="111">
        <v>2257.4782124600001</v>
      </c>
      <c r="W557" s="111">
        <v>2182.2151492000003</v>
      </c>
      <c r="X557" s="111">
        <v>2158.9931214899998</v>
      </c>
      <c r="Y557" s="111">
        <v>2012.4682917800001</v>
      </c>
    </row>
    <row r="558" spans="1:25" s="66" customFormat="1" ht="15.75" outlineLevel="1" x14ac:dyDescent="0.25">
      <c r="A558" s="74">
        <v>4</v>
      </c>
      <c r="B558" s="111">
        <v>1972.3465270900001</v>
      </c>
      <c r="C558" s="111">
        <v>1918.1416482499999</v>
      </c>
      <c r="D558" s="111">
        <v>1907.2015467000001</v>
      </c>
      <c r="E558" s="111">
        <v>1885.88950357</v>
      </c>
      <c r="F558" s="111">
        <v>1885.3938746600002</v>
      </c>
      <c r="G558" s="111">
        <v>1870.0052014300002</v>
      </c>
      <c r="H558" s="111">
        <v>1947.4079309600002</v>
      </c>
      <c r="I558" s="111">
        <v>1973.5070240499999</v>
      </c>
      <c r="J558" s="111">
        <v>2038.1563755299999</v>
      </c>
      <c r="K558" s="111">
        <v>2213.7782488100002</v>
      </c>
      <c r="L558" s="111">
        <v>2226.4470072899999</v>
      </c>
      <c r="M558" s="111">
        <v>2226.61624643</v>
      </c>
      <c r="N558" s="111">
        <v>2218.4202366500003</v>
      </c>
      <c r="O558" s="111">
        <v>2191.9343112400002</v>
      </c>
      <c r="P558" s="111">
        <v>2184.5361431199999</v>
      </c>
      <c r="Q558" s="111">
        <v>2185.0075950099999</v>
      </c>
      <c r="R558" s="111">
        <v>2057.88482385</v>
      </c>
      <c r="S558" s="111">
        <v>2225.1051826800003</v>
      </c>
      <c r="T558" s="111">
        <v>2263.3411398099997</v>
      </c>
      <c r="U558" s="111">
        <v>2262.27735093</v>
      </c>
      <c r="V558" s="111">
        <v>2329.7070597100001</v>
      </c>
      <c r="W558" s="111">
        <v>2211.85617572</v>
      </c>
      <c r="X558" s="111">
        <v>2165.6538905000002</v>
      </c>
      <c r="Y558" s="111">
        <v>1988.0011475399999</v>
      </c>
    </row>
    <row r="559" spans="1:25" s="66" customFormat="1" ht="15.75" outlineLevel="1" x14ac:dyDescent="0.25">
      <c r="A559" s="74">
        <v>5</v>
      </c>
      <c r="B559" s="111">
        <v>1937.43491021</v>
      </c>
      <c r="C559" s="111">
        <v>1898.7637667200001</v>
      </c>
      <c r="D559" s="111">
        <v>1688.0126833800002</v>
      </c>
      <c r="E559" s="111">
        <v>1593.66186283</v>
      </c>
      <c r="F559" s="111">
        <v>1523.4276197300001</v>
      </c>
      <c r="G559" s="111">
        <v>1644.3973393000001</v>
      </c>
      <c r="H559" s="111">
        <v>1879.1199379700001</v>
      </c>
      <c r="I559" s="111">
        <v>1903.9134719799999</v>
      </c>
      <c r="J559" s="111">
        <v>1968.7199740899998</v>
      </c>
      <c r="K559" s="111">
        <v>2049.6283715200002</v>
      </c>
      <c r="L559" s="111">
        <v>2211.42098936</v>
      </c>
      <c r="M559" s="111">
        <v>2214.4672938799999</v>
      </c>
      <c r="N559" s="111">
        <v>2169.42550562</v>
      </c>
      <c r="O559" s="111">
        <v>2204.0107327300002</v>
      </c>
      <c r="P559" s="111">
        <v>2198.897293</v>
      </c>
      <c r="Q559" s="111">
        <v>2176.5214609899999</v>
      </c>
      <c r="R559" s="111">
        <v>2058.6705769999999</v>
      </c>
      <c r="S559" s="111">
        <v>2193.6629681700001</v>
      </c>
      <c r="T559" s="111">
        <v>2243.2742132100002</v>
      </c>
      <c r="U559" s="111">
        <v>2245.4984990499997</v>
      </c>
      <c r="V559" s="111">
        <v>2244.6523033499998</v>
      </c>
      <c r="W559" s="111">
        <v>2207.8911444400001</v>
      </c>
      <c r="X559" s="111">
        <v>2136.5447584200001</v>
      </c>
      <c r="Y559" s="111">
        <v>1940.2031790000001</v>
      </c>
    </row>
    <row r="560" spans="1:25" s="66" customFormat="1" ht="15.75" outlineLevel="1" x14ac:dyDescent="0.25">
      <c r="A560" s="74">
        <v>6</v>
      </c>
      <c r="B560" s="111">
        <v>1865.6775148499999</v>
      </c>
      <c r="C560" s="111">
        <v>1452.2142073199998</v>
      </c>
      <c r="D560" s="111">
        <v>1244.47316297</v>
      </c>
      <c r="E560" s="111">
        <v>1235.79361279</v>
      </c>
      <c r="F560" s="111">
        <v>1265.8214716299999</v>
      </c>
      <c r="G560" s="111">
        <v>1595.0520414800001</v>
      </c>
      <c r="H560" s="111">
        <v>1923.3155305299999</v>
      </c>
      <c r="I560" s="111">
        <v>1975.6950443599999</v>
      </c>
      <c r="J560" s="111">
        <v>2009.2164825899999</v>
      </c>
      <c r="K560" s="111">
        <v>2164.13073824</v>
      </c>
      <c r="L560" s="111">
        <v>2176.15880569</v>
      </c>
      <c r="M560" s="111">
        <v>2169.0628503200001</v>
      </c>
      <c r="N560" s="111">
        <v>2153.38405285</v>
      </c>
      <c r="O560" s="111">
        <v>2108.4268841600001</v>
      </c>
      <c r="P560" s="111">
        <v>2033.6957153399999</v>
      </c>
      <c r="Q560" s="111">
        <v>2145.4419017800001</v>
      </c>
      <c r="R560" s="111">
        <v>2037.85416278</v>
      </c>
      <c r="S560" s="111">
        <v>2059.1057633599999</v>
      </c>
      <c r="T560" s="111">
        <v>2094.6097172300001</v>
      </c>
      <c r="U560" s="111">
        <v>2100.8352998800001</v>
      </c>
      <c r="V560" s="111">
        <v>2074.84500338</v>
      </c>
      <c r="W560" s="111">
        <v>2061.1487215500001</v>
      </c>
      <c r="X560" s="111">
        <v>1973.4224044800001</v>
      </c>
      <c r="Y560" s="111">
        <v>1922.7715475800001</v>
      </c>
    </row>
    <row r="561" spans="1:25" s="66" customFormat="1" ht="15.75" outlineLevel="1" x14ac:dyDescent="0.25">
      <c r="A561" s="74">
        <v>7</v>
      </c>
      <c r="B561" s="111">
        <v>1607.1284629700001</v>
      </c>
      <c r="C561" s="111">
        <v>1254.96598965</v>
      </c>
      <c r="D561" s="111">
        <v>1242.1521690499999</v>
      </c>
      <c r="E561" s="111">
        <v>1176.25770104</v>
      </c>
      <c r="F561" s="111">
        <v>1246.9875730499998</v>
      </c>
      <c r="G561" s="111">
        <v>1398.66210802</v>
      </c>
      <c r="H561" s="111">
        <v>1682.2706411300001</v>
      </c>
      <c r="I561" s="111">
        <v>1949.5113317</v>
      </c>
      <c r="J561" s="111">
        <v>1984.5196566600002</v>
      </c>
      <c r="K561" s="111">
        <v>2011.4165914100001</v>
      </c>
      <c r="L561" s="111">
        <v>2120.0802077999997</v>
      </c>
      <c r="M561" s="111">
        <v>2030.67358784</v>
      </c>
      <c r="N561" s="111">
        <v>2134.8523670200002</v>
      </c>
      <c r="O561" s="111">
        <v>2126.9343929699999</v>
      </c>
      <c r="P561" s="111">
        <v>2009.5186953399998</v>
      </c>
      <c r="Q561" s="111">
        <v>2007.8263039400001</v>
      </c>
      <c r="R561" s="111">
        <v>2013.93100149</v>
      </c>
      <c r="S561" s="111">
        <v>2057.2683098399998</v>
      </c>
      <c r="T561" s="111">
        <v>2087.9126826900001</v>
      </c>
      <c r="U561" s="111">
        <v>2093.15909603</v>
      </c>
      <c r="V561" s="111">
        <v>2183.5086197700002</v>
      </c>
      <c r="W561" s="111">
        <v>2077.3594134599998</v>
      </c>
      <c r="X561" s="111">
        <v>2002.4710940099999</v>
      </c>
      <c r="Y561" s="111">
        <v>1955.77317988</v>
      </c>
    </row>
    <row r="562" spans="1:25" s="66" customFormat="1" ht="15.75" outlineLevel="1" x14ac:dyDescent="0.25">
      <c r="A562" s="74">
        <v>8</v>
      </c>
      <c r="B562" s="111">
        <v>1961.8657889200001</v>
      </c>
      <c r="C562" s="111">
        <v>1365.7209182699999</v>
      </c>
      <c r="D562" s="111">
        <v>1287.59287814</v>
      </c>
      <c r="E562" s="111">
        <v>1284.4861310700001</v>
      </c>
      <c r="F562" s="111">
        <v>1379.23587245</v>
      </c>
      <c r="G562" s="111">
        <v>1508.38951329</v>
      </c>
      <c r="H562" s="111">
        <v>1968.2847877300001</v>
      </c>
      <c r="I562" s="111">
        <v>1993.3080034300001</v>
      </c>
      <c r="J562" s="111">
        <v>2044.97429517</v>
      </c>
      <c r="K562" s="111">
        <v>2235.6463634000002</v>
      </c>
      <c r="L562" s="111">
        <v>2199.39292191</v>
      </c>
      <c r="M562" s="111">
        <v>2244.7248344100003</v>
      </c>
      <c r="N562" s="111">
        <v>2174.40597174</v>
      </c>
      <c r="O562" s="111">
        <v>2172.0366237799999</v>
      </c>
      <c r="P562" s="111">
        <v>2179.9304208099998</v>
      </c>
      <c r="Q562" s="111">
        <v>2212.69028291</v>
      </c>
      <c r="R562" s="111">
        <v>2081.08267454</v>
      </c>
      <c r="S562" s="111">
        <v>2256.45068911</v>
      </c>
      <c r="T562" s="111">
        <v>2276.2758455100002</v>
      </c>
      <c r="U562" s="111">
        <v>2282.1508613699998</v>
      </c>
      <c r="V562" s="111">
        <v>2233.5913166999999</v>
      </c>
      <c r="W562" s="111">
        <v>2247.4810146899999</v>
      </c>
      <c r="X562" s="111">
        <v>2206.6097623800001</v>
      </c>
      <c r="Y562" s="111">
        <v>2000.1621885999998</v>
      </c>
    </row>
    <row r="563" spans="1:25" s="66" customFormat="1" ht="15.75" outlineLevel="1" x14ac:dyDescent="0.25">
      <c r="A563" s="74">
        <v>9</v>
      </c>
      <c r="B563" s="111">
        <v>1967.8616898800001</v>
      </c>
      <c r="C563" s="111">
        <v>1930.8466722600001</v>
      </c>
      <c r="D563" s="111">
        <v>1914.92610459</v>
      </c>
      <c r="E563" s="111">
        <v>1660.2695529300001</v>
      </c>
      <c r="F563" s="111">
        <v>1681.77501222</v>
      </c>
      <c r="G563" s="111">
        <v>1946.1507259200002</v>
      </c>
      <c r="H563" s="111">
        <v>2043.3907003599998</v>
      </c>
      <c r="I563" s="111">
        <v>2001.7457834100001</v>
      </c>
      <c r="J563" s="111">
        <v>2230.5329236699999</v>
      </c>
      <c r="K563" s="111">
        <v>2201.6534732800001</v>
      </c>
      <c r="L563" s="111">
        <v>2215.3134895799999</v>
      </c>
      <c r="M563" s="111">
        <v>2202.47549196</v>
      </c>
      <c r="N563" s="111">
        <v>2184.19766484</v>
      </c>
      <c r="O563" s="111">
        <v>2191.0760270299998</v>
      </c>
      <c r="P563" s="111">
        <v>2186.1922689900002</v>
      </c>
      <c r="Q563" s="111">
        <v>2179.6644735899999</v>
      </c>
      <c r="R563" s="111">
        <v>2256.48695464</v>
      </c>
      <c r="S563" s="111">
        <v>2275.1153485499999</v>
      </c>
      <c r="T563" s="111">
        <v>2293.5865918300001</v>
      </c>
      <c r="U563" s="111">
        <v>2301.6617165100001</v>
      </c>
      <c r="V563" s="111">
        <v>2252.46148081</v>
      </c>
      <c r="W563" s="111">
        <v>2242.23460135</v>
      </c>
      <c r="X563" s="111">
        <v>2215.1926044800002</v>
      </c>
      <c r="Y563" s="111">
        <v>2032.72863454</v>
      </c>
    </row>
    <row r="564" spans="1:25" s="66" customFormat="1" ht="15.75" outlineLevel="1" x14ac:dyDescent="0.25">
      <c r="A564" s="74">
        <v>10</v>
      </c>
      <c r="B564" s="111">
        <v>1981.2557589600001</v>
      </c>
      <c r="C564" s="111">
        <v>1965.6374040400001</v>
      </c>
      <c r="D564" s="111">
        <v>1912.0369507</v>
      </c>
      <c r="E564" s="111">
        <v>1909.1477968099998</v>
      </c>
      <c r="F564" s="111">
        <v>1911.60176434</v>
      </c>
      <c r="G564" s="111">
        <v>1970.44863102</v>
      </c>
      <c r="H564" s="111">
        <v>2053.2186589900002</v>
      </c>
      <c r="I564" s="111">
        <v>2041.20268005</v>
      </c>
      <c r="J564" s="111">
        <v>2108.6928313799999</v>
      </c>
      <c r="K564" s="111">
        <v>2147.6540991100001</v>
      </c>
      <c r="L564" s="111">
        <v>2194.1344200600001</v>
      </c>
      <c r="M564" s="111">
        <v>2143.4956516700004</v>
      </c>
      <c r="N564" s="111">
        <v>2122.12316599</v>
      </c>
      <c r="O564" s="111">
        <v>2122.6187949</v>
      </c>
      <c r="P564" s="111">
        <v>2113.0688719999998</v>
      </c>
      <c r="Q564" s="111">
        <v>2146.26392046</v>
      </c>
      <c r="R564" s="111">
        <v>2143.97919207</v>
      </c>
      <c r="S564" s="111">
        <v>2146.3727170500001</v>
      </c>
      <c r="T564" s="111">
        <v>2248.1700597600002</v>
      </c>
      <c r="U564" s="111">
        <v>2286.33348583</v>
      </c>
      <c r="V564" s="111">
        <v>2287.5786023599999</v>
      </c>
      <c r="W564" s="111">
        <v>2248.7019541999998</v>
      </c>
      <c r="X564" s="111">
        <v>2227.4019995799999</v>
      </c>
      <c r="Y564" s="111">
        <v>2158.73926278</v>
      </c>
    </row>
    <row r="565" spans="1:25" s="66" customFormat="1" ht="15.75" outlineLevel="1" x14ac:dyDescent="0.25">
      <c r="A565" s="74">
        <v>11</v>
      </c>
      <c r="B565" s="111">
        <v>1999.8116218099999</v>
      </c>
      <c r="C565" s="111">
        <v>1962.24053273</v>
      </c>
      <c r="D565" s="111">
        <v>1927.9816953900001</v>
      </c>
      <c r="E565" s="111">
        <v>1923.58147775</v>
      </c>
      <c r="F565" s="111">
        <v>1922.0945910200001</v>
      </c>
      <c r="G565" s="111">
        <v>1933.46987893</v>
      </c>
      <c r="H565" s="111">
        <v>1953.53680553</v>
      </c>
      <c r="I565" s="111">
        <v>1995.0487488699998</v>
      </c>
      <c r="J565" s="111">
        <v>2071.3635125000001</v>
      </c>
      <c r="K565" s="111">
        <v>2255.8946176500003</v>
      </c>
      <c r="L565" s="111">
        <v>2274.6076311300003</v>
      </c>
      <c r="M565" s="111">
        <v>2269.42166034</v>
      </c>
      <c r="N565" s="111">
        <v>2257.9133988200001</v>
      </c>
      <c r="O565" s="111">
        <v>2251.7119931900002</v>
      </c>
      <c r="P565" s="111">
        <v>2246.5985534599999</v>
      </c>
      <c r="Q565" s="111">
        <v>2247.1908904500001</v>
      </c>
      <c r="R565" s="111">
        <v>2111.2314184799998</v>
      </c>
      <c r="S565" s="111">
        <v>2130.4763264000003</v>
      </c>
      <c r="T565" s="111">
        <v>2279.3100615200001</v>
      </c>
      <c r="U565" s="111">
        <v>2287.3489206700001</v>
      </c>
      <c r="V565" s="111">
        <v>2244.5193297400001</v>
      </c>
      <c r="W565" s="111">
        <v>2242.5005485699999</v>
      </c>
      <c r="X565" s="111">
        <v>2218.8554230099999</v>
      </c>
      <c r="Y565" s="111">
        <v>2036.00462075</v>
      </c>
    </row>
    <row r="566" spans="1:25" s="66" customFormat="1" ht="15.75" outlineLevel="1" x14ac:dyDescent="0.25">
      <c r="A566" s="74">
        <v>12</v>
      </c>
      <c r="B566" s="111">
        <v>1984.1690898699999</v>
      </c>
      <c r="C566" s="111">
        <v>1980.1798815699999</v>
      </c>
      <c r="D566" s="111">
        <v>1953.6576906300002</v>
      </c>
      <c r="E566" s="111">
        <v>1897.4098535999999</v>
      </c>
      <c r="F566" s="111">
        <v>1894.9679745799999</v>
      </c>
      <c r="G566" s="111">
        <v>1946.80350546</v>
      </c>
      <c r="H566" s="111">
        <v>1969.6870548900001</v>
      </c>
      <c r="I566" s="111">
        <v>1968.20016816</v>
      </c>
      <c r="J566" s="111">
        <v>2009.8571736199999</v>
      </c>
      <c r="K566" s="111">
        <v>2106.1663327900001</v>
      </c>
      <c r="L566" s="111">
        <v>2260.2343927400002</v>
      </c>
      <c r="M566" s="111">
        <v>2261.86634159</v>
      </c>
      <c r="N566" s="111">
        <v>2203.84149359</v>
      </c>
      <c r="O566" s="111">
        <v>2193.54208307</v>
      </c>
      <c r="P566" s="111">
        <v>2188.23522718</v>
      </c>
      <c r="Q566" s="111">
        <v>2186.2648000499998</v>
      </c>
      <c r="R566" s="111">
        <v>2061.2575181400002</v>
      </c>
      <c r="S566" s="111">
        <v>2108.29391055</v>
      </c>
      <c r="T566" s="111">
        <v>2239.94987296</v>
      </c>
      <c r="U566" s="111">
        <v>2260.05306509</v>
      </c>
      <c r="V566" s="111">
        <v>2206.6702049300002</v>
      </c>
      <c r="W566" s="111">
        <v>2203.1282714999998</v>
      </c>
      <c r="X566" s="111">
        <v>2183.6174163599999</v>
      </c>
      <c r="Y566" s="111">
        <v>2038.73662401</v>
      </c>
    </row>
    <row r="567" spans="1:25" s="66" customFormat="1" ht="15.75" outlineLevel="1" x14ac:dyDescent="0.25">
      <c r="A567" s="74">
        <v>13</v>
      </c>
      <c r="B567" s="111">
        <v>1994.98830632</v>
      </c>
      <c r="C567" s="111">
        <v>1974.87302568</v>
      </c>
      <c r="D567" s="111">
        <v>1960.0766894400001</v>
      </c>
      <c r="E567" s="111">
        <v>1891.0029433</v>
      </c>
      <c r="F567" s="111">
        <v>1893.28767169</v>
      </c>
      <c r="G567" s="111">
        <v>1981.5337946899999</v>
      </c>
      <c r="H567" s="111">
        <v>2097.16039284</v>
      </c>
      <c r="I567" s="111">
        <v>2087.81597461</v>
      </c>
      <c r="J567" s="111">
        <v>2256.3539810299999</v>
      </c>
      <c r="K567" s="111">
        <v>2266.1698511499999</v>
      </c>
      <c r="L567" s="111">
        <v>2264.6225218700001</v>
      </c>
      <c r="M567" s="111">
        <v>2261.41906672</v>
      </c>
      <c r="N567" s="111">
        <v>2245.0754012000002</v>
      </c>
      <c r="O567" s="111">
        <v>2240.0224040200001</v>
      </c>
      <c r="P567" s="111">
        <v>2235.6342748900001</v>
      </c>
      <c r="Q567" s="111">
        <v>2233.8693524300002</v>
      </c>
      <c r="R567" s="111">
        <v>2240.1432891199997</v>
      </c>
      <c r="S567" s="111">
        <v>2230.3032419800002</v>
      </c>
      <c r="T567" s="111">
        <v>2288.8116303800002</v>
      </c>
      <c r="U567" s="111">
        <v>2288.4610635899999</v>
      </c>
      <c r="V567" s="111">
        <v>2276.8923595199999</v>
      </c>
      <c r="W567" s="111">
        <v>2227.92180551</v>
      </c>
      <c r="X567" s="111">
        <v>2193.3486669100002</v>
      </c>
      <c r="Y567" s="111">
        <v>2151.4982452899999</v>
      </c>
    </row>
    <row r="568" spans="1:25" s="66" customFormat="1" ht="15.75" outlineLevel="1" x14ac:dyDescent="0.25">
      <c r="A568" s="74">
        <v>14</v>
      </c>
      <c r="B568" s="111">
        <v>1991.3013107699999</v>
      </c>
      <c r="C568" s="111">
        <v>1916.3767257899999</v>
      </c>
      <c r="D568" s="111">
        <v>1909.58298317</v>
      </c>
      <c r="E568" s="111">
        <v>1894.2063984500001</v>
      </c>
      <c r="F568" s="111">
        <v>1897.9054825100002</v>
      </c>
      <c r="G568" s="111">
        <v>1923.58147775</v>
      </c>
      <c r="H568" s="111">
        <v>2034.1671672299999</v>
      </c>
      <c r="I568" s="111">
        <v>2041.7708400199999</v>
      </c>
      <c r="J568" s="111">
        <v>2252.9933752500001</v>
      </c>
      <c r="K568" s="111">
        <v>2267.13693195</v>
      </c>
      <c r="L568" s="111">
        <v>2270.76348495</v>
      </c>
      <c r="M568" s="111">
        <v>2259.4002855499998</v>
      </c>
      <c r="N568" s="111">
        <v>2244.9666046100001</v>
      </c>
      <c r="O568" s="111">
        <v>2244.37426762</v>
      </c>
      <c r="P568" s="111">
        <v>2244.5072412300001</v>
      </c>
      <c r="Q568" s="111">
        <v>2240.6147410100002</v>
      </c>
      <c r="R568" s="111">
        <v>2238.8619070599998</v>
      </c>
      <c r="S568" s="111">
        <v>2261.1893850300003</v>
      </c>
      <c r="T568" s="111">
        <v>2287.5786023599999</v>
      </c>
      <c r="U568" s="111">
        <v>2291.72496129</v>
      </c>
      <c r="V568" s="111">
        <v>2240.2883512399999</v>
      </c>
      <c r="W568" s="111">
        <v>2240.4575903800001</v>
      </c>
      <c r="X568" s="111">
        <v>2195.6696608299999</v>
      </c>
      <c r="Y568" s="111">
        <v>2150.4102793900001</v>
      </c>
    </row>
    <row r="569" spans="1:25" s="66" customFormat="1" ht="15.75" outlineLevel="1" x14ac:dyDescent="0.25">
      <c r="A569" s="74">
        <v>15</v>
      </c>
      <c r="B569" s="111">
        <v>1929.6861753000001</v>
      </c>
      <c r="C569" s="111">
        <v>1907.7334411400002</v>
      </c>
      <c r="D569" s="111">
        <v>1889.25010935</v>
      </c>
      <c r="E569" s="111">
        <v>1887.3763902999999</v>
      </c>
      <c r="F569" s="111">
        <v>1890.12048207</v>
      </c>
      <c r="G569" s="111">
        <v>1913.74143061</v>
      </c>
      <c r="H569" s="111">
        <v>1998.0346108399999</v>
      </c>
      <c r="I569" s="111">
        <v>2053.6296683299997</v>
      </c>
      <c r="J569" s="111">
        <v>2078.1935206500002</v>
      </c>
      <c r="K569" s="111">
        <v>2122.20778556</v>
      </c>
      <c r="L569" s="111">
        <v>2130.8873357399998</v>
      </c>
      <c r="M569" s="111">
        <v>2117.9284530200002</v>
      </c>
      <c r="N569" s="111">
        <v>2101.9837083299999</v>
      </c>
      <c r="O569" s="111">
        <v>2168.7364605499997</v>
      </c>
      <c r="P569" s="111">
        <v>2165.00111096</v>
      </c>
      <c r="Q569" s="111">
        <v>2157.5908543299997</v>
      </c>
      <c r="R569" s="111">
        <v>2210.7923868399998</v>
      </c>
      <c r="S569" s="111">
        <v>2219.7378842399999</v>
      </c>
      <c r="T569" s="111">
        <v>2246.5985534599999</v>
      </c>
      <c r="U569" s="111">
        <v>2159.7305206000001</v>
      </c>
      <c r="V569" s="111">
        <v>2215.4706402100001</v>
      </c>
      <c r="W569" s="111">
        <v>2214.6727985500002</v>
      </c>
      <c r="X569" s="111">
        <v>2195.5487757300002</v>
      </c>
      <c r="Y569" s="111">
        <v>2155.6929582600001</v>
      </c>
    </row>
    <row r="570" spans="1:25" s="66" customFormat="1" ht="15.75" outlineLevel="1" x14ac:dyDescent="0.25">
      <c r="A570" s="74">
        <v>16</v>
      </c>
      <c r="B570" s="111">
        <v>2073.6119753599996</v>
      </c>
      <c r="C570" s="111">
        <v>1920.5956157799999</v>
      </c>
      <c r="D570" s="111">
        <v>1914.49091823</v>
      </c>
      <c r="E570" s="111">
        <v>1911.1907550000001</v>
      </c>
      <c r="F570" s="111">
        <v>1913.5238374300002</v>
      </c>
      <c r="G570" s="111">
        <v>1932.04343475</v>
      </c>
      <c r="H570" s="111">
        <v>2031.16921675</v>
      </c>
      <c r="I570" s="111">
        <v>2187.0626417100002</v>
      </c>
      <c r="J570" s="111">
        <v>2107.5927769700002</v>
      </c>
      <c r="K570" s="111">
        <v>2216.5586061099998</v>
      </c>
      <c r="L570" s="111">
        <v>2226.56789239</v>
      </c>
      <c r="M570" s="111">
        <v>2221.5995147799999</v>
      </c>
      <c r="N570" s="111">
        <v>2213.8507798699998</v>
      </c>
      <c r="O570" s="111">
        <v>2201.56885371</v>
      </c>
      <c r="P570" s="111">
        <v>2200.7468350300001</v>
      </c>
      <c r="Q570" s="111">
        <v>2198.5950802500001</v>
      </c>
      <c r="R570" s="111">
        <v>2198.02692028</v>
      </c>
      <c r="S570" s="111">
        <v>2241.9444771099998</v>
      </c>
      <c r="T570" s="111">
        <v>2271.1382287599999</v>
      </c>
      <c r="U570" s="111">
        <v>2247.95246658</v>
      </c>
      <c r="V570" s="111">
        <v>2220.80167312</v>
      </c>
      <c r="W570" s="111">
        <v>2211.3001042599999</v>
      </c>
      <c r="X570" s="111">
        <v>2216.5827831300003</v>
      </c>
      <c r="Y570" s="111">
        <v>2152.2356444000002</v>
      </c>
    </row>
    <row r="571" spans="1:25" s="66" customFormat="1" ht="15.75" outlineLevel="1" x14ac:dyDescent="0.25">
      <c r="A571" s="74">
        <v>17</v>
      </c>
      <c r="B571" s="111">
        <v>1999.1104882300001</v>
      </c>
      <c r="C571" s="111">
        <v>1914.70851141</v>
      </c>
      <c r="D571" s="111">
        <v>1902.22108058</v>
      </c>
      <c r="E571" s="111">
        <v>1896.2493566400003</v>
      </c>
      <c r="F571" s="111">
        <v>1903.6233477400001</v>
      </c>
      <c r="G571" s="111">
        <v>1969.14307194</v>
      </c>
      <c r="H571" s="111">
        <v>2006.4723908199999</v>
      </c>
      <c r="I571" s="111">
        <v>2087.6467354699998</v>
      </c>
      <c r="J571" s="111">
        <v>2142.4560398099998</v>
      </c>
      <c r="K571" s="111">
        <v>2261.6487484100003</v>
      </c>
      <c r="L571" s="111">
        <v>2349.1574722999999</v>
      </c>
      <c r="M571" s="111">
        <v>2235.98484168</v>
      </c>
      <c r="N571" s="111">
        <v>2213.0892037399999</v>
      </c>
      <c r="O571" s="111">
        <v>2206.2229300599997</v>
      </c>
      <c r="P571" s="111">
        <v>2200.7105695</v>
      </c>
      <c r="Q571" s="111">
        <v>2195.6938378499999</v>
      </c>
      <c r="R571" s="111">
        <v>2200.5292418499998</v>
      </c>
      <c r="S571" s="111">
        <v>2234.8485217400003</v>
      </c>
      <c r="T571" s="111">
        <v>2265.3357439599999</v>
      </c>
      <c r="U571" s="111">
        <v>2245.2567288499999</v>
      </c>
      <c r="V571" s="111">
        <v>2231.94727934</v>
      </c>
      <c r="W571" s="111">
        <v>2223.41279128</v>
      </c>
      <c r="X571" s="111">
        <v>2221.67204584</v>
      </c>
      <c r="Y571" s="111">
        <v>2154.0610094100002</v>
      </c>
    </row>
    <row r="572" spans="1:25" s="66" customFormat="1" ht="15.75" outlineLevel="1" x14ac:dyDescent="0.25">
      <c r="A572" s="74">
        <v>18</v>
      </c>
      <c r="B572" s="111">
        <v>2130.6939195800001</v>
      </c>
      <c r="C572" s="111">
        <v>1951.3366967100001</v>
      </c>
      <c r="D572" s="111">
        <v>1958.38429804</v>
      </c>
      <c r="E572" s="111">
        <v>1912.2666323900003</v>
      </c>
      <c r="F572" s="111">
        <v>1912.2424553699998</v>
      </c>
      <c r="G572" s="111">
        <v>1924.1859032500001</v>
      </c>
      <c r="H572" s="111">
        <v>2000.1621885999998</v>
      </c>
      <c r="I572" s="111">
        <v>2022.9852954799999</v>
      </c>
      <c r="J572" s="111">
        <v>2078.9671852900001</v>
      </c>
      <c r="K572" s="111">
        <v>2272.6855580399997</v>
      </c>
      <c r="L572" s="111">
        <v>2290.5161102900001</v>
      </c>
      <c r="M572" s="111">
        <v>2281.1958690800002</v>
      </c>
      <c r="N572" s="111">
        <v>2275.5263578900003</v>
      </c>
      <c r="O572" s="111">
        <v>2267.3303481100002</v>
      </c>
      <c r="P572" s="111">
        <v>2274.0636481800002</v>
      </c>
      <c r="Q572" s="111">
        <v>2216.0992427299998</v>
      </c>
      <c r="R572" s="111">
        <v>2207.0933027800002</v>
      </c>
      <c r="S572" s="111">
        <v>2231.6088010600001</v>
      </c>
      <c r="T572" s="111">
        <v>2266.5083294300002</v>
      </c>
      <c r="U572" s="111">
        <v>2217.4531558499998</v>
      </c>
      <c r="V572" s="111">
        <v>2214.4310283499999</v>
      </c>
      <c r="W572" s="111">
        <v>2197.6279994500001</v>
      </c>
      <c r="X572" s="111">
        <v>2193.2398703199997</v>
      </c>
      <c r="Y572" s="111">
        <v>2145.2243085999999</v>
      </c>
    </row>
    <row r="573" spans="1:25" s="66" customFormat="1" ht="15.75" outlineLevel="1" x14ac:dyDescent="0.25">
      <c r="A573" s="74">
        <v>19</v>
      </c>
      <c r="B573" s="111">
        <v>2007.4273831099999</v>
      </c>
      <c r="C573" s="111">
        <v>1923.0979373499999</v>
      </c>
      <c r="D573" s="111">
        <v>1904.2761272799999</v>
      </c>
      <c r="E573" s="111">
        <v>1898.6791471500001</v>
      </c>
      <c r="F573" s="111">
        <v>1899.2110415899999</v>
      </c>
      <c r="G573" s="111">
        <v>1911.10613543</v>
      </c>
      <c r="H573" s="111">
        <v>1922.6264854600001</v>
      </c>
      <c r="I573" s="111">
        <v>1933.1555776700002</v>
      </c>
      <c r="J573" s="111">
        <v>2026.8052646400001</v>
      </c>
      <c r="K573" s="111">
        <v>2099.7956880199999</v>
      </c>
      <c r="L573" s="111">
        <v>2119.07686147</v>
      </c>
      <c r="M573" s="111">
        <v>2123.05398126</v>
      </c>
      <c r="N573" s="111">
        <v>2195.6213067899998</v>
      </c>
      <c r="O573" s="111">
        <v>2196.5037680199998</v>
      </c>
      <c r="P573" s="111">
        <v>2235.1628230000001</v>
      </c>
      <c r="Q573" s="111">
        <v>2203.7085199799999</v>
      </c>
      <c r="R573" s="111">
        <v>2233.4704315999998</v>
      </c>
      <c r="S573" s="111">
        <v>2237.4717284100002</v>
      </c>
      <c r="T573" s="111">
        <v>2170.1870817499998</v>
      </c>
      <c r="U573" s="111">
        <v>2224.9117665200001</v>
      </c>
      <c r="V573" s="111">
        <v>2214.4310283499999</v>
      </c>
      <c r="W573" s="111">
        <v>2177.5731613600001</v>
      </c>
      <c r="X573" s="111">
        <v>2165.8352181499999</v>
      </c>
      <c r="Y573" s="111">
        <v>2020.5796819900002</v>
      </c>
    </row>
    <row r="574" spans="1:25" s="66" customFormat="1" ht="15.75" outlineLevel="1" x14ac:dyDescent="0.25">
      <c r="A574" s="74">
        <v>20</v>
      </c>
      <c r="B574" s="111">
        <v>1927.9091643299998</v>
      </c>
      <c r="C574" s="111">
        <v>1903.3694890299998</v>
      </c>
      <c r="D574" s="111">
        <v>1891.92167006</v>
      </c>
      <c r="E574" s="111">
        <v>1879.8210715499999</v>
      </c>
      <c r="F574" s="111">
        <v>1883.8223683599999</v>
      </c>
      <c r="G574" s="111">
        <v>1925.2376036199998</v>
      </c>
      <c r="H574" s="111">
        <v>1955.2171084200002</v>
      </c>
      <c r="I574" s="111">
        <v>2053.48460621</v>
      </c>
      <c r="J574" s="111">
        <v>2070.84370657</v>
      </c>
      <c r="K574" s="111">
        <v>2215.0475423600001</v>
      </c>
      <c r="L574" s="111">
        <v>2262.4224130499997</v>
      </c>
      <c r="M574" s="111">
        <v>2272.4437878399999</v>
      </c>
      <c r="N574" s="111">
        <v>2254.8912713199998</v>
      </c>
      <c r="O574" s="111">
        <v>2255.2055725800001</v>
      </c>
      <c r="P574" s="111">
        <v>2246.4172258099998</v>
      </c>
      <c r="Q574" s="111">
        <v>2216.0025346500001</v>
      </c>
      <c r="R574" s="111">
        <v>2198.1478053800001</v>
      </c>
      <c r="S574" s="111">
        <v>2205.3404688299997</v>
      </c>
      <c r="T574" s="111">
        <v>2231.01646407</v>
      </c>
      <c r="U574" s="111">
        <v>2240.2158201800003</v>
      </c>
      <c r="V574" s="111">
        <v>2341.26367527</v>
      </c>
      <c r="W574" s="111">
        <v>2179.3864378600001</v>
      </c>
      <c r="X574" s="111">
        <v>2184.8262673599997</v>
      </c>
      <c r="Y574" s="111">
        <v>2023.09409207</v>
      </c>
    </row>
    <row r="575" spans="1:25" s="66" customFormat="1" ht="15.75" outlineLevel="1" x14ac:dyDescent="0.25">
      <c r="A575" s="74">
        <v>21</v>
      </c>
      <c r="B575" s="111">
        <v>1926.76075588</v>
      </c>
      <c r="C575" s="111">
        <v>1897.4098535999999</v>
      </c>
      <c r="D575" s="111">
        <v>1888.4280906700001</v>
      </c>
      <c r="E575" s="111">
        <v>1688.1335684800001</v>
      </c>
      <c r="F575" s="111">
        <v>1888.6094183199998</v>
      </c>
      <c r="G575" s="111">
        <v>1922.3726267500001</v>
      </c>
      <c r="H575" s="111">
        <v>2017.8114132000001</v>
      </c>
      <c r="I575" s="111">
        <v>2068.6677747700001</v>
      </c>
      <c r="J575" s="111">
        <v>2214.6727985500002</v>
      </c>
      <c r="K575" s="111">
        <v>2392.7728163800002</v>
      </c>
      <c r="L575" s="111">
        <v>2390.5243535199997</v>
      </c>
      <c r="M575" s="111">
        <v>2372.91139445</v>
      </c>
      <c r="N575" s="111">
        <v>2371.4607732499999</v>
      </c>
      <c r="O575" s="111">
        <v>2360.7987074299999</v>
      </c>
      <c r="P575" s="111">
        <v>2346.11116778</v>
      </c>
      <c r="Q575" s="111">
        <v>2217.3806247900002</v>
      </c>
      <c r="R575" s="111">
        <v>2205.9569828399999</v>
      </c>
      <c r="S575" s="111">
        <v>2220.72914206</v>
      </c>
      <c r="T575" s="111">
        <v>2242.4763715499998</v>
      </c>
      <c r="U575" s="111">
        <v>2248.6294231400002</v>
      </c>
      <c r="V575" s="111">
        <v>2240.40923634</v>
      </c>
      <c r="W575" s="111">
        <v>2226.7371315300002</v>
      </c>
      <c r="X575" s="111">
        <v>2178.86663193</v>
      </c>
      <c r="Y575" s="111">
        <v>2022.8764988900002</v>
      </c>
    </row>
    <row r="576" spans="1:25" s="66" customFormat="1" ht="15.75" outlineLevel="1" x14ac:dyDescent="0.25">
      <c r="A576" s="74">
        <v>22</v>
      </c>
      <c r="B576" s="111">
        <v>1914.44256419</v>
      </c>
      <c r="C576" s="111">
        <v>1688.1335684800001</v>
      </c>
      <c r="D576" s="111">
        <v>1276.80992722</v>
      </c>
      <c r="E576" s="111">
        <v>1269.88321099</v>
      </c>
      <c r="F576" s="111">
        <v>1314.0062724899999</v>
      </c>
      <c r="G576" s="111">
        <v>1696.6076139900001</v>
      </c>
      <c r="H576" s="111">
        <v>1953.5730710600001</v>
      </c>
      <c r="I576" s="111">
        <v>2007.97136606</v>
      </c>
      <c r="J576" s="111">
        <v>2046.9447223</v>
      </c>
      <c r="K576" s="111">
        <v>2209.4747392499999</v>
      </c>
      <c r="L576" s="111">
        <v>2213.0650267199999</v>
      </c>
      <c r="M576" s="111">
        <v>2084.6608735</v>
      </c>
      <c r="N576" s="111">
        <v>2073.2372315499997</v>
      </c>
      <c r="O576" s="111">
        <v>2213.59692116</v>
      </c>
      <c r="P576" s="111">
        <v>2069.48979345</v>
      </c>
      <c r="Q576" s="111">
        <v>2059.1178518699999</v>
      </c>
      <c r="R576" s="111">
        <v>2034.90456634</v>
      </c>
      <c r="S576" s="111">
        <v>2010.83634293</v>
      </c>
      <c r="T576" s="111">
        <v>2105.5498187799999</v>
      </c>
      <c r="U576" s="111">
        <v>2233.1803073599999</v>
      </c>
      <c r="V576" s="111">
        <v>2225.7942277500001</v>
      </c>
      <c r="W576" s="111">
        <v>2113.6007664400004</v>
      </c>
      <c r="X576" s="111">
        <v>2170.2354357899999</v>
      </c>
      <c r="Y576" s="111">
        <v>2010.7033693199999</v>
      </c>
    </row>
    <row r="577" spans="1:25" s="66" customFormat="1" ht="15.75" outlineLevel="1" x14ac:dyDescent="0.25">
      <c r="A577" s="74">
        <v>23</v>
      </c>
      <c r="B577" s="111">
        <v>2005.8437882999999</v>
      </c>
      <c r="C577" s="111">
        <v>1907.0806616</v>
      </c>
      <c r="D577" s="111">
        <v>1646.77877577</v>
      </c>
      <c r="E577" s="111">
        <v>1527.82783737</v>
      </c>
      <c r="F577" s="111">
        <v>1533.4610830299998</v>
      </c>
      <c r="G577" s="111">
        <v>1423.2138718299998</v>
      </c>
      <c r="H577" s="111">
        <v>1910.5621524799999</v>
      </c>
      <c r="I577" s="111">
        <v>1972.4069696400002</v>
      </c>
      <c r="J577" s="111">
        <v>2000.13801158</v>
      </c>
      <c r="K577" s="111">
        <v>2088.3478690500001</v>
      </c>
      <c r="L577" s="111">
        <v>2107.83454717</v>
      </c>
      <c r="M577" s="111">
        <v>2100.2066973599999</v>
      </c>
      <c r="N577" s="111">
        <v>2079.0880703900002</v>
      </c>
      <c r="O577" s="111">
        <v>2074.0350732100001</v>
      </c>
      <c r="P577" s="111">
        <v>2068.4622700999998</v>
      </c>
      <c r="Q577" s="111">
        <v>2066.5160199900001</v>
      </c>
      <c r="R577" s="111">
        <v>2026.3217242400001</v>
      </c>
      <c r="S577" s="111">
        <v>2016.1069332899999</v>
      </c>
      <c r="T577" s="111">
        <v>2109.26099135</v>
      </c>
      <c r="U577" s="111">
        <v>2133.30503774</v>
      </c>
      <c r="V577" s="111">
        <v>2114.8096174400002</v>
      </c>
      <c r="W577" s="111">
        <v>2074.88126891</v>
      </c>
      <c r="X577" s="111">
        <v>2083.36740293</v>
      </c>
      <c r="Y577" s="111">
        <v>1971.9959603</v>
      </c>
    </row>
    <row r="578" spans="1:25" s="66" customFormat="1" ht="15.75" outlineLevel="1" x14ac:dyDescent="0.25">
      <c r="A578" s="74">
        <v>24</v>
      </c>
      <c r="B578" s="111">
        <v>1925.5398163699999</v>
      </c>
      <c r="C578" s="111">
        <v>1908.42248621</v>
      </c>
      <c r="D578" s="111">
        <v>1899.6099624200001</v>
      </c>
      <c r="E578" s="111">
        <v>1625.4909096600002</v>
      </c>
      <c r="F578" s="111">
        <v>1649.6921066800001</v>
      </c>
      <c r="G578" s="111">
        <v>1902.16063803</v>
      </c>
      <c r="H578" s="111">
        <v>1914.27332505</v>
      </c>
      <c r="I578" s="111">
        <v>1927.81245625</v>
      </c>
      <c r="J578" s="111">
        <v>1963.9329241300002</v>
      </c>
      <c r="K578" s="111">
        <v>2053.85935002</v>
      </c>
      <c r="L578" s="111">
        <v>2063.1795912299999</v>
      </c>
      <c r="M578" s="111">
        <v>2056.6155303</v>
      </c>
      <c r="N578" s="111">
        <v>2042.5686816800001</v>
      </c>
      <c r="O578" s="111">
        <v>2033.0671128199999</v>
      </c>
      <c r="P578" s="111">
        <v>2030.1779589300002</v>
      </c>
      <c r="Q578" s="111">
        <v>1997.22468067</v>
      </c>
      <c r="R578" s="111">
        <v>1969.98926764</v>
      </c>
      <c r="S578" s="111">
        <v>1978.7776144100001</v>
      </c>
      <c r="T578" s="111">
        <v>2086.6313006300002</v>
      </c>
      <c r="U578" s="111">
        <v>2116.1877075799998</v>
      </c>
      <c r="V578" s="111">
        <v>2091.9744220500002</v>
      </c>
      <c r="W578" s="111">
        <v>2125.2299130599999</v>
      </c>
      <c r="X578" s="111">
        <v>2045.16771133</v>
      </c>
      <c r="Y578" s="111">
        <v>1943.9627056099998</v>
      </c>
    </row>
    <row r="579" spans="1:25" s="66" customFormat="1" ht="15.75" outlineLevel="1" x14ac:dyDescent="0.25">
      <c r="A579" s="74">
        <v>25</v>
      </c>
      <c r="B579" s="111">
        <v>1942.2461371900001</v>
      </c>
      <c r="C579" s="111">
        <v>1579.85678441</v>
      </c>
      <c r="D579" s="111">
        <v>1362.2394273900002</v>
      </c>
      <c r="E579" s="111">
        <v>1313.8491218600002</v>
      </c>
      <c r="F579" s="111">
        <v>1334.18199568</v>
      </c>
      <c r="G579" s="111">
        <v>1389.3902208499999</v>
      </c>
      <c r="H579" s="111">
        <v>1519.1361986800002</v>
      </c>
      <c r="I579" s="111">
        <v>1623.31497786</v>
      </c>
      <c r="J579" s="111">
        <v>1960.59649537</v>
      </c>
      <c r="K579" s="111">
        <v>1990.05619424</v>
      </c>
      <c r="L579" s="111">
        <v>2002.3502089100002</v>
      </c>
      <c r="M579" s="111">
        <v>1992.0266213699999</v>
      </c>
      <c r="N579" s="111">
        <v>1981.35246704</v>
      </c>
      <c r="O579" s="111">
        <v>1970.46071953</v>
      </c>
      <c r="P579" s="111">
        <v>1970.0859757200001</v>
      </c>
      <c r="Q579" s="111">
        <v>1968.5507349500001</v>
      </c>
      <c r="R579" s="111">
        <v>1962.1921786900002</v>
      </c>
      <c r="S579" s="111">
        <v>1969.9771791300002</v>
      </c>
      <c r="T579" s="111">
        <v>2006.14600105</v>
      </c>
      <c r="U579" s="111">
        <v>2080.9134354000003</v>
      </c>
      <c r="V579" s="111">
        <v>2053.5087832300001</v>
      </c>
      <c r="W579" s="111">
        <v>2023.4325703499999</v>
      </c>
      <c r="X579" s="111">
        <v>1964.8637394000002</v>
      </c>
      <c r="Y579" s="111">
        <v>1947.2870458599998</v>
      </c>
    </row>
    <row r="580" spans="1:25" s="66" customFormat="1" ht="15.75" outlineLevel="1" x14ac:dyDescent="0.25">
      <c r="A580" s="74">
        <v>26</v>
      </c>
      <c r="B580" s="111">
        <v>1936.4799179200002</v>
      </c>
      <c r="C580" s="111">
        <v>1829.0976835899999</v>
      </c>
      <c r="D580" s="111">
        <v>1364.8021915100001</v>
      </c>
      <c r="E580" s="111">
        <v>1332.6951089500001</v>
      </c>
      <c r="F580" s="111">
        <v>1365.0923157500001</v>
      </c>
      <c r="G580" s="111">
        <v>1666.38633899</v>
      </c>
      <c r="H580" s="111">
        <v>1729.1740599300001</v>
      </c>
      <c r="I580" s="111">
        <v>1788.3231393599999</v>
      </c>
      <c r="J580" s="111">
        <v>1969.8442055200001</v>
      </c>
      <c r="K580" s="111">
        <v>2152.50159162</v>
      </c>
      <c r="L580" s="111">
        <v>2151.7279269800001</v>
      </c>
      <c r="M580" s="111">
        <v>2147.9200463299999</v>
      </c>
      <c r="N580" s="111">
        <v>2136.46013885</v>
      </c>
      <c r="O580" s="111">
        <v>2130.60930001</v>
      </c>
      <c r="P580" s="111">
        <v>2134.7919244700001</v>
      </c>
      <c r="Q580" s="111">
        <v>2142.1417385499999</v>
      </c>
      <c r="R580" s="111">
        <v>2137.5118392200002</v>
      </c>
      <c r="S580" s="111">
        <v>2023.1666231300001</v>
      </c>
      <c r="T580" s="111">
        <v>2096.5317903199998</v>
      </c>
      <c r="U580" s="111">
        <v>2209.0153758699998</v>
      </c>
      <c r="V580" s="111">
        <v>2196.68509567</v>
      </c>
      <c r="W580" s="111">
        <v>2170.39258642</v>
      </c>
      <c r="X580" s="111">
        <v>2031.18130526</v>
      </c>
      <c r="Y580" s="111">
        <v>1993.40471151</v>
      </c>
    </row>
    <row r="581" spans="1:25" s="66" customFormat="1" ht="15.75" outlineLevel="1" x14ac:dyDescent="0.25">
      <c r="A581" s="74">
        <v>27</v>
      </c>
      <c r="B581" s="111">
        <v>1912.6534647100002</v>
      </c>
      <c r="C581" s="111">
        <v>1660.2816414400002</v>
      </c>
      <c r="D581" s="111">
        <v>1347.6606843299999</v>
      </c>
      <c r="E581" s="111">
        <v>1633.79571603</v>
      </c>
      <c r="F581" s="111">
        <v>1890.7490845899999</v>
      </c>
      <c r="G581" s="111">
        <v>1815.6915260000001</v>
      </c>
      <c r="H581" s="111">
        <v>1989.3187951300001</v>
      </c>
      <c r="I581" s="111">
        <v>2166.76603342</v>
      </c>
      <c r="J581" s="111">
        <v>2136.5931124600002</v>
      </c>
      <c r="K581" s="111">
        <v>2301.2386186600002</v>
      </c>
      <c r="L581" s="111">
        <v>2200.21494059</v>
      </c>
      <c r="M581" s="111">
        <v>2176.0862746299999</v>
      </c>
      <c r="N581" s="111">
        <v>2156.9501633</v>
      </c>
      <c r="O581" s="111">
        <v>2142.8307836199997</v>
      </c>
      <c r="P581" s="111">
        <v>2128.4696337400001</v>
      </c>
      <c r="Q581" s="111">
        <v>2129.6905732499999</v>
      </c>
      <c r="R581" s="111">
        <v>2125.0364969000002</v>
      </c>
      <c r="S581" s="111">
        <v>2021.74017895</v>
      </c>
      <c r="T581" s="111">
        <v>2119.9955882300001</v>
      </c>
      <c r="U581" s="111">
        <v>2142.63736746</v>
      </c>
      <c r="V581" s="111">
        <v>2114.54367022</v>
      </c>
      <c r="W581" s="111">
        <v>2143.2538814700001</v>
      </c>
      <c r="X581" s="111">
        <v>2034.48146849</v>
      </c>
      <c r="Y581" s="111">
        <v>1935.2589784100001</v>
      </c>
    </row>
    <row r="582" spans="1:25" s="66" customFormat="1" ht="15.75" x14ac:dyDescent="0.25">
      <c r="A582" s="74">
        <v>28</v>
      </c>
      <c r="B582" s="111">
        <v>1624.7293335300001</v>
      </c>
      <c r="C582" s="111">
        <v>1270.11289268</v>
      </c>
      <c r="D582" s="111">
        <v>1220.86430294</v>
      </c>
      <c r="E582" s="111">
        <v>1274.4889333000001</v>
      </c>
      <c r="F582" s="111">
        <v>1447.3425377899998</v>
      </c>
      <c r="G582" s="111">
        <v>1715.2239193900002</v>
      </c>
      <c r="H582" s="111">
        <v>1920.45055366</v>
      </c>
      <c r="I582" s="111">
        <v>2047.7062984300001</v>
      </c>
      <c r="J582" s="111">
        <v>2175.4214065799997</v>
      </c>
      <c r="K582" s="111">
        <v>2189.1418654300001</v>
      </c>
      <c r="L582" s="111">
        <v>2191.4386823300001</v>
      </c>
      <c r="M582" s="111">
        <v>2129.2191213599999</v>
      </c>
      <c r="N582" s="111">
        <v>2098.2362702300002</v>
      </c>
      <c r="O582" s="111">
        <v>2108.8378935000001</v>
      </c>
      <c r="P582" s="111">
        <v>2108.7170083999999</v>
      </c>
      <c r="Q582" s="111">
        <v>2090.1974110800002</v>
      </c>
      <c r="R582" s="111">
        <v>1992.81237452</v>
      </c>
      <c r="S582" s="111">
        <v>1993.18711833</v>
      </c>
      <c r="T582" s="111">
        <v>2031.8703503299998</v>
      </c>
      <c r="U582" s="111">
        <v>2075.9208807700002</v>
      </c>
      <c r="V582" s="111">
        <v>2024.4963592300001</v>
      </c>
      <c r="W582" s="111">
        <v>2017.53337747</v>
      </c>
      <c r="X582" s="111">
        <v>1998.2038499800001</v>
      </c>
      <c r="Y582" s="111">
        <v>1929.4564936099998</v>
      </c>
    </row>
    <row r="583" spans="1:25" s="66" customFormat="1" ht="15.75" x14ac:dyDescent="0.25">
      <c r="A583" s="55"/>
    </row>
    <row r="584" spans="1:25" s="66" customFormat="1" ht="15.75" x14ac:dyDescent="0.25">
      <c r="A584" s="139" t="s">
        <v>32</v>
      </c>
      <c r="B584" s="139" t="s">
        <v>123</v>
      </c>
      <c r="C584" s="139"/>
      <c r="D584" s="139"/>
      <c r="E584" s="139"/>
      <c r="F584" s="139"/>
      <c r="G584" s="139"/>
      <c r="H584" s="139"/>
      <c r="I584" s="139"/>
      <c r="J584" s="139"/>
      <c r="K584" s="139"/>
      <c r="L584" s="139"/>
      <c r="M584" s="139"/>
      <c r="N584" s="139"/>
      <c r="O584" s="139"/>
      <c r="P584" s="139"/>
      <c r="Q584" s="139"/>
      <c r="R584" s="139"/>
      <c r="S584" s="139"/>
      <c r="T584" s="139"/>
      <c r="U584" s="139"/>
      <c r="V584" s="139"/>
      <c r="W584" s="139"/>
      <c r="X584" s="139"/>
      <c r="Y584" s="139"/>
    </row>
    <row r="585" spans="1:25" s="100" customFormat="1" ht="12.75" x14ac:dyDescent="0.2">
      <c r="A585" s="139"/>
      <c r="B585" s="99" t="s">
        <v>33</v>
      </c>
      <c r="C585" s="99" t="s">
        <v>34</v>
      </c>
      <c r="D585" s="99" t="s">
        <v>35</v>
      </c>
      <c r="E585" s="99" t="s">
        <v>36</v>
      </c>
      <c r="F585" s="99" t="s">
        <v>37</v>
      </c>
      <c r="G585" s="99" t="s">
        <v>38</v>
      </c>
      <c r="H585" s="99" t="s">
        <v>39</v>
      </c>
      <c r="I585" s="99" t="s">
        <v>40</v>
      </c>
      <c r="J585" s="99" t="s">
        <v>41</v>
      </c>
      <c r="K585" s="99" t="s">
        <v>42</v>
      </c>
      <c r="L585" s="99" t="s">
        <v>43</v>
      </c>
      <c r="M585" s="99" t="s">
        <v>44</v>
      </c>
      <c r="N585" s="99" t="s">
        <v>45</v>
      </c>
      <c r="O585" s="99" t="s">
        <v>46</v>
      </c>
      <c r="P585" s="99" t="s">
        <v>47</v>
      </c>
      <c r="Q585" s="99" t="s">
        <v>48</v>
      </c>
      <c r="R585" s="99" t="s">
        <v>49</v>
      </c>
      <c r="S585" s="99" t="s">
        <v>50</v>
      </c>
      <c r="T585" s="99" t="s">
        <v>51</v>
      </c>
      <c r="U585" s="99" t="s">
        <v>52</v>
      </c>
      <c r="V585" s="99" t="s">
        <v>53</v>
      </c>
      <c r="W585" s="99" t="s">
        <v>54</v>
      </c>
      <c r="X585" s="99" t="s">
        <v>55</v>
      </c>
      <c r="Y585" s="99" t="s">
        <v>56</v>
      </c>
    </row>
    <row r="586" spans="1:25" s="66" customFormat="1" ht="15.75" x14ac:dyDescent="0.25">
      <c r="A586" s="74">
        <v>1</v>
      </c>
      <c r="B586" s="111">
        <v>2252.4682162100003</v>
      </c>
      <c r="C586" s="111">
        <v>2236.3784094000002</v>
      </c>
      <c r="D586" s="111">
        <v>2155.33703836</v>
      </c>
      <c r="E586" s="111">
        <v>2141.4956944099999</v>
      </c>
      <c r="F586" s="111">
        <v>2144.2639632</v>
      </c>
      <c r="G586" s="111">
        <v>2232.8848300099999</v>
      </c>
      <c r="H586" s="111">
        <v>2173.0225284899998</v>
      </c>
      <c r="I586" s="111">
        <v>2324.45529326</v>
      </c>
      <c r="J586" s="111">
        <v>2352.7182296400001</v>
      </c>
      <c r="K586" s="111">
        <v>2445.3162162399999</v>
      </c>
      <c r="L586" s="111">
        <v>2447.7943607900002</v>
      </c>
      <c r="M586" s="111">
        <v>2430.25393278</v>
      </c>
      <c r="N586" s="111">
        <v>2396.6116094500003</v>
      </c>
      <c r="O586" s="111">
        <v>2396.8533796500001</v>
      </c>
      <c r="P586" s="111">
        <v>2372.1323767000003</v>
      </c>
      <c r="Q586" s="111">
        <v>2369.14651473</v>
      </c>
      <c r="R586" s="111">
        <v>2363.34402993</v>
      </c>
      <c r="S586" s="111">
        <v>2379.6635184300003</v>
      </c>
      <c r="T586" s="111">
        <v>2427.52192952</v>
      </c>
      <c r="U586" s="111">
        <v>2664.3237519099998</v>
      </c>
      <c r="V586" s="111">
        <v>2685.00719252</v>
      </c>
      <c r="W586" s="111">
        <v>2382.54058381</v>
      </c>
      <c r="X586" s="111">
        <v>2283.1125890599997</v>
      </c>
      <c r="Y586" s="111">
        <v>2255.9859726200002</v>
      </c>
    </row>
    <row r="587" spans="1:25" s="66" customFormat="1" ht="15.75" outlineLevel="1" x14ac:dyDescent="0.25">
      <c r="A587" s="74">
        <v>2</v>
      </c>
      <c r="B587" s="111">
        <v>2103.8037202300002</v>
      </c>
      <c r="C587" s="111">
        <v>2169.66192271</v>
      </c>
      <c r="D587" s="111">
        <v>2075.6616689500001</v>
      </c>
      <c r="E587" s="111">
        <v>2062.2917768900002</v>
      </c>
      <c r="F587" s="111">
        <v>2073.5945337399999</v>
      </c>
      <c r="G587" s="111">
        <v>2176.9875597700002</v>
      </c>
      <c r="H587" s="111">
        <v>2185.0626844500002</v>
      </c>
      <c r="I587" s="111">
        <v>2322.4606891099997</v>
      </c>
      <c r="J587" s="111">
        <v>2341.1737025900002</v>
      </c>
      <c r="K587" s="111">
        <v>2347.1696035499999</v>
      </c>
      <c r="L587" s="111">
        <v>2505.3114913700001</v>
      </c>
      <c r="M587" s="111">
        <v>2374.1874234000002</v>
      </c>
      <c r="N587" s="111">
        <v>2325.9059144600001</v>
      </c>
      <c r="O587" s="111">
        <v>2313.8536699900001</v>
      </c>
      <c r="P587" s="111">
        <v>2299.7584673299998</v>
      </c>
      <c r="Q587" s="111">
        <v>2296.2527994299999</v>
      </c>
      <c r="R587" s="111">
        <v>2331.58751416</v>
      </c>
      <c r="S587" s="111">
        <v>2354.4952406100001</v>
      </c>
      <c r="T587" s="111">
        <v>2392.5740471099998</v>
      </c>
      <c r="U587" s="111">
        <v>2629.1099222799999</v>
      </c>
      <c r="V587" s="111">
        <v>2361.5791074700001</v>
      </c>
      <c r="W587" s="111">
        <v>2312.93494323</v>
      </c>
      <c r="X587" s="111">
        <v>2260.6279604599999</v>
      </c>
      <c r="Y587" s="111">
        <v>2209.1309078599998</v>
      </c>
    </row>
    <row r="588" spans="1:25" s="66" customFormat="1" ht="15.75" outlineLevel="1" x14ac:dyDescent="0.25">
      <c r="A588" s="74">
        <v>3</v>
      </c>
      <c r="B588" s="111">
        <v>2052.9110931300002</v>
      </c>
      <c r="C588" s="111">
        <v>2038.51367772</v>
      </c>
      <c r="D588" s="111">
        <v>2024.9382809900001</v>
      </c>
      <c r="E588" s="111">
        <v>2016.0653146500001</v>
      </c>
      <c r="F588" s="111">
        <v>2022.3271628299999</v>
      </c>
      <c r="G588" s="111">
        <v>2058.7014894200001</v>
      </c>
      <c r="H588" s="111">
        <v>2106.8862902800001</v>
      </c>
      <c r="I588" s="111">
        <v>2269.6943429600001</v>
      </c>
      <c r="J588" s="111">
        <v>2292.5658038800002</v>
      </c>
      <c r="K588" s="111">
        <v>2368.9410100599998</v>
      </c>
      <c r="L588" s="111">
        <v>2392.9608794300002</v>
      </c>
      <c r="M588" s="111">
        <v>2311.97995094</v>
      </c>
      <c r="N588" s="111">
        <v>2289.7612695600001</v>
      </c>
      <c r="O588" s="111">
        <v>2275.6177128599998</v>
      </c>
      <c r="P588" s="111">
        <v>2271.0603445899997</v>
      </c>
      <c r="Q588" s="111">
        <v>2271.1570526700002</v>
      </c>
      <c r="R588" s="111">
        <v>2276.5847936600003</v>
      </c>
      <c r="S588" s="111">
        <v>2326.8971722799997</v>
      </c>
      <c r="T588" s="111">
        <v>2338.1032210499998</v>
      </c>
      <c r="U588" s="111">
        <v>2338.1032210499998</v>
      </c>
      <c r="V588" s="111">
        <v>2323.4882124599999</v>
      </c>
      <c r="W588" s="111">
        <v>2248.2251492</v>
      </c>
      <c r="X588" s="111">
        <v>2225.00312149</v>
      </c>
      <c r="Y588" s="111">
        <v>2078.4782917800003</v>
      </c>
    </row>
    <row r="589" spans="1:25" s="66" customFormat="1" ht="15.75" outlineLevel="1" x14ac:dyDescent="0.25">
      <c r="A589" s="74">
        <v>4</v>
      </c>
      <c r="B589" s="111">
        <v>2038.3565270899999</v>
      </c>
      <c r="C589" s="111">
        <v>1984.1516482500001</v>
      </c>
      <c r="D589" s="111">
        <v>1973.2115467000001</v>
      </c>
      <c r="E589" s="111">
        <v>1951.89950357</v>
      </c>
      <c r="F589" s="111">
        <v>1951.4038746600002</v>
      </c>
      <c r="G589" s="111">
        <v>1936.0152014300002</v>
      </c>
      <c r="H589" s="111">
        <v>2013.4179309600001</v>
      </c>
      <c r="I589" s="111">
        <v>2039.5170240499999</v>
      </c>
      <c r="J589" s="111">
        <v>2104.1663755300001</v>
      </c>
      <c r="K589" s="111">
        <v>2279.7882488099999</v>
      </c>
      <c r="L589" s="111">
        <v>2292.4570072900001</v>
      </c>
      <c r="M589" s="111">
        <v>2292.6262464299998</v>
      </c>
      <c r="N589" s="111">
        <v>2284.4302366500001</v>
      </c>
      <c r="O589" s="111">
        <v>2257.9443112399999</v>
      </c>
      <c r="P589" s="111">
        <v>2250.5461431200001</v>
      </c>
      <c r="Q589" s="111">
        <v>2251.0175950100002</v>
      </c>
      <c r="R589" s="111">
        <v>2123.8948238499997</v>
      </c>
      <c r="S589" s="111">
        <v>2291.1151826800001</v>
      </c>
      <c r="T589" s="111">
        <v>2329.3511398099999</v>
      </c>
      <c r="U589" s="111">
        <v>2328.2873509300002</v>
      </c>
      <c r="V589" s="111">
        <v>2395.7170597100003</v>
      </c>
      <c r="W589" s="111">
        <v>2277.8661757199998</v>
      </c>
      <c r="X589" s="111">
        <v>2231.6638905</v>
      </c>
      <c r="Y589" s="111">
        <v>2054.0111475399999</v>
      </c>
    </row>
    <row r="590" spans="1:25" s="66" customFormat="1" ht="15.75" outlineLevel="1" x14ac:dyDescent="0.25">
      <c r="A590" s="74">
        <v>5</v>
      </c>
      <c r="B590" s="111">
        <v>2003.44491021</v>
      </c>
      <c r="C590" s="111">
        <v>1964.7737667200001</v>
      </c>
      <c r="D590" s="111">
        <v>1754.0226833800002</v>
      </c>
      <c r="E590" s="111">
        <v>1659.67186283</v>
      </c>
      <c r="F590" s="111">
        <v>1589.4376197300001</v>
      </c>
      <c r="G590" s="111">
        <v>1710.4073392999999</v>
      </c>
      <c r="H590" s="111">
        <v>1945.1299379700001</v>
      </c>
      <c r="I590" s="111">
        <v>1969.9234719800002</v>
      </c>
      <c r="J590" s="111">
        <v>2034.7299740899998</v>
      </c>
      <c r="K590" s="111">
        <v>2115.63837152</v>
      </c>
      <c r="L590" s="111">
        <v>2277.4309893599998</v>
      </c>
      <c r="M590" s="111">
        <v>2280.4772938800002</v>
      </c>
      <c r="N590" s="111">
        <v>2235.4355056199997</v>
      </c>
      <c r="O590" s="111">
        <v>2270.02073273</v>
      </c>
      <c r="P590" s="111">
        <v>2264.9072930000002</v>
      </c>
      <c r="Q590" s="111">
        <v>2242.5314609900001</v>
      </c>
      <c r="R590" s="111">
        <v>2124.6805770000001</v>
      </c>
      <c r="S590" s="111">
        <v>2259.6729681700003</v>
      </c>
      <c r="T590" s="111">
        <v>2309.28421321</v>
      </c>
      <c r="U590" s="111">
        <v>2311.50849905</v>
      </c>
      <c r="V590" s="111">
        <v>2310.66230335</v>
      </c>
      <c r="W590" s="111">
        <v>2273.9011444400003</v>
      </c>
      <c r="X590" s="111">
        <v>2202.5547584200003</v>
      </c>
      <c r="Y590" s="111">
        <v>2006.2131790000001</v>
      </c>
    </row>
    <row r="591" spans="1:25" s="66" customFormat="1" ht="15.75" outlineLevel="1" x14ac:dyDescent="0.25">
      <c r="A591" s="74">
        <v>6</v>
      </c>
      <c r="B591" s="111">
        <v>1931.6875148499998</v>
      </c>
      <c r="C591" s="111">
        <v>1518.22420732</v>
      </c>
      <c r="D591" s="111">
        <v>1310.48316297</v>
      </c>
      <c r="E591" s="111">
        <v>1301.80361279</v>
      </c>
      <c r="F591" s="111">
        <v>1331.8314716300001</v>
      </c>
      <c r="G591" s="111">
        <v>1661.0620414800001</v>
      </c>
      <c r="H591" s="111">
        <v>1989.3255305299999</v>
      </c>
      <c r="I591" s="111">
        <v>2041.7050443599999</v>
      </c>
      <c r="J591" s="111">
        <v>2075.2264825900002</v>
      </c>
      <c r="K591" s="111">
        <v>2230.1407382400002</v>
      </c>
      <c r="L591" s="111">
        <v>2242.1688056900002</v>
      </c>
      <c r="M591" s="111">
        <v>2235.0728503199998</v>
      </c>
      <c r="N591" s="111">
        <v>2219.3940528499998</v>
      </c>
      <c r="O591" s="111">
        <v>2174.4368841600003</v>
      </c>
      <c r="P591" s="111">
        <v>2099.7057153400001</v>
      </c>
      <c r="Q591" s="111">
        <v>2211.4519017800003</v>
      </c>
      <c r="R591" s="111">
        <v>2103.8641627799998</v>
      </c>
      <c r="S591" s="111">
        <v>2125.1157633600001</v>
      </c>
      <c r="T591" s="111">
        <v>2160.6197172299999</v>
      </c>
      <c r="U591" s="111">
        <v>2166.8452998800003</v>
      </c>
      <c r="V591" s="111">
        <v>2140.8550033800002</v>
      </c>
      <c r="W591" s="111">
        <v>2127.1587215499999</v>
      </c>
      <c r="X591" s="111">
        <v>2039.4324044800001</v>
      </c>
      <c r="Y591" s="111">
        <v>1988.7815475800001</v>
      </c>
    </row>
    <row r="592" spans="1:25" s="66" customFormat="1" ht="15.75" outlineLevel="1" x14ac:dyDescent="0.25">
      <c r="A592" s="74">
        <v>7</v>
      </c>
      <c r="B592" s="111">
        <v>1673.1384629700001</v>
      </c>
      <c r="C592" s="111">
        <v>1320.97598965</v>
      </c>
      <c r="D592" s="111">
        <v>1308.1621690500001</v>
      </c>
      <c r="E592" s="111">
        <v>1242.26770104</v>
      </c>
      <c r="F592" s="111">
        <v>1312.99757305</v>
      </c>
      <c r="G592" s="111">
        <v>1464.67210802</v>
      </c>
      <c r="H592" s="111">
        <v>1748.28064113</v>
      </c>
      <c r="I592" s="111">
        <v>2015.5213317</v>
      </c>
      <c r="J592" s="111">
        <v>2050.52965666</v>
      </c>
      <c r="K592" s="111">
        <v>2077.4265914100001</v>
      </c>
      <c r="L592" s="111">
        <v>2186.0902077999999</v>
      </c>
      <c r="M592" s="111">
        <v>2096.6835878399997</v>
      </c>
      <c r="N592" s="111">
        <v>2200.86236702</v>
      </c>
      <c r="O592" s="111">
        <v>2192.9443929700001</v>
      </c>
      <c r="P592" s="111">
        <v>2075.52869534</v>
      </c>
      <c r="Q592" s="111">
        <v>2073.8363039400001</v>
      </c>
      <c r="R592" s="111">
        <v>2079.94100149</v>
      </c>
      <c r="S592" s="111">
        <v>2123.27830984</v>
      </c>
      <c r="T592" s="111">
        <v>2153.9226826900003</v>
      </c>
      <c r="U592" s="111">
        <v>2159.1690960300002</v>
      </c>
      <c r="V592" s="111">
        <v>2249.51861977</v>
      </c>
      <c r="W592" s="111">
        <v>2143.36941346</v>
      </c>
      <c r="X592" s="111">
        <v>2068.4810940100001</v>
      </c>
      <c r="Y592" s="111">
        <v>2021.7831798800003</v>
      </c>
    </row>
    <row r="593" spans="1:25" s="66" customFormat="1" ht="15.75" outlineLevel="1" x14ac:dyDescent="0.25">
      <c r="A593" s="74">
        <v>8</v>
      </c>
      <c r="B593" s="111">
        <v>2027.8757889200001</v>
      </c>
      <c r="C593" s="111">
        <v>1431.7309182700001</v>
      </c>
      <c r="D593" s="111">
        <v>1353.60287814</v>
      </c>
      <c r="E593" s="111">
        <v>1350.49613107</v>
      </c>
      <c r="F593" s="111">
        <v>1445.24587245</v>
      </c>
      <c r="G593" s="111">
        <v>1574.39951329</v>
      </c>
      <c r="H593" s="111">
        <v>2034.2947877300001</v>
      </c>
      <c r="I593" s="111">
        <v>2059.3180034300003</v>
      </c>
      <c r="J593" s="111">
        <v>2110.9842951700002</v>
      </c>
      <c r="K593" s="111">
        <v>2301.6563634000004</v>
      </c>
      <c r="L593" s="111">
        <v>2265.4029219100003</v>
      </c>
      <c r="M593" s="111">
        <v>2310.7348344100001</v>
      </c>
      <c r="N593" s="111">
        <v>2240.4159717399998</v>
      </c>
      <c r="O593" s="111">
        <v>2238.0466237800001</v>
      </c>
      <c r="P593" s="111">
        <v>2245.94042081</v>
      </c>
      <c r="Q593" s="111">
        <v>2278.7002829100002</v>
      </c>
      <c r="R593" s="111">
        <v>2147.0926745400002</v>
      </c>
      <c r="S593" s="111">
        <v>2322.4606891099997</v>
      </c>
      <c r="T593" s="111">
        <v>2342.2858455099999</v>
      </c>
      <c r="U593" s="111">
        <v>2348.16086137</v>
      </c>
      <c r="V593" s="111">
        <v>2299.6013167000001</v>
      </c>
      <c r="W593" s="111">
        <v>2313.4910146900002</v>
      </c>
      <c r="X593" s="111">
        <v>2272.6197623799999</v>
      </c>
      <c r="Y593" s="111">
        <v>2066.1721886</v>
      </c>
    </row>
    <row r="594" spans="1:25" s="66" customFormat="1" ht="15.75" outlineLevel="1" x14ac:dyDescent="0.25">
      <c r="A594" s="74">
        <v>9</v>
      </c>
      <c r="B594" s="111">
        <v>2033.8716898800001</v>
      </c>
      <c r="C594" s="111">
        <v>1996.8566722600001</v>
      </c>
      <c r="D594" s="111">
        <v>1980.93610459</v>
      </c>
      <c r="E594" s="111">
        <v>1726.2795529300001</v>
      </c>
      <c r="F594" s="111">
        <v>1747.78501222</v>
      </c>
      <c r="G594" s="111">
        <v>2012.16072592</v>
      </c>
      <c r="H594" s="111">
        <v>2109.40070036</v>
      </c>
      <c r="I594" s="111">
        <v>2067.7557834100003</v>
      </c>
      <c r="J594" s="111">
        <v>2296.5429236700002</v>
      </c>
      <c r="K594" s="111">
        <v>2267.6634732799998</v>
      </c>
      <c r="L594" s="111">
        <v>2281.3234895800001</v>
      </c>
      <c r="M594" s="111">
        <v>2268.4854919600002</v>
      </c>
      <c r="N594" s="111">
        <v>2250.2076648399998</v>
      </c>
      <c r="O594" s="111">
        <v>2257.08602703</v>
      </c>
      <c r="P594" s="111">
        <v>2252.20226899</v>
      </c>
      <c r="Q594" s="111">
        <v>2245.6744735900002</v>
      </c>
      <c r="R594" s="111">
        <v>2322.4969546400002</v>
      </c>
      <c r="S594" s="111">
        <v>2341.1253485500001</v>
      </c>
      <c r="T594" s="111">
        <v>2359.5965918299999</v>
      </c>
      <c r="U594" s="111">
        <v>2367.6717165099999</v>
      </c>
      <c r="V594" s="111">
        <v>2318.4714808099998</v>
      </c>
      <c r="W594" s="111">
        <v>2308.2446013499998</v>
      </c>
      <c r="X594" s="111">
        <v>2281.20260448</v>
      </c>
      <c r="Y594" s="111">
        <v>2098.73863454</v>
      </c>
    </row>
    <row r="595" spans="1:25" s="66" customFormat="1" ht="15.75" outlineLevel="1" x14ac:dyDescent="0.25">
      <c r="A595" s="74">
        <v>10</v>
      </c>
      <c r="B595" s="111">
        <v>2047.2657589600001</v>
      </c>
      <c r="C595" s="111">
        <v>2031.6474040399999</v>
      </c>
      <c r="D595" s="111">
        <v>1978.0469507</v>
      </c>
      <c r="E595" s="111">
        <v>1975.15779681</v>
      </c>
      <c r="F595" s="111">
        <v>1977.6117643399998</v>
      </c>
      <c r="G595" s="111">
        <v>2036.45863102</v>
      </c>
      <c r="H595" s="111">
        <v>2119.22865899</v>
      </c>
      <c r="I595" s="111">
        <v>2107.21268005</v>
      </c>
      <c r="J595" s="111">
        <v>2174.7028313800001</v>
      </c>
      <c r="K595" s="111">
        <v>2213.6640991099998</v>
      </c>
      <c r="L595" s="111">
        <v>2260.1444200599999</v>
      </c>
      <c r="M595" s="111">
        <v>2209.5056516700001</v>
      </c>
      <c r="N595" s="111">
        <v>2188.1331659899997</v>
      </c>
      <c r="O595" s="111">
        <v>2188.6287949000002</v>
      </c>
      <c r="P595" s="111">
        <v>2179.078872</v>
      </c>
      <c r="Q595" s="111">
        <v>2212.2739204600002</v>
      </c>
      <c r="R595" s="111">
        <v>2209.9891920700002</v>
      </c>
      <c r="S595" s="111">
        <v>2212.3827170499999</v>
      </c>
      <c r="T595" s="111">
        <v>2314.1800597599999</v>
      </c>
      <c r="U595" s="111">
        <v>2352.3434858299997</v>
      </c>
      <c r="V595" s="111">
        <v>2353.5886023600001</v>
      </c>
      <c r="W595" s="111">
        <v>2314.7119542</v>
      </c>
      <c r="X595" s="111">
        <v>2293.4119995799997</v>
      </c>
      <c r="Y595" s="111">
        <v>2224.7492627800002</v>
      </c>
    </row>
    <row r="596" spans="1:25" s="66" customFormat="1" ht="15.75" outlineLevel="1" x14ac:dyDescent="0.25">
      <c r="A596" s="74">
        <v>11</v>
      </c>
      <c r="B596" s="111">
        <v>2065.8216218100001</v>
      </c>
      <c r="C596" s="111">
        <v>2028.25053273</v>
      </c>
      <c r="D596" s="111">
        <v>1993.9916953900001</v>
      </c>
      <c r="E596" s="111">
        <v>1989.59147775</v>
      </c>
      <c r="F596" s="111">
        <v>1988.10459102</v>
      </c>
      <c r="G596" s="111">
        <v>1999.47987893</v>
      </c>
      <c r="H596" s="111">
        <v>2019.54680553</v>
      </c>
      <c r="I596" s="111">
        <v>2061.0587488699998</v>
      </c>
      <c r="J596" s="111">
        <v>2137.3735124999998</v>
      </c>
      <c r="K596" s="111">
        <v>2321.9046176500001</v>
      </c>
      <c r="L596" s="111">
        <v>2340.6176311300001</v>
      </c>
      <c r="M596" s="111">
        <v>2335.4316603399998</v>
      </c>
      <c r="N596" s="111">
        <v>2323.9233988199999</v>
      </c>
      <c r="O596" s="111">
        <v>2317.7219931899999</v>
      </c>
      <c r="P596" s="111">
        <v>2312.6085534600002</v>
      </c>
      <c r="Q596" s="111">
        <v>2313.2008904499999</v>
      </c>
      <c r="R596" s="111">
        <v>2177.24141848</v>
      </c>
      <c r="S596" s="111">
        <v>2196.4863264000001</v>
      </c>
      <c r="T596" s="111">
        <v>2345.3200615199999</v>
      </c>
      <c r="U596" s="111">
        <v>2353.3589206699999</v>
      </c>
      <c r="V596" s="111">
        <v>2310.5293297400003</v>
      </c>
      <c r="W596" s="111">
        <v>2308.5105485700001</v>
      </c>
      <c r="X596" s="111">
        <v>2284.8654230100001</v>
      </c>
      <c r="Y596" s="111">
        <v>2102.0146207500002</v>
      </c>
    </row>
    <row r="597" spans="1:25" s="66" customFormat="1" ht="15.75" outlineLevel="1" x14ac:dyDescent="0.25">
      <c r="A597" s="74">
        <v>12</v>
      </c>
      <c r="B597" s="111">
        <v>2050.1790898700001</v>
      </c>
      <c r="C597" s="111">
        <v>2046.1898815699999</v>
      </c>
      <c r="D597" s="111">
        <v>2019.6676906300002</v>
      </c>
      <c r="E597" s="111">
        <v>1963.4198535999999</v>
      </c>
      <c r="F597" s="111">
        <v>1960.9779745799999</v>
      </c>
      <c r="G597" s="111">
        <v>2012.81350546</v>
      </c>
      <c r="H597" s="111">
        <v>2035.6970548900001</v>
      </c>
      <c r="I597" s="111">
        <v>2034.2101681600002</v>
      </c>
      <c r="J597" s="111">
        <v>2075.8671736199999</v>
      </c>
      <c r="K597" s="111">
        <v>2172.1763327899998</v>
      </c>
      <c r="L597" s="111">
        <v>2326.24439274</v>
      </c>
      <c r="M597" s="111">
        <v>2327.8763415899998</v>
      </c>
      <c r="N597" s="111">
        <v>2269.8514935899998</v>
      </c>
      <c r="O597" s="111">
        <v>2259.5520830699998</v>
      </c>
      <c r="P597" s="111">
        <v>2254.2452271800003</v>
      </c>
      <c r="Q597" s="111">
        <v>2252.2748000500001</v>
      </c>
      <c r="R597" s="111">
        <v>2127.26751814</v>
      </c>
      <c r="S597" s="111">
        <v>2174.3039105500002</v>
      </c>
      <c r="T597" s="111">
        <v>2305.9598729600002</v>
      </c>
      <c r="U597" s="111">
        <v>2326.0630650899998</v>
      </c>
      <c r="V597" s="111">
        <v>2272.6802049300004</v>
      </c>
      <c r="W597" s="111">
        <v>2269.1382715</v>
      </c>
      <c r="X597" s="111">
        <v>2249.6274163600001</v>
      </c>
      <c r="Y597" s="111">
        <v>2104.7466240100002</v>
      </c>
    </row>
    <row r="598" spans="1:25" s="66" customFormat="1" ht="15.75" outlineLevel="1" x14ac:dyDescent="0.25">
      <c r="A598" s="74">
        <v>13</v>
      </c>
      <c r="B598" s="111">
        <v>2060.9983063199998</v>
      </c>
      <c r="C598" s="111">
        <v>2040.8830256800002</v>
      </c>
      <c r="D598" s="111">
        <v>2026.0866894400001</v>
      </c>
      <c r="E598" s="111">
        <v>1957.0129433</v>
      </c>
      <c r="F598" s="111">
        <v>1959.2976716900002</v>
      </c>
      <c r="G598" s="111">
        <v>2047.5437946900001</v>
      </c>
      <c r="H598" s="111">
        <v>2163.1703928400002</v>
      </c>
      <c r="I598" s="111">
        <v>2153.8259746099998</v>
      </c>
      <c r="J598" s="111">
        <v>2322.3639810300001</v>
      </c>
      <c r="K598" s="111">
        <v>2332.1798511500001</v>
      </c>
      <c r="L598" s="111">
        <v>2330.6325218699999</v>
      </c>
      <c r="M598" s="111">
        <v>2327.4290667200003</v>
      </c>
      <c r="N598" s="111">
        <v>2311.0854012</v>
      </c>
      <c r="O598" s="111">
        <v>2306.0324040200003</v>
      </c>
      <c r="P598" s="111">
        <v>2301.6442748900004</v>
      </c>
      <c r="Q598" s="111">
        <v>2299.8793524299999</v>
      </c>
      <c r="R598" s="111">
        <v>2306.15328912</v>
      </c>
      <c r="S598" s="111">
        <v>2296.3132419800004</v>
      </c>
      <c r="T598" s="111">
        <v>2354.82163038</v>
      </c>
      <c r="U598" s="111">
        <v>2354.4710635900001</v>
      </c>
      <c r="V598" s="111">
        <v>2342.9023595200001</v>
      </c>
      <c r="W598" s="111">
        <v>2293.9318055100002</v>
      </c>
      <c r="X598" s="111">
        <v>2259.35866691</v>
      </c>
      <c r="Y598" s="111">
        <v>2217.5082452900001</v>
      </c>
    </row>
    <row r="599" spans="1:25" s="66" customFormat="1" ht="15.75" outlineLevel="1" x14ac:dyDescent="0.25">
      <c r="A599" s="74">
        <v>14</v>
      </c>
      <c r="B599" s="111">
        <v>2057.3113107700001</v>
      </c>
      <c r="C599" s="111">
        <v>1982.3867257900001</v>
      </c>
      <c r="D599" s="111">
        <v>1975.59298317</v>
      </c>
      <c r="E599" s="111">
        <v>1960.21639845</v>
      </c>
      <c r="F599" s="111">
        <v>1963.9154825099999</v>
      </c>
      <c r="G599" s="111">
        <v>1989.59147775</v>
      </c>
      <c r="H599" s="111">
        <v>2100.1771672300001</v>
      </c>
      <c r="I599" s="111">
        <v>2107.7808400200001</v>
      </c>
      <c r="J599" s="111">
        <v>2319.0033752500003</v>
      </c>
      <c r="K599" s="111">
        <v>2333.1469319500002</v>
      </c>
      <c r="L599" s="111">
        <v>2336.7734849500002</v>
      </c>
      <c r="M599" s="111">
        <v>2325.41028555</v>
      </c>
      <c r="N599" s="111">
        <v>2310.9766046099999</v>
      </c>
      <c r="O599" s="111">
        <v>2310.3842676200002</v>
      </c>
      <c r="P599" s="111">
        <v>2310.5172412299999</v>
      </c>
      <c r="Q599" s="111">
        <v>2306.62474101</v>
      </c>
      <c r="R599" s="111">
        <v>2304.87190706</v>
      </c>
      <c r="S599" s="111">
        <v>2327.19938503</v>
      </c>
      <c r="T599" s="111">
        <v>2353.5886023600001</v>
      </c>
      <c r="U599" s="111">
        <v>2357.7349612899998</v>
      </c>
      <c r="V599" s="111">
        <v>2306.2983512400001</v>
      </c>
      <c r="W599" s="111">
        <v>2306.4675903800003</v>
      </c>
      <c r="X599" s="111">
        <v>2261.6796608300001</v>
      </c>
      <c r="Y599" s="111">
        <v>2216.4202793900004</v>
      </c>
    </row>
    <row r="600" spans="1:25" s="66" customFormat="1" ht="15.75" outlineLevel="1" x14ac:dyDescent="0.25">
      <c r="A600" s="74">
        <v>15</v>
      </c>
      <c r="B600" s="111">
        <v>1995.6961753</v>
      </c>
      <c r="C600" s="111">
        <v>1973.7434411400002</v>
      </c>
      <c r="D600" s="111">
        <v>1955.2601093499998</v>
      </c>
      <c r="E600" s="111">
        <v>1953.3863903000001</v>
      </c>
      <c r="F600" s="111">
        <v>1956.13048207</v>
      </c>
      <c r="G600" s="111">
        <v>1979.7514306099999</v>
      </c>
      <c r="H600" s="111">
        <v>2064.0446108400001</v>
      </c>
      <c r="I600" s="111">
        <v>2119.6396683299999</v>
      </c>
      <c r="J600" s="111">
        <v>2144.2035206500004</v>
      </c>
      <c r="K600" s="111">
        <v>2188.2177855600003</v>
      </c>
      <c r="L600" s="111">
        <v>2196.89733574</v>
      </c>
      <c r="M600" s="111">
        <v>2183.93845302</v>
      </c>
      <c r="N600" s="111">
        <v>2167.9937083300001</v>
      </c>
      <c r="O600" s="111">
        <v>2234.7464605499999</v>
      </c>
      <c r="P600" s="111">
        <v>2231.0111109600002</v>
      </c>
      <c r="Q600" s="111">
        <v>2223.6008543299999</v>
      </c>
      <c r="R600" s="111">
        <v>2276.8023868400001</v>
      </c>
      <c r="S600" s="111">
        <v>2285.7478842400001</v>
      </c>
      <c r="T600" s="111">
        <v>2312.6085534600002</v>
      </c>
      <c r="U600" s="111">
        <v>2225.7405205999999</v>
      </c>
      <c r="V600" s="111">
        <v>2281.4806402100003</v>
      </c>
      <c r="W600" s="111">
        <v>2280.6827985499999</v>
      </c>
      <c r="X600" s="111">
        <v>2261.55877573</v>
      </c>
      <c r="Y600" s="111">
        <v>2221.7029582599998</v>
      </c>
    </row>
    <row r="601" spans="1:25" s="66" customFormat="1" ht="15.75" outlineLevel="1" x14ac:dyDescent="0.25">
      <c r="A601" s="74">
        <v>16</v>
      </c>
      <c r="B601" s="111">
        <v>2139.6219753599999</v>
      </c>
      <c r="C601" s="111">
        <v>1986.6056157799999</v>
      </c>
      <c r="D601" s="111">
        <v>1980.50091823</v>
      </c>
      <c r="E601" s="111">
        <v>1977.2007549999998</v>
      </c>
      <c r="F601" s="111">
        <v>1979.5338374300002</v>
      </c>
      <c r="G601" s="111">
        <v>1998.05343475</v>
      </c>
      <c r="H601" s="111">
        <v>2097.1792167499998</v>
      </c>
      <c r="I601" s="111">
        <v>2253.07264171</v>
      </c>
      <c r="J601" s="111">
        <v>2173.6027769699999</v>
      </c>
      <c r="K601" s="111">
        <v>2282.56860611</v>
      </c>
      <c r="L601" s="111">
        <v>2292.5778923900002</v>
      </c>
      <c r="M601" s="111">
        <v>2287.6095147800002</v>
      </c>
      <c r="N601" s="111">
        <v>2279.86077987</v>
      </c>
      <c r="O601" s="111">
        <v>2267.5788537099997</v>
      </c>
      <c r="P601" s="111">
        <v>2266.7568350299998</v>
      </c>
      <c r="Q601" s="111">
        <v>2264.6050802499999</v>
      </c>
      <c r="R601" s="111">
        <v>2264.0369202800002</v>
      </c>
      <c r="S601" s="111">
        <v>2307.95447711</v>
      </c>
      <c r="T601" s="111">
        <v>2337.1482287600002</v>
      </c>
      <c r="U601" s="111">
        <v>2313.9624665800002</v>
      </c>
      <c r="V601" s="111">
        <v>2286.8116731199998</v>
      </c>
      <c r="W601" s="111">
        <v>2277.3101042600001</v>
      </c>
      <c r="X601" s="111">
        <v>2282.5927831300005</v>
      </c>
      <c r="Y601" s="111">
        <v>2218.2456443999999</v>
      </c>
    </row>
    <row r="602" spans="1:25" s="66" customFormat="1" ht="15.75" outlineLevel="1" x14ac:dyDescent="0.25">
      <c r="A602" s="74">
        <v>17</v>
      </c>
      <c r="B602" s="111">
        <v>2065.1204882299999</v>
      </c>
      <c r="C602" s="111">
        <v>1980.71851141</v>
      </c>
      <c r="D602" s="111">
        <v>1968.2310805799998</v>
      </c>
      <c r="E602" s="111">
        <v>1962.2593566400001</v>
      </c>
      <c r="F602" s="111">
        <v>1969.6333477400001</v>
      </c>
      <c r="G602" s="111">
        <v>2035.15307194</v>
      </c>
      <c r="H602" s="111">
        <v>2072.4823908200001</v>
      </c>
      <c r="I602" s="111">
        <v>2153.6567354700001</v>
      </c>
      <c r="J602" s="111">
        <v>2208.46603981</v>
      </c>
      <c r="K602" s="111">
        <v>2327.65874841</v>
      </c>
      <c r="L602" s="111">
        <v>2415.1674723000001</v>
      </c>
      <c r="M602" s="111">
        <v>2301.9948416800003</v>
      </c>
      <c r="N602" s="111">
        <v>2279.0992037400001</v>
      </c>
      <c r="O602" s="111">
        <v>2272.2329300599999</v>
      </c>
      <c r="P602" s="111">
        <v>2266.7205695000002</v>
      </c>
      <c r="Q602" s="111">
        <v>2261.7038378500001</v>
      </c>
      <c r="R602" s="111">
        <v>2266.5392418500001</v>
      </c>
      <c r="S602" s="111">
        <v>2300.85852174</v>
      </c>
      <c r="T602" s="111">
        <v>2331.3457439600002</v>
      </c>
      <c r="U602" s="111">
        <v>2311.2667288499997</v>
      </c>
      <c r="V602" s="111">
        <v>2297.9572793399998</v>
      </c>
      <c r="W602" s="111">
        <v>2289.4227912800002</v>
      </c>
      <c r="X602" s="111">
        <v>2287.6820458399998</v>
      </c>
      <c r="Y602" s="111">
        <v>2220.07100941</v>
      </c>
    </row>
    <row r="603" spans="1:25" s="66" customFormat="1" ht="15.75" outlineLevel="1" x14ac:dyDescent="0.25">
      <c r="A603" s="74">
        <v>18</v>
      </c>
      <c r="B603" s="111">
        <v>2196.7039195799998</v>
      </c>
      <c r="C603" s="111">
        <v>2017.3466967100001</v>
      </c>
      <c r="D603" s="111">
        <v>2024.39429804</v>
      </c>
      <c r="E603" s="111">
        <v>1978.27663239</v>
      </c>
      <c r="F603" s="111">
        <v>1978.2524553699998</v>
      </c>
      <c r="G603" s="111">
        <v>1990.1959032499999</v>
      </c>
      <c r="H603" s="111">
        <v>2066.1721886</v>
      </c>
      <c r="I603" s="111">
        <v>2088.9952954800001</v>
      </c>
      <c r="J603" s="111">
        <v>2144.9771852899999</v>
      </c>
      <c r="K603" s="111">
        <v>2338.6955580399999</v>
      </c>
      <c r="L603" s="111">
        <v>2356.5261102899999</v>
      </c>
      <c r="M603" s="111">
        <v>2347.20586908</v>
      </c>
      <c r="N603" s="111">
        <v>2341.5363578900001</v>
      </c>
      <c r="O603" s="111">
        <v>2333.3403481099999</v>
      </c>
      <c r="P603" s="111">
        <v>2340.07364818</v>
      </c>
      <c r="Q603" s="111">
        <v>2282.10924273</v>
      </c>
      <c r="R603" s="111">
        <v>2273.1033027799999</v>
      </c>
      <c r="S603" s="111">
        <v>2297.6188010599999</v>
      </c>
      <c r="T603" s="111">
        <v>2332.5183294300004</v>
      </c>
      <c r="U603" s="111">
        <v>2283.46315585</v>
      </c>
      <c r="V603" s="111">
        <v>2280.4410283500001</v>
      </c>
      <c r="W603" s="111">
        <v>2263.6379994500003</v>
      </c>
      <c r="X603" s="111">
        <v>2259.2498703199999</v>
      </c>
      <c r="Y603" s="111">
        <v>2211.2343086000001</v>
      </c>
    </row>
    <row r="604" spans="1:25" s="66" customFormat="1" ht="15.75" outlineLevel="1" x14ac:dyDescent="0.25">
      <c r="A604" s="74">
        <v>19</v>
      </c>
      <c r="B604" s="111">
        <v>2073.4373831100002</v>
      </c>
      <c r="C604" s="111">
        <v>1989.1079373499999</v>
      </c>
      <c r="D604" s="111">
        <v>1970.2861272800001</v>
      </c>
      <c r="E604" s="111">
        <v>1964.6891471500001</v>
      </c>
      <c r="F604" s="111">
        <v>1965.2210415899999</v>
      </c>
      <c r="G604" s="111">
        <v>1977.1161354300002</v>
      </c>
      <c r="H604" s="111">
        <v>1988.6364854600001</v>
      </c>
      <c r="I604" s="111">
        <v>1999.1655776700002</v>
      </c>
      <c r="J604" s="111">
        <v>2092.8152646400004</v>
      </c>
      <c r="K604" s="111">
        <v>2165.8056880200002</v>
      </c>
      <c r="L604" s="111">
        <v>2185.0868614700003</v>
      </c>
      <c r="M604" s="111">
        <v>2189.0639812600002</v>
      </c>
      <c r="N604" s="111">
        <v>2261.6313067900001</v>
      </c>
      <c r="O604" s="111">
        <v>2262.51376802</v>
      </c>
      <c r="P604" s="111">
        <v>2301.1728229999999</v>
      </c>
      <c r="Q604" s="111">
        <v>2269.7185199800001</v>
      </c>
      <c r="R604" s="111">
        <v>2299.4804316</v>
      </c>
      <c r="S604" s="111">
        <v>2303.48172841</v>
      </c>
      <c r="T604" s="111">
        <v>2236.1970817500001</v>
      </c>
      <c r="U604" s="111">
        <v>2290.9217665199999</v>
      </c>
      <c r="V604" s="111">
        <v>2280.4410283500001</v>
      </c>
      <c r="W604" s="111">
        <v>2243.5831613599998</v>
      </c>
      <c r="X604" s="111">
        <v>2231.8452181500002</v>
      </c>
      <c r="Y604" s="111">
        <v>2086.5896819899999</v>
      </c>
    </row>
    <row r="605" spans="1:25" s="66" customFormat="1" ht="15.75" outlineLevel="1" x14ac:dyDescent="0.25">
      <c r="A605" s="74">
        <v>20</v>
      </c>
      <c r="B605" s="111">
        <v>1993.9191643299998</v>
      </c>
      <c r="C605" s="111">
        <v>1969.3794890300001</v>
      </c>
      <c r="D605" s="111">
        <v>1957.93167006</v>
      </c>
      <c r="E605" s="111">
        <v>1945.8310715499999</v>
      </c>
      <c r="F605" s="111">
        <v>1949.8323683599999</v>
      </c>
      <c r="G605" s="111">
        <v>1991.2476036199998</v>
      </c>
      <c r="H605" s="111">
        <v>2021.2271084200001</v>
      </c>
      <c r="I605" s="111">
        <v>2119.4946062100003</v>
      </c>
      <c r="J605" s="111">
        <v>2136.8537065700002</v>
      </c>
      <c r="K605" s="111">
        <v>2281.0575423599998</v>
      </c>
      <c r="L605" s="111">
        <v>2328.4324130499999</v>
      </c>
      <c r="M605" s="111">
        <v>2338.4537878399997</v>
      </c>
      <c r="N605" s="111">
        <v>2320.90127132</v>
      </c>
      <c r="O605" s="111">
        <v>2321.2155725799998</v>
      </c>
      <c r="P605" s="111">
        <v>2312.42722581</v>
      </c>
      <c r="Q605" s="111">
        <v>2282.0125346499999</v>
      </c>
      <c r="R605" s="111">
        <v>2264.1578053799999</v>
      </c>
      <c r="S605" s="111">
        <v>2271.35046883</v>
      </c>
      <c r="T605" s="111">
        <v>2297.0264640699997</v>
      </c>
      <c r="U605" s="111">
        <v>2306.22582018</v>
      </c>
      <c r="V605" s="111">
        <v>2407.2736752700002</v>
      </c>
      <c r="W605" s="111">
        <v>2245.3964378599999</v>
      </c>
      <c r="X605" s="111">
        <v>2250.83626736</v>
      </c>
      <c r="Y605" s="111">
        <v>2089.1040920699998</v>
      </c>
    </row>
    <row r="606" spans="1:25" s="66" customFormat="1" ht="15.75" outlineLevel="1" x14ac:dyDescent="0.25">
      <c r="A606" s="74">
        <v>21</v>
      </c>
      <c r="B606" s="111">
        <v>1992.7707558800003</v>
      </c>
      <c r="C606" s="111">
        <v>1963.4198535999999</v>
      </c>
      <c r="D606" s="111">
        <v>1954.4380906700001</v>
      </c>
      <c r="E606" s="111">
        <v>1754.1435684800001</v>
      </c>
      <c r="F606" s="111">
        <v>1954.61941832</v>
      </c>
      <c r="G606" s="111">
        <v>1988.3826267500001</v>
      </c>
      <c r="H606" s="111">
        <v>2083.8214132000003</v>
      </c>
      <c r="I606" s="111">
        <v>2134.6777747699998</v>
      </c>
      <c r="J606" s="111">
        <v>2280.6827985499999</v>
      </c>
      <c r="K606" s="111">
        <v>2458.78281638</v>
      </c>
      <c r="L606" s="111">
        <v>2456.53435352</v>
      </c>
      <c r="M606" s="111">
        <v>2438.9213944499998</v>
      </c>
      <c r="N606" s="111">
        <v>2437.4707732500001</v>
      </c>
      <c r="O606" s="111">
        <v>2426.8087074300001</v>
      </c>
      <c r="P606" s="111">
        <v>2412.1211677800002</v>
      </c>
      <c r="Q606" s="111">
        <v>2283.3906247899999</v>
      </c>
      <c r="R606" s="111">
        <v>2271.9669828400001</v>
      </c>
      <c r="S606" s="111">
        <v>2286.7391420599997</v>
      </c>
      <c r="T606" s="111">
        <v>2308.4863715500001</v>
      </c>
      <c r="U606" s="111">
        <v>2314.63942314</v>
      </c>
      <c r="V606" s="111">
        <v>2306.4192363399998</v>
      </c>
      <c r="W606" s="111">
        <v>2292.7471315299999</v>
      </c>
      <c r="X606" s="111">
        <v>2244.8766319300003</v>
      </c>
      <c r="Y606" s="111">
        <v>2088.88649889</v>
      </c>
    </row>
    <row r="607" spans="1:25" s="66" customFormat="1" ht="15.75" outlineLevel="1" x14ac:dyDescent="0.25">
      <c r="A607" s="74">
        <v>22</v>
      </c>
      <c r="B607" s="111">
        <v>1980.45256419</v>
      </c>
      <c r="C607" s="111">
        <v>1754.1435684800001</v>
      </c>
      <c r="D607" s="111">
        <v>1342.81992722</v>
      </c>
      <c r="E607" s="111">
        <v>1335.8932109899999</v>
      </c>
      <c r="F607" s="111">
        <v>1380.0162724900001</v>
      </c>
      <c r="G607" s="111">
        <v>1762.6176139900001</v>
      </c>
      <c r="H607" s="111">
        <v>2019.5830710599998</v>
      </c>
      <c r="I607" s="111">
        <v>2073.9813660599998</v>
      </c>
      <c r="J607" s="111">
        <v>2112.9547223</v>
      </c>
      <c r="K607" s="111">
        <v>2275.4847392500001</v>
      </c>
      <c r="L607" s="111">
        <v>2279.0750267200001</v>
      </c>
      <c r="M607" s="111">
        <v>2150.6708735000002</v>
      </c>
      <c r="N607" s="111">
        <v>2139.2472315499999</v>
      </c>
      <c r="O607" s="111">
        <v>2279.6069211600002</v>
      </c>
      <c r="P607" s="111">
        <v>2135.4997934500002</v>
      </c>
      <c r="Q607" s="111">
        <v>2125.1278518700001</v>
      </c>
      <c r="R607" s="111">
        <v>2100.91456634</v>
      </c>
      <c r="S607" s="111">
        <v>2076.84634293</v>
      </c>
      <c r="T607" s="111">
        <v>2171.5598187800001</v>
      </c>
      <c r="U607" s="111">
        <v>2299.1903073599997</v>
      </c>
      <c r="V607" s="111">
        <v>2291.8042277499999</v>
      </c>
      <c r="W607" s="111">
        <v>2179.6107664400001</v>
      </c>
      <c r="X607" s="111">
        <v>2236.2454357900001</v>
      </c>
      <c r="Y607" s="111">
        <v>2076.7133693199999</v>
      </c>
    </row>
    <row r="608" spans="1:25" s="66" customFormat="1" ht="15.75" outlineLevel="1" x14ac:dyDescent="0.25">
      <c r="A608" s="74">
        <v>23</v>
      </c>
      <c r="B608" s="111">
        <v>2071.8537882999999</v>
      </c>
      <c r="C608" s="111">
        <v>1973.0906615999997</v>
      </c>
      <c r="D608" s="111">
        <v>1712.78877577</v>
      </c>
      <c r="E608" s="111">
        <v>1593.83783737</v>
      </c>
      <c r="F608" s="111">
        <v>1599.47108303</v>
      </c>
      <c r="G608" s="111">
        <v>1489.22387183</v>
      </c>
      <c r="H608" s="111">
        <v>1976.5721524800001</v>
      </c>
      <c r="I608" s="111">
        <v>2038.4169696400002</v>
      </c>
      <c r="J608" s="111">
        <v>2066.14801158</v>
      </c>
      <c r="K608" s="111">
        <v>2154.3578690499999</v>
      </c>
      <c r="L608" s="111">
        <v>2173.8445471700002</v>
      </c>
      <c r="M608" s="111">
        <v>2166.2166973599997</v>
      </c>
      <c r="N608" s="111">
        <v>2145.09807039</v>
      </c>
      <c r="O608" s="111">
        <v>2140.0450732099998</v>
      </c>
      <c r="P608" s="111">
        <v>2134.4722701000001</v>
      </c>
      <c r="Q608" s="111">
        <v>2132.5260199899999</v>
      </c>
      <c r="R608" s="111">
        <v>2092.3317242399999</v>
      </c>
      <c r="S608" s="111">
        <v>2082.1169332899999</v>
      </c>
      <c r="T608" s="111">
        <v>2175.2709913499998</v>
      </c>
      <c r="U608" s="111">
        <v>2199.3150377400002</v>
      </c>
      <c r="V608" s="111">
        <v>2180.81961744</v>
      </c>
      <c r="W608" s="111">
        <v>2140.8912689100002</v>
      </c>
      <c r="X608" s="111">
        <v>2149.3774029300002</v>
      </c>
      <c r="Y608" s="111">
        <v>2038.0059603</v>
      </c>
    </row>
    <row r="609" spans="1:25" s="66" customFormat="1" ht="15.75" outlineLevel="1" x14ac:dyDescent="0.25">
      <c r="A609" s="74">
        <v>24</v>
      </c>
      <c r="B609" s="111">
        <v>1991.5498163699999</v>
      </c>
      <c r="C609" s="111">
        <v>1974.4324862100002</v>
      </c>
      <c r="D609" s="111">
        <v>1965.6199624200001</v>
      </c>
      <c r="E609" s="111">
        <v>1691.5009096600002</v>
      </c>
      <c r="F609" s="111">
        <v>1715.70210668</v>
      </c>
      <c r="G609" s="111">
        <v>1968.17063803</v>
      </c>
      <c r="H609" s="111">
        <v>1980.28332505</v>
      </c>
      <c r="I609" s="111">
        <v>1993.82245625</v>
      </c>
      <c r="J609" s="111">
        <v>2029.9429241300002</v>
      </c>
      <c r="K609" s="111">
        <v>2119.8693500200002</v>
      </c>
      <c r="L609" s="111">
        <v>2129.1895912300001</v>
      </c>
      <c r="M609" s="111">
        <v>2122.6255302999998</v>
      </c>
      <c r="N609" s="111">
        <v>2108.57868168</v>
      </c>
      <c r="O609" s="111">
        <v>2099.0771128199999</v>
      </c>
      <c r="P609" s="111">
        <v>2096.1879589300001</v>
      </c>
      <c r="Q609" s="111">
        <v>2063.2346806700002</v>
      </c>
      <c r="R609" s="111">
        <v>2035.9992676400002</v>
      </c>
      <c r="S609" s="111">
        <v>2044.7876144100001</v>
      </c>
      <c r="T609" s="111">
        <v>2152.6413006299999</v>
      </c>
      <c r="U609" s="111">
        <v>2182.19770758</v>
      </c>
      <c r="V609" s="111">
        <v>2157.9844220499999</v>
      </c>
      <c r="W609" s="111">
        <v>2191.2399130599997</v>
      </c>
      <c r="X609" s="111">
        <v>2111.17771133</v>
      </c>
      <c r="Y609" s="111">
        <v>2009.9727056099998</v>
      </c>
    </row>
    <row r="610" spans="1:25" s="66" customFormat="1" ht="15.75" outlineLevel="1" x14ac:dyDescent="0.25">
      <c r="A610" s="74">
        <v>25</v>
      </c>
      <c r="B610" s="111">
        <v>2008.2561371900001</v>
      </c>
      <c r="C610" s="111">
        <v>1645.86678441</v>
      </c>
      <c r="D610" s="111">
        <v>1428.2494273900002</v>
      </c>
      <c r="E610" s="111">
        <v>1379.85912186</v>
      </c>
      <c r="F610" s="111">
        <v>1400.1919956800002</v>
      </c>
      <c r="G610" s="111">
        <v>1455.4002208499999</v>
      </c>
      <c r="H610" s="111">
        <v>1585.14619868</v>
      </c>
      <c r="I610" s="111">
        <v>1689.3249778599998</v>
      </c>
      <c r="J610" s="111">
        <v>2026.6064953699997</v>
      </c>
      <c r="K610" s="111">
        <v>2056.0661942400002</v>
      </c>
      <c r="L610" s="111">
        <v>2068.36020891</v>
      </c>
      <c r="M610" s="111">
        <v>2058.0366213699999</v>
      </c>
      <c r="N610" s="111">
        <v>2047.36246704</v>
      </c>
      <c r="O610" s="111">
        <v>2036.47071953</v>
      </c>
      <c r="P610" s="111">
        <v>2036.0959757200001</v>
      </c>
      <c r="Q610" s="111">
        <v>2034.5607349500001</v>
      </c>
      <c r="R610" s="111">
        <v>2028.20217869</v>
      </c>
      <c r="S610" s="111">
        <v>2035.9871791300002</v>
      </c>
      <c r="T610" s="111">
        <v>2072.1560010499998</v>
      </c>
      <c r="U610" s="111">
        <v>2146.9234354</v>
      </c>
      <c r="V610" s="111">
        <v>2119.5187832299998</v>
      </c>
      <c r="W610" s="111">
        <v>2089.4425703500001</v>
      </c>
      <c r="X610" s="111">
        <v>2030.8737394000002</v>
      </c>
      <c r="Y610" s="111">
        <v>2013.2970458599998</v>
      </c>
    </row>
    <row r="611" spans="1:25" s="66" customFormat="1" ht="15.75" outlineLevel="1" x14ac:dyDescent="0.25">
      <c r="A611" s="74">
        <v>26</v>
      </c>
      <c r="B611" s="111">
        <v>2002.4899179200002</v>
      </c>
      <c r="C611" s="111">
        <v>1895.1076835899999</v>
      </c>
      <c r="D611" s="111">
        <v>1430.81219151</v>
      </c>
      <c r="E611" s="111">
        <v>1398.7051089500001</v>
      </c>
      <c r="F611" s="111">
        <v>1431.1023157499999</v>
      </c>
      <c r="G611" s="111">
        <v>1732.39633899</v>
      </c>
      <c r="H611" s="111">
        <v>1795.1840599300001</v>
      </c>
      <c r="I611" s="111">
        <v>1854.3331393599999</v>
      </c>
      <c r="J611" s="111">
        <v>2035.8542055200001</v>
      </c>
      <c r="K611" s="111">
        <v>2218.5115916199998</v>
      </c>
      <c r="L611" s="111">
        <v>2217.7379269800003</v>
      </c>
      <c r="M611" s="111">
        <v>2213.9300463299996</v>
      </c>
      <c r="N611" s="111">
        <v>2202.4701388499998</v>
      </c>
      <c r="O611" s="111">
        <v>2196.6193000100002</v>
      </c>
      <c r="P611" s="111">
        <v>2200.8019244699999</v>
      </c>
      <c r="Q611" s="111">
        <v>2208.1517385500001</v>
      </c>
      <c r="R611" s="111">
        <v>2203.5218392199999</v>
      </c>
      <c r="S611" s="111">
        <v>2089.1766231300003</v>
      </c>
      <c r="T611" s="111">
        <v>2162.54179032</v>
      </c>
      <c r="U611" s="111">
        <v>2275.0253758700001</v>
      </c>
      <c r="V611" s="111">
        <v>2262.6950956700002</v>
      </c>
      <c r="W611" s="111">
        <v>2236.4025864200003</v>
      </c>
      <c r="X611" s="111">
        <v>2097.1913052600003</v>
      </c>
      <c r="Y611" s="111">
        <v>2059.41471151</v>
      </c>
    </row>
    <row r="612" spans="1:25" s="66" customFormat="1" ht="15.75" outlineLevel="1" x14ac:dyDescent="0.25">
      <c r="A612" s="74">
        <v>27</v>
      </c>
      <c r="B612" s="111">
        <v>1978.66346471</v>
      </c>
      <c r="C612" s="111">
        <v>1726.2916414400001</v>
      </c>
      <c r="D612" s="111">
        <v>1413.6706843299999</v>
      </c>
      <c r="E612" s="111">
        <v>1699.80571603</v>
      </c>
      <c r="F612" s="111">
        <v>1956.7590845899999</v>
      </c>
      <c r="G612" s="111">
        <v>1881.7015260000001</v>
      </c>
      <c r="H612" s="111">
        <v>2055.3287951299999</v>
      </c>
      <c r="I612" s="111">
        <v>2232.7760334200002</v>
      </c>
      <c r="J612" s="111">
        <v>2202.6031124599999</v>
      </c>
      <c r="K612" s="111">
        <v>2367.2486186599999</v>
      </c>
      <c r="L612" s="111">
        <v>2266.2249405900002</v>
      </c>
      <c r="M612" s="111">
        <v>2242.0962746300002</v>
      </c>
      <c r="N612" s="111">
        <v>2222.9601633000002</v>
      </c>
      <c r="O612" s="111">
        <v>2208.8407836199999</v>
      </c>
      <c r="P612" s="111">
        <v>2194.4796337399998</v>
      </c>
      <c r="Q612" s="111">
        <v>2195.7005732500002</v>
      </c>
      <c r="R612" s="111">
        <v>2191.0464969000004</v>
      </c>
      <c r="S612" s="111">
        <v>2087.7501789500002</v>
      </c>
      <c r="T612" s="111">
        <v>2186.0055882300003</v>
      </c>
      <c r="U612" s="111">
        <v>2208.6473674600002</v>
      </c>
      <c r="V612" s="111">
        <v>2180.5536702200002</v>
      </c>
      <c r="W612" s="111">
        <v>2209.2638814699999</v>
      </c>
      <c r="X612" s="111">
        <v>2100.49146849</v>
      </c>
      <c r="Y612" s="111">
        <v>2001.26897841</v>
      </c>
    </row>
    <row r="613" spans="1:25" s="66" customFormat="1" ht="15.75" x14ac:dyDescent="0.25">
      <c r="A613" s="74">
        <v>28</v>
      </c>
      <c r="B613" s="111">
        <v>1690.7393335300001</v>
      </c>
      <c r="C613" s="111">
        <v>1336.1228926799999</v>
      </c>
      <c r="D613" s="111">
        <v>1286.8743029400002</v>
      </c>
      <c r="E613" s="111">
        <v>1340.4989332999999</v>
      </c>
      <c r="F613" s="111">
        <v>1513.35253779</v>
      </c>
      <c r="G613" s="111">
        <v>1781.2339193900002</v>
      </c>
      <c r="H613" s="111">
        <v>1986.4605536600002</v>
      </c>
      <c r="I613" s="111">
        <v>2113.7162984300003</v>
      </c>
      <c r="J613" s="111">
        <v>2241.4314065799999</v>
      </c>
      <c r="K613" s="111">
        <v>2255.1518654300003</v>
      </c>
      <c r="L613" s="111">
        <v>2257.4486823299999</v>
      </c>
      <c r="M613" s="111">
        <v>2195.2291213599997</v>
      </c>
      <c r="N613" s="111">
        <v>2164.2462702299999</v>
      </c>
      <c r="O613" s="111">
        <v>2174.8478935000003</v>
      </c>
      <c r="P613" s="111">
        <v>2174.7270084000002</v>
      </c>
      <c r="Q613" s="111">
        <v>2156.2074110799999</v>
      </c>
      <c r="R613" s="111">
        <v>2058.8223745199998</v>
      </c>
      <c r="S613" s="111">
        <v>2059.1971183300002</v>
      </c>
      <c r="T613" s="111">
        <v>2097.8803503300001</v>
      </c>
      <c r="U613" s="111">
        <v>2141.9308807699999</v>
      </c>
      <c r="V613" s="111">
        <v>2090.5063592300003</v>
      </c>
      <c r="W613" s="111">
        <v>2083.54337747</v>
      </c>
      <c r="X613" s="111">
        <v>2064.2138499799998</v>
      </c>
      <c r="Y613" s="111">
        <v>1995.4664936099998</v>
      </c>
    </row>
    <row r="614" spans="1:25" s="66" customFormat="1" ht="15.75" x14ac:dyDescent="0.25">
      <c r="A614" s="55"/>
    </row>
    <row r="615" spans="1:25" s="66" customFormat="1" ht="15.75" x14ac:dyDescent="0.25">
      <c r="A615" s="139" t="s">
        <v>32</v>
      </c>
      <c r="B615" s="139" t="s">
        <v>124</v>
      </c>
      <c r="C615" s="139"/>
      <c r="D615" s="139"/>
      <c r="E615" s="139"/>
      <c r="F615" s="139"/>
      <c r="G615" s="139"/>
      <c r="H615" s="139"/>
      <c r="I615" s="139"/>
      <c r="J615" s="139"/>
      <c r="K615" s="139"/>
      <c r="L615" s="139"/>
      <c r="M615" s="139"/>
      <c r="N615" s="139"/>
      <c r="O615" s="139"/>
      <c r="P615" s="139"/>
      <c r="Q615" s="139"/>
      <c r="R615" s="139"/>
      <c r="S615" s="139"/>
      <c r="T615" s="139"/>
      <c r="U615" s="139"/>
      <c r="V615" s="139"/>
      <c r="W615" s="139"/>
      <c r="X615" s="139"/>
      <c r="Y615" s="139"/>
    </row>
    <row r="616" spans="1:25" s="100" customFormat="1" ht="12.75" x14ac:dyDescent="0.2">
      <c r="A616" s="139"/>
      <c r="B616" s="99" t="s">
        <v>33</v>
      </c>
      <c r="C616" s="99" t="s">
        <v>34</v>
      </c>
      <c r="D616" s="99" t="s">
        <v>35</v>
      </c>
      <c r="E616" s="99" t="s">
        <v>36</v>
      </c>
      <c r="F616" s="99" t="s">
        <v>37</v>
      </c>
      <c r="G616" s="99" t="s">
        <v>38</v>
      </c>
      <c r="H616" s="99" t="s">
        <v>39</v>
      </c>
      <c r="I616" s="99" t="s">
        <v>40</v>
      </c>
      <c r="J616" s="99" t="s">
        <v>41</v>
      </c>
      <c r="K616" s="99" t="s">
        <v>42</v>
      </c>
      <c r="L616" s="99" t="s">
        <v>43</v>
      </c>
      <c r="M616" s="99" t="s">
        <v>44</v>
      </c>
      <c r="N616" s="99" t="s">
        <v>45</v>
      </c>
      <c r="O616" s="99" t="s">
        <v>46</v>
      </c>
      <c r="P616" s="99" t="s">
        <v>47</v>
      </c>
      <c r="Q616" s="99" t="s">
        <v>48</v>
      </c>
      <c r="R616" s="99" t="s">
        <v>49</v>
      </c>
      <c r="S616" s="99" t="s">
        <v>50</v>
      </c>
      <c r="T616" s="99" t="s">
        <v>51</v>
      </c>
      <c r="U616" s="99" t="s">
        <v>52</v>
      </c>
      <c r="V616" s="99" t="s">
        <v>53</v>
      </c>
      <c r="W616" s="99" t="s">
        <v>54</v>
      </c>
      <c r="X616" s="99" t="s">
        <v>55</v>
      </c>
      <c r="Y616" s="99" t="s">
        <v>56</v>
      </c>
    </row>
    <row r="617" spans="1:25" s="66" customFormat="1" ht="15.75" x14ac:dyDescent="0.25">
      <c r="A617" s="74">
        <v>1</v>
      </c>
      <c r="B617" s="111">
        <v>2470.2382162100002</v>
      </c>
      <c r="C617" s="111">
        <v>2454.1484094000002</v>
      </c>
      <c r="D617" s="111">
        <v>2373.1070383599999</v>
      </c>
      <c r="E617" s="111">
        <v>2359.2656944099999</v>
      </c>
      <c r="F617" s="111">
        <v>2362.0339632</v>
      </c>
      <c r="G617" s="111">
        <v>2450.6548300100003</v>
      </c>
      <c r="H617" s="111">
        <v>2390.7925284900002</v>
      </c>
      <c r="I617" s="111">
        <v>2542.2252932599999</v>
      </c>
      <c r="J617" s="111">
        <v>2570.4882296400001</v>
      </c>
      <c r="K617" s="111">
        <v>2663.0862162399999</v>
      </c>
      <c r="L617" s="111">
        <v>2665.5643607900001</v>
      </c>
      <c r="M617" s="111">
        <v>2648.02393278</v>
      </c>
      <c r="N617" s="111">
        <v>2614.3816094500003</v>
      </c>
      <c r="O617" s="111">
        <v>2614.6233796500001</v>
      </c>
      <c r="P617" s="111">
        <v>2589.9023767000003</v>
      </c>
      <c r="Q617" s="111">
        <v>2586.91651473</v>
      </c>
      <c r="R617" s="111">
        <v>2581.11402993</v>
      </c>
      <c r="S617" s="111">
        <v>2597.4335184300003</v>
      </c>
      <c r="T617" s="111">
        <v>2645.2919295199999</v>
      </c>
      <c r="U617" s="111">
        <v>2882.0937519099998</v>
      </c>
      <c r="V617" s="111">
        <v>2902.77719252</v>
      </c>
      <c r="W617" s="111">
        <v>2600.31058381</v>
      </c>
      <c r="X617" s="111">
        <v>2500.8825890600001</v>
      </c>
      <c r="Y617" s="111">
        <v>2473.7559726199997</v>
      </c>
    </row>
    <row r="618" spans="1:25" s="66" customFormat="1" ht="15.75" outlineLevel="1" x14ac:dyDescent="0.25">
      <c r="A618" s="74">
        <v>2</v>
      </c>
      <c r="B618" s="111">
        <v>2321.5737202300002</v>
      </c>
      <c r="C618" s="111">
        <v>2387.43192271</v>
      </c>
      <c r="D618" s="111">
        <v>2293.4316689500001</v>
      </c>
      <c r="E618" s="111">
        <v>2280.0617768900001</v>
      </c>
      <c r="F618" s="111">
        <v>2291.3645337400003</v>
      </c>
      <c r="G618" s="111">
        <v>2394.7575597699997</v>
      </c>
      <c r="H618" s="111">
        <v>2402.8326844500002</v>
      </c>
      <c r="I618" s="111">
        <v>2540.2306891099997</v>
      </c>
      <c r="J618" s="111">
        <v>2558.9437025899997</v>
      </c>
      <c r="K618" s="111">
        <v>2564.9396035499999</v>
      </c>
      <c r="L618" s="111">
        <v>2723.0814913700001</v>
      </c>
      <c r="M618" s="111">
        <v>2591.9574234000002</v>
      </c>
      <c r="N618" s="111">
        <v>2543.6759144600001</v>
      </c>
      <c r="O618" s="111">
        <v>2531.6236699900001</v>
      </c>
      <c r="P618" s="111">
        <v>2517.5284673299998</v>
      </c>
      <c r="Q618" s="111">
        <v>2514.0227994300003</v>
      </c>
      <c r="R618" s="111">
        <v>2549.3575141599999</v>
      </c>
      <c r="S618" s="111">
        <v>2572.2652406100001</v>
      </c>
      <c r="T618" s="111">
        <v>2610.3440471099998</v>
      </c>
      <c r="U618" s="111">
        <v>2846.8799222799998</v>
      </c>
      <c r="V618" s="111">
        <v>2579.34910747</v>
      </c>
      <c r="W618" s="111">
        <v>2530.70494323</v>
      </c>
      <c r="X618" s="111">
        <v>2478.3979604599999</v>
      </c>
      <c r="Y618" s="111">
        <v>2426.9009078600002</v>
      </c>
    </row>
    <row r="619" spans="1:25" s="66" customFormat="1" ht="15.75" outlineLevel="1" x14ac:dyDescent="0.25">
      <c r="A619" s="74">
        <v>3</v>
      </c>
      <c r="B619" s="111">
        <v>2270.6810931300001</v>
      </c>
      <c r="C619" s="111">
        <v>2256.28367772</v>
      </c>
      <c r="D619" s="111">
        <v>2242.7082809900003</v>
      </c>
      <c r="E619" s="111">
        <v>2233.8353146500003</v>
      </c>
      <c r="F619" s="111">
        <v>2240.0971628299999</v>
      </c>
      <c r="G619" s="111">
        <v>2276.4714894200001</v>
      </c>
      <c r="H619" s="111">
        <v>2324.6562902800001</v>
      </c>
      <c r="I619" s="111">
        <v>2487.4643429600001</v>
      </c>
      <c r="J619" s="111">
        <v>2510.3358038800002</v>
      </c>
      <c r="K619" s="111">
        <v>2586.7110100599998</v>
      </c>
      <c r="L619" s="111">
        <v>2610.7308794300002</v>
      </c>
      <c r="M619" s="111">
        <v>2529.74995094</v>
      </c>
      <c r="N619" s="111">
        <v>2507.5312695600001</v>
      </c>
      <c r="O619" s="111">
        <v>2493.3877128599997</v>
      </c>
      <c r="P619" s="111">
        <v>2488.8303445900001</v>
      </c>
      <c r="Q619" s="111">
        <v>2488.9270526700002</v>
      </c>
      <c r="R619" s="111">
        <v>2494.3547936600003</v>
      </c>
      <c r="S619" s="111">
        <v>2544.6671722800002</v>
      </c>
      <c r="T619" s="111">
        <v>2555.8732210500002</v>
      </c>
      <c r="U619" s="111">
        <v>2555.8732210500002</v>
      </c>
      <c r="V619" s="111">
        <v>2541.2582124600003</v>
      </c>
      <c r="W619" s="111">
        <v>2465.9951492</v>
      </c>
      <c r="X619" s="111">
        <v>2442.77312149</v>
      </c>
      <c r="Y619" s="111">
        <v>2296.2482917800003</v>
      </c>
    </row>
    <row r="620" spans="1:25" s="66" customFormat="1" ht="15.75" outlineLevel="1" x14ac:dyDescent="0.25">
      <c r="A620" s="74">
        <v>4</v>
      </c>
      <c r="B620" s="111">
        <v>2256.1265270900003</v>
      </c>
      <c r="C620" s="111">
        <v>2201.9216482500001</v>
      </c>
      <c r="D620" s="111">
        <v>2190.9815466999999</v>
      </c>
      <c r="E620" s="111">
        <v>2169.66950357</v>
      </c>
      <c r="F620" s="111">
        <v>2169.1738746600004</v>
      </c>
      <c r="G620" s="111">
        <v>2153.7852014300001</v>
      </c>
      <c r="H620" s="111">
        <v>2231.1879309599999</v>
      </c>
      <c r="I620" s="111">
        <v>2257.2870240500001</v>
      </c>
      <c r="J620" s="111">
        <v>2321.9363755300001</v>
      </c>
      <c r="K620" s="111">
        <v>2497.5582488099999</v>
      </c>
      <c r="L620" s="111">
        <v>2510.2270072900001</v>
      </c>
      <c r="M620" s="111">
        <v>2510.3962464300002</v>
      </c>
      <c r="N620" s="111">
        <v>2502.2002366500001</v>
      </c>
      <c r="O620" s="111">
        <v>2475.7143112399999</v>
      </c>
      <c r="P620" s="111">
        <v>2468.3161431199997</v>
      </c>
      <c r="Q620" s="111">
        <v>2468.7875950100001</v>
      </c>
      <c r="R620" s="111">
        <v>2341.6648238500002</v>
      </c>
      <c r="S620" s="111">
        <v>2508.8851826800001</v>
      </c>
      <c r="T620" s="111">
        <v>2547.1211398099999</v>
      </c>
      <c r="U620" s="111">
        <v>2546.0573509300002</v>
      </c>
      <c r="V620" s="111">
        <v>2613.4870597099998</v>
      </c>
      <c r="W620" s="111">
        <v>2495.6361757200002</v>
      </c>
      <c r="X620" s="111">
        <v>2449.4338905</v>
      </c>
      <c r="Y620" s="111">
        <v>2271.7811475399999</v>
      </c>
    </row>
    <row r="621" spans="1:25" s="66" customFormat="1" ht="15.75" outlineLevel="1" x14ac:dyDescent="0.25">
      <c r="A621" s="74">
        <v>5</v>
      </c>
      <c r="B621" s="111">
        <v>2221.2149102100002</v>
      </c>
      <c r="C621" s="111">
        <v>2182.5437667199999</v>
      </c>
      <c r="D621" s="111">
        <v>1971.7926833800002</v>
      </c>
      <c r="E621" s="111">
        <v>1877.44186283</v>
      </c>
      <c r="F621" s="111">
        <v>1807.2076197300003</v>
      </c>
      <c r="G621" s="111">
        <v>1928.1773393000001</v>
      </c>
      <c r="H621" s="111">
        <v>2162.8999379699999</v>
      </c>
      <c r="I621" s="111">
        <v>2187.6934719800001</v>
      </c>
      <c r="J621" s="111">
        <v>2252.4999740899998</v>
      </c>
      <c r="K621" s="111">
        <v>2333.4083715199999</v>
      </c>
      <c r="L621" s="111">
        <v>2495.2009893599998</v>
      </c>
      <c r="M621" s="111">
        <v>2498.2472938800001</v>
      </c>
      <c r="N621" s="111">
        <v>2453.2055056199997</v>
      </c>
      <c r="O621" s="111">
        <v>2487.7907327299999</v>
      </c>
      <c r="P621" s="111">
        <v>2482.6772930000002</v>
      </c>
      <c r="Q621" s="111">
        <v>2460.3014609900001</v>
      </c>
      <c r="R621" s="111">
        <v>2342.4505770000001</v>
      </c>
      <c r="S621" s="111">
        <v>2477.4429681700003</v>
      </c>
      <c r="T621" s="111">
        <v>2527.0542132099999</v>
      </c>
      <c r="U621" s="111">
        <v>2529.2784990499999</v>
      </c>
      <c r="V621" s="111">
        <v>2528.43230335</v>
      </c>
      <c r="W621" s="111">
        <v>2491.6711444400003</v>
      </c>
      <c r="X621" s="111">
        <v>2420.3247584200003</v>
      </c>
      <c r="Y621" s="111">
        <v>2223.9831789999998</v>
      </c>
    </row>
    <row r="622" spans="1:25" s="66" customFormat="1" ht="15.75" outlineLevel="1" x14ac:dyDescent="0.25">
      <c r="A622" s="74">
        <v>6</v>
      </c>
      <c r="B622" s="111">
        <v>2149.4575148499998</v>
      </c>
      <c r="C622" s="111">
        <v>1735.99420732</v>
      </c>
      <c r="D622" s="111">
        <v>1528.2531629700002</v>
      </c>
      <c r="E622" s="111">
        <v>1519.57361279</v>
      </c>
      <c r="F622" s="111">
        <v>1549.6014716300001</v>
      </c>
      <c r="G622" s="111">
        <v>1878.83204148</v>
      </c>
      <c r="H622" s="111">
        <v>2207.0955305299999</v>
      </c>
      <c r="I622" s="111">
        <v>2259.4750443600001</v>
      </c>
      <c r="J622" s="111">
        <v>2292.9964825899997</v>
      </c>
      <c r="K622" s="111">
        <v>2447.9107382400002</v>
      </c>
      <c r="L622" s="111">
        <v>2459.9388056900002</v>
      </c>
      <c r="M622" s="111">
        <v>2452.8428503200003</v>
      </c>
      <c r="N622" s="111">
        <v>2437.1640528500002</v>
      </c>
      <c r="O622" s="111">
        <v>2392.2068841600003</v>
      </c>
      <c r="P622" s="111">
        <v>2317.4757153399996</v>
      </c>
      <c r="Q622" s="111">
        <v>2429.2219017799998</v>
      </c>
      <c r="R622" s="111">
        <v>2321.6341627800002</v>
      </c>
      <c r="S622" s="111">
        <v>2342.8857633600001</v>
      </c>
      <c r="T622" s="111">
        <v>2378.3897172300003</v>
      </c>
      <c r="U622" s="111">
        <v>2384.6152998800003</v>
      </c>
      <c r="V622" s="111">
        <v>2358.6250033800002</v>
      </c>
      <c r="W622" s="111">
        <v>2344.9287215499999</v>
      </c>
      <c r="X622" s="111">
        <v>2257.20240448</v>
      </c>
      <c r="Y622" s="111">
        <v>2206.5515475800003</v>
      </c>
    </row>
    <row r="623" spans="1:25" s="66" customFormat="1" ht="15.75" outlineLevel="1" x14ac:dyDescent="0.25">
      <c r="A623" s="74">
        <v>7</v>
      </c>
      <c r="B623" s="111">
        <v>1890.9084629700001</v>
      </c>
      <c r="C623" s="111">
        <v>1538.74598965</v>
      </c>
      <c r="D623" s="111">
        <v>1525.9321690500001</v>
      </c>
      <c r="E623" s="111">
        <v>1460.03770104</v>
      </c>
      <c r="F623" s="111">
        <v>1530.76757305</v>
      </c>
      <c r="G623" s="111">
        <v>1682.44210802</v>
      </c>
      <c r="H623" s="111">
        <v>1966.05064113</v>
      </c>
      <c r="I623" s="111">
        <v>2233.2913317000002</v>
      </c>
      <c r="J623" s="111">
        <v>2268.29965666</v>
      </c>
      <c r="K623" s="111">
        <v>2295.1965914100001</v>
      </c>
      <c r="L623" s="111">
        <v>2403.8602077999999</v>
      </c>
      <c r="M623" s="111">
        <v>2314.4535878400002</v>
      </c>
      <c r="N623" s="111">
        <v>2418.6323670199999</v>
      </c>
      <c r="O623" s="111">
        <v>2410.7143929700001</v>
      </c>
      <c r="P623" s="111">
        <v>2293.29869534</v>
      </c>
      <c r="Q623" s="111">
        <v>2291.6063039400001</v>
      </c>
      <c r="R623" s="111">
        <v>2297.7110014899999</v>
      </c>
      <c r="S623" s="111">
        <v>2341.04830984</v>
      </c>
      <c r="T623" s="111">
        <v>2371.6926826899999</v>
      </c>
      <c r="U623" s="111">
        <v>2376.9390960299997</v>
      </c>
      <c r="V623" s="111">
        <v>2467.28861977</v>
      </c>
      <c r="W623" s="111">
        <v>2361.13941346</v>
      </c>
      <c r="X623" s="111">
        <v>2286.2510940100001</v>
      </c>
      <c r="Y623" s="111">
        <v>2239.5531798800002</v>
      </c>
    </row>
    <row r="624" spans="1:25" s="66" customFormat="1" ht="15.75" outlineLevel="1" x14ac:dyDescent="0.25">
      <c r="A624" s="74">
        <v>8</v>
      </c>
      <c r="B624" s="111">
        <v>2245.6457889200001</v>
      </c>
      <c r="C624" s="111">
        <v>1649.5009182700001</v>
      </c>
      <c r="D624" s="111">
        <v>1571.37287814</v>
      </c>
      <c r="E624" s="111">
        <v>1568.26613107</v>
      </c>
      <c r="F624" s="111">
        <v>1663.0158724500002</v>
      </c>
      <c r="G624" s="111">
        <v>1792.1695132899999</v>
      </c>
      <c r="H624" s="111">
        <v>2252.0647877300003</v>
      </c>
      <c r="I624" s="111">
        <v>2277.0880034300003</v>
      </c>
      <c r="J624" s="111">
        <v>2328.7542951700002</v>
      </c>
      <c r="K624" s="111">
        <v>2519.4263633999999</v>
      </c>
      <c r="L624" s="111">
        <v>2483.1729219100002</v>
      </c>
      <c r="M624" s="111">
        <v>2528.5048344100001</v>
      </c>
      <c r="N624" s="111">
        <v>2458.1859717400002</v>
      </c>
      <c r="O624" s="111">
        <v>2455.8166237800001</v>
      </c>
      <c r="P624" s="111">
        <v>2463.71042081</v>
      </c>
      <c r="Q624" s="111">
        <v>2496.4702829100002</v>
      </c>
      <c r="R624" s="111">
        <v>2364.8626745400002</v>
      </c>
      <c r="S624" s="111">
        <v>2540.2306891099997</v>
      </c>
      <c r="T624" s="111">
        <v>2560.0558455099999</v>
      </c>
      <c r="U624" s="111">
        <v>2565.93086137</v>
      </c>
      <c r="V624" s="111">
        <v>2517.3713167000001</v>
      </c>
      <c r="W624" s="111">
        <v>2531.2610146900001</v>
      </c>
      <c r="X624" s="111">
        <v>2490.3897623800003</v>
      </c>
      <c r="Y624" s="111">
        <v>2283.9421886</v>
      </c>
    </row>
    <row r="625" spans="1:25" s="66" customFormat="1" ht="15.75" outlineLevel="1" x14ac:dyDescent="0.25">
      <c r="A625" s="74">
        <v>9</v>
      </c>
      <c r="B625" s="111">
        <v>2251.6416898800003</v>
      </c>
      <c r="C625" s="111">
        <v>2214.6266722600003</v>
      </c>
      <c r="D625" s="111">
        <v>2198.70610459</v>
      </c>
      <c r="E625" s="111">
        <v>1944.0495529300001</v>
      </c>
      <c r="F625" s="111">
        <v>1965.55501222</v>
      </c>
      <c r="G625" s="111">
        <v>2229.9307259200004</v>
      </c>
      <c r="H625" s="111">
        <v>2327.17070036</v>
      </c>
      <c r="I625" s="111">
        <v>2285.5257834100003</v>
      </c>
      <c r="J625" s="111">
        <v>2514.3129236700001</v>
      </c>
      <c r="K625" s="111">
        <v>2485.4334732799998</v>
      </c>
      <c r="L625" s="111">
        <v>2499.0934895800001</v>
      </c>
      <c r="M625" s="111">
        <v>2486.2554919600002</v>
      </c>
      <c r="N625" s="111">
        <v>2467.9776648400002</v>
      </c>
      <c r="O625" s="111">
        <v>2474.85602703</v>
      </c>
      <c r="P625" s="111">
        <v>2469.97226899</v>
      </c>
      <c r="Q625" s="111">
        <v>2463.4444735900001</v>
      </c>
      <c r="R625" s="111">
        <v>2540.2669546400002</v>
      </c>
      <c r="S625" s="111">
        <v>2558.8953485500001</v>
      </c>
      <c r="T625" s="111">
        <v>2577.3665918299998</v>
      </c>
      <c r="U625" s="111">
        <v>2585.4417165100003</v>
      </c>
      <c r="V625" s="111">
        <v>2536.2414808100002</v>
      </c>
      <c r="W625" s="111">
        <v>2526.0146013499998</v>
      </c>
      <c r="X625" s="111">
        <v>2498.97260448</v>
      </c>
      <c r="Y625" s="111">
        <v>2316.50863454</v>
      </c>
    </row>
    <row r="626" spans="1:25" s="66" customFormat="1" ht="15.75" outlineLevel="1" x14ac:dyDescent="0.25">
      <c r="A626" s="74">
        <v>10</v>
      </c>
      <c r="B626" s="111">
        <v>2265.0357589599998</v>
      </c>
      <c r="C626" s="111">
        <v>2249.4174040399998</v>
      </c>
      <c r="D626" s="111">
        <v>2195.8169507000002</v>
      </c>
      <c r="E626" s="111">
        <v>2192.92779681</v>
      </c>
      <c r="F626" s="111">
        <v>2195.3817643399998</v>
      </c>
      <c r="G626" s="111">
        <v>2254.2286310199997</v>
      </c>
      <c r="H626" s="111">
        <v>2336.99865899</v>
      </c>
      <c r="I626" s="111">
        <v>2324.98268005</v>
      </c>
      <c r="J626" s="111">
        <v>2392.4728313800001</v>
      </c>
      <c r="K626" s="111">
        <v>2431.4340991099998</v>
      </c>
      <c r="L626" s="111">
        <v>2477.9144200599999</v>
      </c>
      <c r="M626" s="111">
        <v>2427.2756516700001</v>
      </c>
      <c r="N626" s="111">
        <v>2405.9031659900002</v>
      </c>
      <c r="O626" s="111">
        <v>2406.3987949000002</v>
      </c>
      <c r="P626" s="111">
        <v>2396.848872</v>
      </c>
      <c r="Q626" s="111">
        <v>2430.0439204599998</v>
      </c>
      <c r="R626" s="111">
        <v>2427.7591920700002</v>
      </c>
      <c r="S626" s="111">
        <v>2430.1527170499999</v>
      </c>
      <c r="T626" s="111">
        <v>2531.9500597599999</v>
      </c>
      <c r="U626" s="111">
        <v>2570.1134858300002</v>
      </c>
      <c r="V626" s="111">
        <v>2571.3586023600001</v>
      </c>
      <c r="W626" s="111">
        <v>2532.4819542</v>
      </c>
      <c r="X626" s="111">
        <v>2511.1819995799997</v>
      </c>
      <c r="Y626" s="111">
        <v>2442.5192627799997</v>
      </c>
    </row>
    <row r="627" spans="1:25" s="66" customFormat="1" ht="15.75" outlineLevel="1" x14ac:dyDescent="0.25">
      <c r="A627" s="74">
        <v>11</v>
      </c>
      <c r="B627" s="111">
        <v>2283.5916218100001</v>
      </c>
      <c r="C627" s="111">
        <v>2246.02053273</v>
      </c>
      <c r="D627" s="111">
        <v>2211.7616953900001</v>
      </c>
      <c r="E627" s="111">
        <v>2207.3614777500002</v>
      </c>
      <c r="F627" s="111">
        <v>2205.87459102</v>
      </c>
      <c r="G627" s="111">
        <v>2217.2498789300002</v>
      </c>
      <c r="H627" s="111">
        <v>2237.3168055300002</v>
      </c>
      <c r="I627" s="111">
        <v>2278.8287488699998</v>
      </c>
      <c r="J627" s="111">
        <v>2355.1435124999998</v>
      </c>
      <c r="K627" s="111">
        <v>2539.6746176500001</v>
      </c>
      <c r="L627" s="111">
        <v>2558.38763113</v>
      </c>
      <c r="M627" s="111">
        <v>2553.2016603399998</v>
      </c>
      <c r="N627" s="111">
        <v>2541.6933988199999</v>
      </c>
      <c r="O627" s="111">
        <v>2535.4919931900004</v>
      </c>
      <c r="P627" s="111">
        <v>2530.3785534600001</v>
      </c>
      <c r="Q627" s="111">
        <v>2530.9708904500003</v>
      </c>
      <c r="R627" s="111">
        <v>2395.01141848</v>
      </c>
      <c r="S627" s="111">
        <v>2414.2563264</v>
      </c>
      <c r="T627" s="111">
        <v>2563.0900615199998</v>
      </c>
      <c r="U627" s="111">
        <v>2571.1289206700003</v>
      </c>
      <c r="V627" s="111">
        <v>2528.2993297399998</v>
      </c>
      <c r="W627" s="111">
        <v>2526.2805485700001</v>
      </c>
      <c r="X627" s="111">
        <v>2502.6354230100001</v>
      </c>
      <c r="Y627" s="111">
        <v>2319.7846207499997</v>
      </c>
    </row>
    <row r="628" spans="1:25" s="66" customFormat="1" ht="15.75" outlineLevel="1" x14ac:dyDescent="0.25">
      <c r="A628" s="74">
        <v>12</v>
      </c>
      <c r="B628" s="111">
        <v>2267.9490898700001</v>
      </c>
      <c r="C628" s="111">
        <v>2263.9598815700001</v>
      </c>
      <c r="D628" s="111">
        <v>2237.4376906300004</v>
      </c>
      <c r="E628" s="111">
        <v>2181.1898535999999</v>
      </c>
      <c r="F628" s="111">
        <v>2178.7479745800001</v>
      </c>
      <c r="G628" s="111">
        <v>2230.5835054600002</v>
      </c>
      <c r="H628" s="111">
        <v>2253.4670548900003</v>
      </c>
      <c r="I628" s="111">
        <v>2251.9801681600002</v>
      </c>
      <c r="J628" s="111">
        <v>2293.6371736199999</v>
      </c>
      <c r="K628" s="111">
        <v>2389.9463327900003</v>
      </c>
      <c r="L628" s="111">
        <v>2544.0143927399999</v>
      </c>
      <c r="M628" s="111">
        <v>2545.6463415899998</v>
      </c>
      <c r="N628" s="111">
        <v>2487.6214935899998</v>
      </c>
      <c r="O628" s="111">
        <v>2477.3220830700002</v>
      </c>
      <c r="P628" s="111">
        <v>2472.0152271800002</v>
      </c>
      <c r="Q628" s="111">
        <v>2470.04480005</v>
      </c>
      <c r="R628" s="111">
        <v>2345.03751814</v>
      </c>
      <c r="S628" s="111">
        <v>2392.0739105500002</v>
      </c>
      <c r="T628" s="111">
        <v>2523.7298729600002</v>
      </c>
      <c r="U628" s="111">
        <v>2543.8330650899998</v>
      </c>
      <c r="V628" s="111">
        <v>2490.4502049299999</v>
      </c>
      <c r="W628" s="111">
        <v>2486.9082715</v>
      </c>
      <c r="X628" s="111">
        <v>2467.3974163599996</v>
      </c>
      <c r="Y628" s="111">
        <v>2322.5166240099998</v>
      </c>
    </row>
    <row r="629" spans="1:25" s="66" customFormat="1" ht="15.75" outlineLevel="1" x14ac:dyDescent="0.25">
      <c r="A629" s="74">
        <v>13</v>
      </c>
      <c r="B629" s="111">
        <v>2278.7683063200002</v>
      </c>
      <c r="C629" s="111">
        <v>2258.6530256800002</v>
      </c>
      <c r="D629" s="111">
        <v>2243.8566894400001</v>
      </c>
      <c r="E629" s="111">
        <v>2174.7829432999997</v>
      </c>
      <c r="F629" s="111">
        <v>2177.0676716900002</v>
      </c>
      <c r="G629" s="111">
        <v>2265.3137946900001</v>
      </c>
      <c r="H629" s="111">
        <v>2380.9403928399997</v>
      </c>
      <c r="I629" s="111">
        <v>2371.5959746099998</v>
      </c>
      <c r="J629" s="111">
        <v>2540.1339810300001</v>
      </c>
      <c r="K629" s="111">
        <v>2549.9498511500001</v>
      </c>
      <c r="L629" s="111">
        <v>2548.4025218699999</v>
      </c>
      <c r="M629" s="111">
        <v>2545.1990667200002</v>
      </c>
      <c r="N629" s="111">
        <v>2528.8554012</v>
      </c>
      <c r="O629" s="111">
        <v>2523.8024040199998</v>
      </c>
      <c r="P629" s="111">
        <v>2519.4142748900003</v>
      </c>
      <c r="Q629" s="111">
        <v>2517.6493524300004</v>
      </c>
      <c r="R629" s="111">
        <v>2523.9232891199999</v>
      </c>
      <c r="S629" s="111">
        <v>2514.0832419799999</v>
      </c>
      <c r="T629" s="111">
        <v>2572.5916303800004</v>
      </c>
      <c r="U629" s="111">
        <v>2572.2410635900001</v>
      </c>
      <c r="V629" s="111">
        <v>2560.6723595200001</v>
      </c>
      <c r="W629" s="111">
        <v>2511.7018055099998</v>
      </c>
      <c r="X629" s="111">
        <v>2477.12866691</v>
      </c>
      <c r="Y629" s="111">
        <v>2435.2782452900001</v>
      </c>
    </row>
    <row r="630" spans="1:25" s="66" customFormat="1" ht="15.75" outlineLevel="1" x14ac:dyDescent="0.25">
      <c r="A630" s="74">
        <v>14</v>
      </c>
      <c r="B630" s="111">
        <v>2275.0813107700001</v>
      </c>
      <c r="C630" s="111">
        <v>2200.1567257900001</v>
      </c>
      <c r="D630" s="111">
        <v>2193.36298317</v>
      </c>
      <c r="E630" s="111">
        <v>2177.9863984500003</v>
      </c>
      <c r="F630" s="111">
        <v>2181.6854825099999</v>
      </c>
      <c r="G630" s="111">
        <v>2207.3614777500002</v>
      </c>
      <c r="H630" s="111">
        <v>2317.9471672300001</v>
      </c>
      <c r="I630" s="111">
        <v>2325.5508400200001</v>
      </c>
      <c r="J630" s="111">
        <v>2536.7733752499998</v>
      </c>
      <c r="K630" s="111">
        <v>2550.9169319500002</v>
      </c>
      <c r="L630" s="111">
        <v>2554.5434849500002</v>
      </c>
      <c r="M630" s="111">
        <v>2543.18028555</v>
      </c>
      <c r="N630" s="111">
        <v>2528.7466046099998</v>
      </c>
      <c r="O630" s="111">
        <v>2528.1542676199997</v>
      </c>
      <c r="P630" s="111">
        <v>2528.2872412300003</v>
      </c>
      <c r="Q630" s="111">
        <v>2524.39474101</v>
      </c>
      <c r="R630" s="111">
        <v>2522.64190706</v>
      </c>
      <c r="S630" s="111">
        <v>2544.96938503</v>
      </c>
      <c r="T630" s="111">
        <v>2571.3586023600001</v>
      </c>
      <c r="U630" s="111">
        <v>2575.5049612900002</v>
      </c>
      <c r="V630" s="111">
        <v>2524.0683512400001</v>
      </c>
      <c r="W630" s="111">
        <v>2524.2375903800003</v>
      </c>
      <c r="X630" s="111">
        <v>2479.4496608300001</v>
      </c>
      <c r="Y630" s="111">
        <v>2434.1902793900003</v>
      </c>
    </row>
    <row r="631" spans="1:25" s="66" customFormat="1" ht="15.75" outlineLevel="1" x14ac:dyDescent="0.25">
      <c r="A631" s="74">
        <v>15</v>
      </c>
      <c r="B631" s="111">
        <v>2213.4661753</v>
      </c>
      <c r="C631" s="111">
        <v>2191.5134411400004</v>
      </c>
      <c r="D631" s="111">
        <v>2173.0301093499997</v>
      </c>
      <c r="E631" s="111">
        <v>2171.1563903000001</v>
      </c>
      <c r="F631" s="111">
        <v>2173.9004820700002</v>
      </c>
      <c r="G631" s="111">
        <v>2197.5214306099997</v>
      </c>
      <c r="H631" s="111">
        <v>2281.8146108400001</v>
      </c>
      <c r="I631" s="111">
        <v>2337.4096683299999</v>
      </c>
      <c r="J631" s="111">
        <v>2361.97352065</v>
      </c>
      <c r="K631" s="111">
        <v>2405.9877855599998</v>
      </c>
      <c r="L631" s="111">
        <v>2414.66733574</v>
      </c>
      <c r="M631" s="111">
        <v>2401.70845302</v>
      </c>
      <c r="N631" s="111">
        <v>2385.7637083300001</v>
      </c>
      <c r="O631" s="111">
        <v>2452.5164605499999</v>
      </c>
      <c r="P631" s="111">
        <v>2448.7811109600002</v>
      </c>
      <c r="Q631" s="111">
        <v>2441.3708543299999</v>
      </c>
      <c r="R631" s="111">
        <v>2494.57238684</v>
      </c>
      <c r="S631" s="111">
        <v>2503.5178842400001</v>
      </c>
      <c r="T631" s="111">
        <v>2530.3785534600001</v>
      </c>
      <c r="U631" s="111">
        <v>2443.5105205999998</v>
      </c>
      <c r="V631" s="111">
        <v>2499.2506402100003</v>
      </c>
      <c r="W631" s="111">
        <v>2498.4527985499999</v>
      </c>
      <c r="X631" s="111">
        <v>2479.32877573</v>
      </c>
      <c r="Y631" s="111">
        <v>2439.4729582600003</v>
      </c>
    </row>
    <row r="632" spans="1:25" s="66" customFormat="1" ht="15.75" outlineLevel="1" x14ac:dyDescent="0.25">
      <c r="A632" s="74">
        <v>16</v>
      </c>
      <c r="B632" s="111">
        <v>2357.3919753599998</v>
      </c>
      <c r="C632" s="111">
        <v>2204.3756157799999</v>
      </c>
      <c r="D632" s="111">
        <v>2198.27091823</v>
      </c>
      <c r="E632" s="111">
        <v>2194.9707550000003</v>
      </c>
      <c r="F632" s="111">
        <v>2197.3038374300004</v>
      </c>
      <c r="G632" s="111">
        <v>2215.8234347500002</v>
      </c>
      <c r="H632" s="111">
        <v>2314.9492167500002</v>
      </c>
      <c r="I632" s="111">
        <v>2470.84264171</v>
      </c>
      <c r="J632" s="111">
        <v>2391.3727769699999</v>
      </c>
      <c r="K632" s="111">
        <v>2500.33860611</v>
      </c>
      <c r="L632" s="111">
        <v>2510.3478923900002</v>
      </c>
      <c r="M632" s="111">
        <v>2505.3795147800001</v>
      </c>
      <c r="N632" s="111">
        <v>2497.63077987</v>
      </c>
      <c r="O632" s="111">
        <v>2485.3488537100002</v>
      </c>
      <c r="P632" s="111">
        <v>2484.5268350300003</v>
      </c>
      <c r="Q632" s="111">
        <v>2482.3750802499999</v>
      </c>
      <c r="R632" s="111">
        <v>2481.8069202800002</v>
      </c>
      <c r="S632" s="111">
        <v>2525.72447711</v>
      </c>
      <c r="T632" s="111">
        <v>2554.9182287600001</v>
      </c>
      <c r="U632" s="111">
        <v>2531.7324665799997</v>
      </c>
      <c r="V632" s="111">
        <v>2504.5816731199998</v>
      </c>
      <c r="W632" s="111">
        <v>2495.0801042600001</v>
      </c>
      <c r="X632" s="111">
        <v>2500.36278313</v>
      </c>
      <c r="Y632" s="111">
        <v>2436.0156444000004</v>
      </c>
    </row>
    <row r="633" spans="1:25" s="66" customFormat="1" ht="15.75" outlineLevel="1" x14ac:dyDescent="0.25">
      <c r="A633" s="74">
        <v>17</v>
      </c>
      <c r="B633" s="111">
        <v>2282.8904882299998</v>
      </c>
      <c r="C633" s="111">
        <v>2198.4885114100002</v>
      </c>
      <c r="D633" s="111">
        <v>2186.0010805799998</v>
      </c>
      <c r="E633" s="111">
        <v>2180.0293566400001</v>
      </c>
      <c r="F633" s="111">
        <v>2187.4033477399998</v>
      </c>
      <c r="G633" s="111">
        <v>2252.9230719400002</v>
      </c>
      <c r="H633" s="111">
        <v>2290.2523908200001</v>
      </c>
      <c r="I633" s="111">
        <v>2371.42673547</v>
      </c>
      <c r="J633" s="111">
        <v>2426.23603981</v>
      </c>
      <c r="K633" s="111">
        <v>2545.42874841</v>
      </c>
      <c r="L633" s="111">
        <v>2632.9374723000001</v>
      </c>
      <c r="M633" s="111">
        <v>2519.7648416800002</v>
      </c>
      <c r="N633" s="111">
        <v>2496.8692037400001</v>
      </c>
      <c r="O633" s="111">
        <v>2490.0029300599999</v>
      </c>
      <c r="P633" s="111">
        <v>2484.4905694999998</v>
      </c>
      <c r="Q633" s="111">
        <v>2479.4738378499997</v>
      </c>
      <c r="R633" s="111">
        <v>2484.30924185</v>
      </c>
      <c r="S633" s="111">
        <v>2518.62852174</v>
      </c>
      <c r="T633" s="111">
        <v>2549.1157439600001</v>
      </c>
      <c r="U633" s="111">
        <v>2529.0367288500001</v>
      </c>
      <c r="V633" s="111">
        <v>2515.7272793399998</v>
      </c>
      <c r="W633" s="111">
        <v>2507.1927912800002</v>
      </c>
      <c r="X633" s="111">
        <v>2505.4520458399998</v>
      </c>
      <c r="Y633" s="111">
        <v>2437.84100941</v>
      </c>
    </row>
    <row r="634" spans="1:25" s="66" customFormat="1" ht="15.75" outlineLevel="1" x14ac:dyDescent="0.25">
      <c r="A634" s="74">
        <v>18</v>
      </c>
      <c r="B634" s="111">
        <v>2414.4739195800003</v>
      </c>
      <c r="C634" s="111">
        <v>2235.1166967099998</v>
      </c>
      <c r="D634" s="111">
        <v>2242.1642980400002</v>
      </c>
      <c r="E634" s="111">
        <v>2196.04663239</v>
      </c>
      <c r="F634" s="111">
        <v>2196.02245537</v>
      </c>
      <c r="G634" s="111">
        <v>2207.9659032499999</v>
      </c>
      <c r="H634" s="111">
        <v>2283.9421886</v>
      </c>
      <c r="I634" s="111">
        <v>2306.7652954800001</v>
      </c>
      <c r="J634" s="111">
        <v>2362.7471852899998</v>
      </c>
      <c r="K634" s="111">
        <v>2556.4655580399999</v>
      </c>
      <c r="L634" s="111">
        <v>2574.2961102899999</v>
      </c>
      <c r="M634" s="111">
        <v>2564.9758690799999</v>
      </c>
      <c r="N634" s="111">
        <v>2559.3063578900001</v>
      </c>
      <c r="O634" s="111">
        <v>2551.1103481099999</v>
      </c>
      <c r="P634" s="111">
        <v>2557.8436481799999</v>
      </c>
      <c r="Q634" s="111">
        <v>2499.87924273</v>
      </c>
      <c r="R634" s="111">
        <v>2490.8733027799999</v>
      </c>
      <c r="S634" s="111">
        <v>2515.3888010599999</v>
      </c>
      <c r="T634" s="111">
        <v>2550.28832943</v>
      </c>
      <c r="U634" s="111">
        <v>2501.23315585</v>
      </c>
      <c r="V634" s="111">
        <v>2498.2110283500001</v>
      </c>
      <c r="W634" s="111">
        <v>2481.4079994500003</v>
      </c>
      <c r="X634" s="111">
        <v>2477.0198703199999</v>
      </c>
      <c r="Y634" s="111">
        <v>2429.0043086000001</v>
      </c>
    </row>
    <row r="635" spans="1:25" s="66" customFormat="1" ht="15.75" outlineLevel="1" x14ac:dyDescent="0.25">
      <c r="A635" s="74">
        <v>19</v>
      </c>
      <c r="B635" s="111">
        <v>2291.2073831100001</v>
      </c>
      <c r="C635" s="111">
        <v>2206.8779373500001</v>
      </c>
      <c r="D635" s="111">
        <v>2188.0561272800001</v>
      </c>
      <c r="E635" s="111">
        <v>2182.4591471500003</v>
      </c>
      <c r="F635" s="111">
        <v>2182.9910415899999</v>
      </c>
      <c r="G635" s="111">
        <v>2194.8861354300002</v>
      </c>
      <c r="H635" s="111">
        <v>2206.4064854600001</v>
      </c>
      <c r="I635" s="111">
        <v>2216.9355776699999</v>
      </c>
      <c r="J635" s="111">
        <v>2310.5852646400003</v>
      </c>
      <c r="K635" s="111">
        <v>2383.5756880200001</v>
      </c>
      <c r="L635" s="111">
        <v>2402.8568614699998</v>
      </c>
      <c r="M635" s="111">
        <v>2406.8339812600002</v>
      </c>
      <c r="N635" s="111">
        <v>2479.40130679</v>
      </c>
      <c r="O635" s="111">
        <v>2480.28376802</v>
      </c>
      <c r="P635" s="111">
        <v>2518.9428230000003</v>
      </c>
      <c r="Q635" s="111">
        <v>2487.4885199800001</v>
      </c>
      <c r="R635" s="111">
        <v>2517.2504316</v>
      </c>
      <c r="S635" s="111">
        <v>2521.2517284099999</v>
      </c>
      <c r="T635" s="111">
        <v>2453.96708175</v>
      </c>
      <c r="U635" s="111">
        <v>2508.6917665199999</v>
      </c>
      <c r="V635" s="111">
        <v>2498.2110283500001</v>
      </c>
      <c r="W635" s="111">
        <v>2461.3531613599998</v>
      </c>
      <c r="X635" s="111">
        <v>2449.6152181500001</v>
      </c>
      <c r="Y635" s="111">
        <v>2304.3596819899999</v>
      </c>
    </row>
    <row r="636" spans="1:25" s="66" customFormat="1" ht="15.75" outlineLevel="1" x14ac:dyDescent="0.25">
      <c r="A636" s="74">
        <v>20</v>
      </c>
      <c r="B636" s="111">
        <v>2211.68916433</v>
      </c>
      <c r="C636" s="111">
        <v>2187.14948903</v>
      </c>
      <c r="D636" s="111">
        <v>2175.7016700599997</v>
      </c>
      <c r="E636" s="111">
        <v>2163.6010715500001</v>
      </c>
      <c r="F636" s="111">
        <v>2167.6023683599997</v>
      </c>
      <c r="G636" s="111">
        <v>2209.01760362</v>
      </c>
      <c r="H636" s="111">
        <v>2238.9971084200001</v>
      </c>
      <c r="I636" s="111">
        <v>2337.2646062100002</v>
      </c>
      <c r="J636" s="111">
        <v>2354.6237065699997</v>
      </c>
      <c r="K636" s="111">
        <v>2498.8275423599998</v>
      </c>
      <c r="L636" s="111">
        <v>2546.2024130499999</v>
      </c>
      <c r="M636" s="111">
        <v>2556.2237878400001</v>
      </c>
      <c r="N636" s="111">
        <v>2538.67127132</v>
      </c>
      <c r="O636" s="111">
        <v>2538.9855725799998</v>
      </c>
      <c r="P636" s="111">
        <v>2530.19722581</v>
      </c>
      <c r="Q636" s="111">
        <v>2499.7825346500003</v>
      </c>
      <c r="R636" s="111">
        <v>2481.9278053799999</v>
      </c>
      <c r="S636" s="111">
        <v>2489.1204688299999</v>
      </c>
      <c r="T636" s="111">
        <v>2514.7964640699997</v>
      </c>
      <c r="U636" s="111">
        <v>2523.99582018</v>
      </c>
      <c r="V636" s="111">
        <v>2625.0436752700002</v>
      </c>
      <c r="W636" s="111">
        <v>2463.1664378599999</v>
      </c>
      <c r="X636" s="111">
        <v>2468.6062673599999</v>
      </c>
      <c r="Y636" s="111">
        <v>2306.8740920700002</v>
      </c>
    </row>
    <row r="637" spans="1:25" s="66" customFormat="1" ht="15.75" outlineLevel="1" x14ac:dyDescent="0.25">
      <c r="A637" s="74">
        <v>21</v>
      </c>
      <c r="B637" s="111">
        <v>2210.5407558800002</v>
      </c>
      <c r="C637" s="111">
        <v>2181.1898535999999</v>
      </c>
      <c r="D637" s="111">
        <v>2172.2080906700003</v>
      </c>
      <c r="E637" s="111">
        <v>1971.9135684800001</v>
      </c>
      <c r="F637" s="111">
        <v>2172.38941832</v>
      </c>
      <c r="G637" s="111">
        <v>2206.1526267500003</v>
      </c>
      <c r="H637" s="111">
        <v>2301.5914131999998</v>
      </c>
      <c r="I637" s="111">
        <v>2352.4477747700003</v>
      </c>
      <c r="J637" s="111">
        <v>2498.4527985499999</v>
      </c>
      <c r="K637" s="111">
        <v>2676.55281638</v>
      </c>
      <c r="L637" s="111">
        <v>2674.3043535199999</v>
      </c>
      <c r="M637" s="111">
        <v>2656.6913944500002</v>
      </c>
      <c r="N637" s="111">
        <v>2655.2407732500001</v>
      </c>
      <c r="O637" s="111">
        <v>2644.5787074300001</v>
      </c>
      <c r="P637" s="111">
        <v>2629.8911677799997</v>
      </c>
      <c r="Q637" s="111">
        <v>2501.1606247899999</v>
      </c>
      <c r="R637" s="111">
        <v>2489.7369828400001</v>
      </c>
      <c r="S637" s="111">
        <v>2504.5091420600002</v>
      </c>
      <c r="T637" s="111">
        <v>2526.25637155</v>
      </c>
      <c r="U637" s="111">
        <v>2532.4094231399999</v>
      </c>
      <c r="V637" s="111">
        <v>2524.1892363400002</v>
      </c>
      <c r="W637" s="111">
        <v>2510.5171315300004</v>
      </c>
      <c r="X637" s="111">
        <v>2462.6466319300002</v>
      </c>
      <c r="Y637" s="111">
        <v>2306.6564988900004</v>
      </c>
    </row>
    <row r="638" spans="1:25" s="66" customFormat="1" ht="15.75" outlineLevel="1" x14ac:dyDescent="0.25">
      <c r="A638" s="74">
        <v>22</v>
      </c>
      <c r="B638" s="111">
        <v>2198.22256419</v>
      </c>
      <c r="C638" s="111">
        <v>1971.9135684800001</v>
      </c>
      <c r="D638" s="111">
        <v>1560.5899272199999</v>
      </c>
      <c r="E638" s="111">
        <v>1553.6632109899999</v>
      </c>
      <c r="F638" s="111">
        <v>1597.7862724900001</v>
      </c>
      <c r="G638" s="111">
        <v>1980.3876139899999</v>
      </c>
      <c r="H638" s="111">
        <v>2237.3530710599998</v>
      </c>
      <c r="I638" s="111">
        <v>2291.7513660599998</v>
      </c>
      <c r="J638" s="111">
        <v>2330.7247222999999</v>
      </c>
      <c r="K638" s="111">
        <v>2493.2547392500001</v>
      </c>
      <c r="L638" s="111">
        <v>2496.8450267200001</v>
      </c>
      <c r="M638" s="111">
        <v>2368.4408735000002</v>
      </c>
      <c r="N638" s="111">
        <v>2357.0172315499999</v>
      </c>
      <c r="O638" s="111">
        <v>2497.3769211600002</v>
      </c>
      <c r="P638" s="111">
        <v>2353.2697934500002</v>
      </c>
      <c r="Q638" s="111">
        <v>2342.8978518700001</v>
      </c>
      <c r="R638" s="111">
        <v>2318.6845663399999</v>
      </c>
      <c r="S638" s="111">
        <v>2294.61634293</v>
      </c>
      <c r="T638" s="111">
        <v>2389.3298187800001</v>
      </c>
      <c r="U638" s="111">
        <v>2516.9603073600001</v>
      </c>
      <c r="V638" s="111">
        <v>2509.5742277500003</v>
      </c>
      <c r="W638" s="111">
        <v>2397.3807664400001</v>
      </c>
      <c r="X638" s="111">
        <v>2454.0154357900001</v>
      </c>
      <c r="Y638" s="111">
        <v>2294.4833693199998</v>
      </c>
    </row>
    <row r="639" spans="1:25" s="66" customFormat="1" ht="15.75" outlineLevel="1" x14ac:dyDescent="0.25">
      <c r="A639" s="74">
        <v>23</v>
      </c>
      <c r="B639" s="111">
        <v>2289.6237882999999</v>
      </c>
      <c r="C639" s="111">
        <v>2190.8606615999997</v>
      </c>
      <c r="D639" s="111">
        <v>1930.55877577</v>
      </c>
      <c r="E639" s="111">
        <v>1811.6078373699997</v>
      </c>
      <c r="F639" s="111">
        <v>1817.24108303</v>
      </c>
      <c r="G639" s="111">
        <v>1706.99387183</v>
      </c>
      <c r="H639" s="111">
        <v>2194.3421524800001</v>
      </c>
      <c r="I639" s="111">
        <v>2256.1869696399999</v>
      </c>
      <c r="J639" s="111">
        <v>2283.91801158</v>
      </c>
      <c r="K639" s="111">
        <v>2372.1278690499998</v>
      </c>
      <c r="L639" s="111">
        <v>2391.6145471700002</v>
      </c>
      <c r="M639" s="111">
        <v>2383.9866973600001</v>
      </c>
      <c r="N639" s="111">
        <v>2362.86807039</v>
      </c>
      <c r="O639" s="111">
        <v>2357.8150732100003</v>
      </c>
      <c r="P639" s="111">
        <v>2352.2422701</v>
      </c>
      <c r="Q639" s="111">
        <v>2350.2960199899999</v>
      </c>
      <c r="R639" s="111">
        <v>2310.1017242400003</v>
      </c>
      <c r="S639" s="111">
        <v>2299.8869332899999</v>
      </c>
      <c r="T639" s="111">
        <v>2393.0409913499998</v>
      </c>
      <c r="U639" s="111">
        <v>2417.0850377400002</v>
      </c>
      <c r="V639" s="111">
        <v>2398.58961744</v>
      </c>
      <c r="W639" s="111">
        <v>2358.6612689100002</v>
      </c>
      <c r="X639" s="111">
        <v>2367.1474029300002</v>
      </c>
      <c r="Y639" s="111">
        <v>2255.7759603</v>
      </c>
    </row>
    <row r="640" spans="1:25" s="66" customFormat="1" ht="15.75" outlineLevel="1" x14ac:dyDescent="0.25">
      <c r="A640" s="74">
        <v>24</v>
      </c>
      <c r="B640" s="111">
        <v>2209.3198163699999</v>
      </c>
      <c r="C640" s="111">
        <v>2192.2024862100002</v>
      </c>
      <c r="D640" s="111">
        <v>2183.3899624200003</v>
      </c>
      <c r="E640" s="111">
        <v>1909.2709096600001</v>
      </c>
      <c r="F640" s="111">
        <v>1933.47210668</v>
      </c>
      <c r="G640" s="111">
        <v>2185.9406380300002</v>
      </c>
      <c r="H640" s="111">
        <v>2198.0533250500002</v>
      </c>
      <c r="I640" s="111">
        <v>2211.5924562499999</v>
      </c>
      <c r="J640" s="111">
        <v>2247.7129241299999</v>
      </c>
      <c r="K640" s="111">
        <v>2337.6393500200002</v>
      </c>
      <c r="L640" s="111">
        <v>2346.9595912300001</v>
      </c>
      <c r="M640" s="111">
        <v>2340.3955303000002</v>
      </c>
      <c r="N640" s="111">
        <v>2326.34868168</v>
      </c>
      <c r="O640" s="111">
        <v>2316.8471128199999</v>
      </c>
      <c r="P640" s="111">
        <v>2313.9579589300001</v>
      </c>
      <c r="Q640" s="111">
        <v>2281.0046806700002</v>
      </c>
      <c r="R640" s="111">
        <v>2253.7692676400002</v>
      </c>
      <c r="S640" s="111">
        <v>2262.55761441</v>
      </c>
      <c r="T640" s="111">
        <v>2370.4113006300004</v>
      </c>
      <c r="U640" s="111">
        <v>2399.96770758</v>
      </c>
      <c r="V640" s="111">
        <v>2375.7544220499999</v>
      </c>
      <c r="W640" s="111">
        <v>2409.0099130600001</v>
      </c>
      <c r="X640" s="111">
        <v>2328.9477113299999</v>
      </c>
      <c r="Y640" s="111">
        <v>2227.74270561</v>
      </c>
    </row>
    <row r="641" spans="1:25" s="66" customFormat="1" ht="15.75" outlineLevel="1" x14ac:dyDescent="0.25">
      <c r="A641" s="74">
        <v>25</v>
      </c>
      <c r="B641" s="111">
        <v>2226.0261371900001</v>
      </c>
      <c r="C641" s="111">
        <v>1863.63678441</v>
      </c>
      <c r="D641" s="111">
        <v>1646.0194273900001</v>
      </c>
      <c r="E641" s="111">
        <v>1597.6291218599999</v>
      </c>
      <c r="F641" s="111">
        <v>1617.9619956800002</v>
      </c>
      <c r="G641" s="111">
        <v>1673.1702208499999</v>
      </c>
      <c r="H641" s="111">
        <v>1802.91619868</v>
      </c>
      <c r="I641" s="111">
        <v>1907.09497786</v>
      </c>
      <c r="J641" s="111">
        <v>2244.3764953699997</v>
      </c>
      <c r="K641" s="111">
        <v>2273.8361942400002</v>
      </c>
      <c r="L641" s="111">
        <v>2286.13020891</v>
      </c>
      <c r="M641" s="111">
        <v>2275.8066213699999</v>
      </c>
      <c r="N641" s="111">
        <v>2265.1324670399999</v>
      </c>
      <c r="O641" s="111">
        <v>2254.2407195300002</v>
      </c>
      <c r="P641" s="111">
        <v>2253.8659757200003</v>
      </c>
      <c r="Q641" s="111">
        <v>2252.3307349500001</v>
      </c>
      <c r="R641" s="111">
        <v>2245.97217869</v>
      </c>
      <c r="S641" s="111">
        <v>2253.7571791300002</v>
      </c>
      <c r="T641" s="111">
        <v>2289.9260010500002</v>
      </c>
      <c r="U641" s="111">
        <v>2364.6934354</v>
      </c>
      <c r="V641" s="111">
        <v>2337.2887832300003</v>
      </c>
      <c r="W641" s="111">
        <v>2307.2125703500001</v>
      </c>
      <c r="X641" s="111">
        <v>2248.6437394000004</v>
      </c>
      <c r="Y641" s="111">
        <v>2231.0670458599998</v>
      </c>
    </row>
    <row r="642" spans="1:25" s="66" customFormat="1" ht="15.75" outlineLevel="1" x14ac:dyDescent="0.25">
      <c r="A642" s="74">
        <v>26</v>
      </c>
      <c r="B642" s="111">
        <v>2220.2599179200001</v>
      </c>
      <c r="C642" s="111">
        <v>2112.8776835899998</v>
      </c>
      <c r="D642" s="111">
        <v>1648.58219151</v>
      </c>
      <c r="E642" s="111">
        <v>1616.47510895</v>
      </c>
      <c r="F642" s="111">
        <v>1648.8723157499999</v>
      </c>
      <c r="G642" s="111">
        <v>1950.16633899</v>
      </c>
      <c r="H642" s="111">
        <v>2012.9540599300001</v>
      </c>
      <c r="I642" s="111">
        <v>2072.1031393600001</v>
      </c>
      <c r="J642" s="111">
        <v>2253.62420552</v>
      </c>
      <c r="K642" s="111">
        <v>2436.2815916199997</v>
      </c>
      <c r="L642" s="111">
        <v>2435.5079269799999</v>
      </c>
      <c r="M642" s="111">
        <v>2431.7000463300001</v>
      </c>
      <c r="N642" s="111">
        <v>2420.2401388499998</v>
      </c>
      <c r="O642" s="111">
        <v>2414.3893000100002</v>
      </c>
      <c r="P642" s="111">
        <v>2418.5719244700003</v>
      </c>
      <c r="Q642" s="111">
        <v>2425.9217385500001</v>
      </c>
      <c r="R642" s="111">
        <v>2421.2918392199999</v>
      </c>
      <c r="S642" s="111">
        <v>2306.9466231300003</v>
      </c>
      <c r="T642" s="111">
        <v>2380.31179032</v>
      </c>
      <c r="U642" s="111">
        <v>2492.79537587</v>
      </c>
      <c r="V642" s="111">
        <v>2480.4650956700002</v>
      </c>
      <c r="W642" s="111">
        <v>2454.1725864200002</v>
      </c>
      <c r="X642" s="111">
        <v>2314.9613052599998</v>
      </c>
      <c r="Y642" s="111">
        <v>2277.1847115099999</v>
      </c>
    </row>
    <row r="643" spans="1:25" s="66" customFormat="1" ht="15.75" outlineLevel="1" x14ac:dyDescent="0.25">
      <c r="A643" s="74">
        <v>27</v>
      </c>
      <c r="B643" s="111">
        <v>2196.43346471</v>
      </c>
      <c r="C643" s="111">
        <v>1944.0616414400001</v>
      </c>
      <c r="D643" s="111">
        <v>1631.4406843299998</v>
      </c>
      <c r="E643" s="111">
        <v>1917.57571603</v>
      </c>
      <c r="F643" s="111">
        <v>2174.5290845899999</v>
      </c>
      <c r="G643" s="111">
        <v>2099.4715260000003</v>
      </c>
      <c r="H643" s="111">
        <v>2273.0987951300003</v>
      </c>
      <c r="I643" s="111">
        <v>2450.5460334200002</v>
      </c>
      <c r="J643" s="111">
        <v>2420.3731124599999</v>
      </c>
      <c r="K643" s="111">
        <v>2585.0186186600004</v>
      </c>
      <c r="L643" s="111">
        <v>2483.9949405899997</v>
      </c>
      <c r="M643" s="111">
        <v>2459.8662746300001</v>
      </c>
      <c r="N643" s="111">
        <v>2440.7301633000002</v>
      </c>
      <c r="O643" s="111">
        <v>2426.6107836199999</v>
      </c>
      <c r="P643" s="111">
        <v>2412.2496337399998</v>
      </c>
      <c r="Q643" s="111">
        <v>2413.4705732500001</v>
      </c>
      <c r="R643" s="111">
        <v>2408.8164969000004</v>
      </c>
      <c r="S643" s="111">
        <v>2305.5201789500002</v>
      </c>
      <c r="T643" s="111">
        <v>2403.7755882300003</v>
      </c>
      <c r="U643" s="111">
        <v>2426.4173674600002</v>
      </c>
      <c r="V643" s="111">
        <v>2398.3236702200002</v>
      </c>
      <c r="W643" s="111">
        <v>2427.0338814699999</v>
      </c>
      <c r="X643" s="111">
        <v>2318.26146849</v>
      </c>
      <c r="Y643" s="111">
        <v>2219.0389784099998</v>
      </c>
    </row>
    <row r="644" spans="1:25" s="66" customFormat="1" ht="15.75" x14ac:dyDescent="0.25">
      <c r="A644" s="74">
        <v>28</v>
      </c>
      <c r="B644" s="111">
        <v>1908.50933353</v>
      </c>
      <c r="C644" s="111">
        <v>1553.8928926799999</v>
      </c>
      <c r="D644" s="111">
        <v>1504.6443029400002</v>
      </c>
      <c r="E644" s="111">
        <v>1558.2689332999998</v>
      </c>
      <c r="F644" s="111">
        <v>1731.12253779</v>
      </c>
      <c r="G644" s="111">
        <v>1999.0039193900002</v>
      </c>
      <c r="H644" s="111">
        <v>2204.2305536600002</v>
      </c>
      <c r="I644" s="111">
        <v>2331.4862984300003</v>
      </c>
      <c r="J644" s="111">
        <v>2459.2014065799999</v>
      </c>
      <c r="K644" s="111">
        <v>2472.9218654300003</v>
      </c>
      <c r="L644" s="111">
        <v>2475.2186823299999</v>
      </c>
      <c r="M644" s="111">
        <v>2412.9991213599997</v>
      </c>
      <c r="N644" s="111">
        <v>2382.0162702299999</v>
      </c>
      <c r="O644" s="111">
        <v>2392.6178935000003</v>
      </c>
      <c r="P644" s="111">
        <v>2392.4970084000001</v>
      </c>
      <c r="Q644" s="111">
        <v>2373.9774110799999</v>
      </c>
      <c r="R644" s="111">
        <v>2276.5923745199998</v>
      </c>
      <c r="S644" s="111">
        <v>2276.9671183299997</v>
      </c>
      <c r="T644" s="111">
        <v>2315.65035033</v>
      </c>
      <c r="U644" s="111">
        <v>2359.7008807699999</v>
      </c>
      <c r="V644" s="111">
        <v>2308.2763592299998</v>
      </c>
      <c r="W644" s="111">
        <v>2301.31337747</v>
      </c>
      <c r="X644" s="111">
        <v>2281.9838499799998</v>
      </c>
      <c r="Y644" s="111">
        <v>2213.2364936099998</v>
      </c>
    </row>
    <row r="645" spans="1:25" s="66" customFormat="1" ht="15.75" x14ac:dyDescent="0.25">
      <c r="A645" s="55"/>
    </row>
    <row r="646" spans="1:25" s="66" customFormat="1" ht="15.75" x14ac:dyDescent="0.25">
      <c r="A646" s="139" t="s">
        <v>32</v>
      </c>
      <c r="B646" s="139" t="s">
        <v>125</v>
      </c>
      <c r="C646" s="139"/>
      <c r="D646" s="139"/>
      <c r="E646" s="139"/>
      <c r="F646" s="139"/>
      <c r="G646" s="139"/>
      <c r="H646" s="139"/>
      <c r="I646" s="139"/>
      <c r="J646" s="139"/>
      <c r="K646" s="139"/>
      <c r="L646" s="139"/>
      <c r="M646" s="139"/>
      <c r="N646" s="139"/>
      <c r="O646" s="139"/>
      <c r="P646" s="139"/>
      <c r="Q646" s="139"/>
      <c r="R646" s="139"/>
      <c r="S646" s="139"/>
      <c r="T646" s="139"/>
      <c r="U646" s="139"/>
      <c r="V646" s="139"/>
      <c r="W646" s="139"/>
      <c r="X646" s="139"/>
      <c r="Y646" s="139"/>
    </row>
    <row r="647" spans="1:25" s="100" customFormat="1" ht="12.75" x14ac:dyDescent="0.2">
      <c r="A647" s="139"/>
      <c r="B647" s="99" t="s">
        <v>33</v>
      </c>
      <c r="C647" s="99" t="s">
        <v>34</v>
      </c>
      <c r="D647" s="99" t="s">
        <v>35</v>
      </c>
      <c r="E647" s="99" t="s">
        <v>36</v>
      </c>
      <c r="F647" s="99" t="s">
        <v>37</v>
      </c>
      <c r="G647" s="99" t="s">
        <v>38</v>
      </c>
      <c r="H647" s="99" t="s">
        <v>39</v>
      </c>
      <c r="I647" s="99" t="s">
        <v>40</v>
      </c>
      <c r="J647" s="99" t="s">
        <v>41</v>
      </c>
      <c r="K647" s="99" t="s">
        <v>42</v>
      </c>
      <c r="L647" s="99" t="s">
        <v>43</v>
      </c>
      <c r="M647" s="99" t="s">
        <v>44</v>
      </c>
      <c r="N647" s="99" t="s">
        <v>45</v>
      </c>
      <c r="O647" s="99" t="s">
        <v>46</v>
      </c>
      <c r="P647" s="99" t="s">
        <v>47</v>
      </c>
      <c r="Q647" s="99" t="s">
        <v>48</v>
      </c>
      <c r="R647" s="99" t="s">
        <v>49</v>
      </c>
      <c r="S647" s="99" t="s">
        <v>50</v>
      </c>
      <c r="T647" s="99" t="s">
        <v>51</v>
      </c>
      <c r="U647" s="99" t="s">
        <v>52</v>
      </c>
      <c r="V647" s="99" t="s">
        <v>53</v>
      </c>
      <c r="W647" s="99" t="s">
        <v>54</v>
      </c>
      <c r="X647" s="99" t="s">
        <v>55</v>
      </c>
      <c r="Y647" s="99" t="s">
        <v>56</v>
      </c>
    </row>
    <row r="648" spans="1:25" s="66" customFormat="1" ht="15.75" x14ac:dyDescent="0.25">
      <c r="A648" s="74">
        <v>1</v>
      </c>
      <c r="B648" s="111">
        <v>3180.5982162099999</v>
      </c>
      <c r="C648" s="111">
        <v>3164.5084094000003</v>
      </c>
      <c r="D648" s="111">
        <v>3083.4670383599996</v>
      </c>
      <c r="E648" s="111">
        <v>3069.6256944100005</v>
      </c>
      <c r="F648" s="111">
        <v>3072.3939632000001</v>
      </c>
      <c r="G648" s="111">
        <v>3161.01483001</v>
      </c>
      <c r="H648" s="111">
        <v>3101.1525284899999</v>
      </c>
      <c r="I648" s="111">
        <v>3252.5852932600001</v>
      </c>
      <c r="J648" s="111">
        <v>3280.8482296399998</v>
      </c>
      <c r="K648" s="111">
        <v>3373.44621624</v>
      </c>
      <c r="L648" s="111">
        <v>3375.9243607899998</v>
      </c>
      <c r="M648" s="111">
        <v>3358.3839327799997</v>
      </c>
      <c r="N648" s="111">
        <v>3324.7416094499999</v>
      </c>
      <c r="O648" s="111">
        <v>3324.9833796500002</v>
      </c>
      <c r="P648" s="111">
        <v>3300.2623767</v>
      </c>
      <c r="Q648" s="111">
        <v>3297.2765147300001</v>
      </c>
      <c r="R648" s="111">
        <v>3291.4740299300001</v>
      </c>
      <c r="S648" s="111">
        <v>3307.7935184299999</v>
      </c>
      <c r="T648" s="111">
        <v>3355.6519295199996</v>
      </c>
      <c r="U648" s="111">
        <v>3592.4537519099995</v>
      </c>
      <c r="V648" s="111">
        <v>3613.1371925200001</v>
      </c>
      <c r="W648" s="111">
        <v>3310.6705838099997</v>
      </c>
      <c r="X648" s="111">
        <v>3211.2425890599998</v>
      </c>
      <c r="Y648" s="111">
        <v>3184.1159726199999</v>
      </c>
    </row>
    <row r="649" spans="1:25" s="66" customFormat="1" ht="15.75" outlineLevel="1" x14ac:dyDescent="0.25">
      <c r="A649" s="74">
        <v>2</v>
      </c>
      <c r="B649" s="111">
        <v>3031.9337202300003</v>
      </c>
      <c r="C649" s="111">
        <v>3097.7919227100001</v>
      </c>
      <c r="D649" s="111">
        <v>3003.7916689499998</v>
      </c>
      <c r="E649" s="111">
        <v>2990.4217768899998</v>
      </c>
      <c r="F649" s="111">
        <v>3001.72453374</v>
      </c>
      <c r="G649" s="111">
        <v>3105.1175597700003</v>
      </c>
      <c r="H649" s="111">
        <v>3113.1926844500003</v>
      </c>
      <c r="I649" s="111">
        <v>3250.5906891099999</v>
      </c>
      <c r="J649" s="111">
        <v>3269.3037025900003</v>
      </c>
      <c r="K649" s="111">
        <v>3275.29960355</v>
      </c>
      <c r="L649" s="111">
        <v>3433.4414913700002</v>
      </c>
      <c r="M649" s="111">
        <v>3302.3174233999998</v>
      </c>
      <c r="N649" s="111">
        <v>3254.0359144600002</v>
      </c>
      <c r="O649" s="111">
        <v>3241.9836699899997</v>
      </c>
      <c r="P649" s="111">
        <v>3227.8884673299999</v>
      </c>
      <c r="Q649" s="111">
        <v>3224.38279943</v>
      </c>
      <c r="R649" s="111">
        <v>3259.7175141600001</v>
      </c>
      <c r="S649" s="111">
        <v>3282.6252406100002</v>
      </c>
      <c r="T649" s="111">
        <v>3320.7040471099999</v>
      </c>
      <c r="U649" s="111">
        <v>3557.23992228</v>
      </c>
      <c r="V649" s="111">
        <v>3289.7091074700002</v>
      </c>
      <c r="W649" s="111">
        <v>3241.0649432300002</v>
      </c>
      <c r="X649" s="111">
        <v>3188.75796046</v>
      </c>
      <c r="Y649" s="111">
        <v>3137.2609078599999</v>
      </c>
    </row>
    <row r="650" spans="1:25" s="66" customFormat="1" ht="15.75" outlineLevel="1" x14ac:dyDescent="0.25">
      <c r="A650" s="74">
        <v>3</v>
      </c>
      <c r="B650" s="111">
        <v>2981.0410931300003</v>
      </c>
      <c r="C650" s="111">
        <v>2966.6436777200001</v>
      </c>
      <c r="D650" s="111">
        <v>2953.0682809899999</v>
      </c>
      <c r="E650" s="111">
        <v>2944.19531465</v>
      </c>
      <c r="F650" s="111">
        <v>2950.45716283</v>
      </c>
      <c r="G650" s="111">
        <v>2986.8314894200003</v>
      </c>
      <c r="H650" s="111">
        <v>3035.0162902800002</v>
      </c>
      <c r="I650" s="111">
        <v>3197.8243429600002</v>
      </c>
      <c r="J650" s="111">
        <v>3220.6958038800003</v>
      </c>
      <c r="K650" s="111">
        <v>3297.0710100599999</v>
      </c>
      <c r="L650" s="111">
        <v>3321.0908794300003</v>
      </c>
      <c r="M650" s="111">
        <v>3240.1099509400001</v>
      </c>
      <c r="N650" s="111">
        <v>3217.8912695600002</v>
      </c>
      <c r="O650" s="111">
        <v>3203.7477128599999</v>
      </c>
      <c r="P650" s="111">
        <v>3199.1903445899998</v>
      </c>
      <c r="Q650" s="111">
        <v>3199.2870526699999</v>
      </c>
      <c r="R650" s="111">
        <v>3204.7147936600004</v>
      </c>
      <c r="S650" s="111">
        <v>3255.0271722799998</v>
      </c>
      <c r="T650" s="111">
        <v>3266.2332210499999</v>
      </c>
      <c r="U650" s="111">
        <v>3266.2332210499999</v>
      </c>
      <c r="V650" s="111">
        <v>3251.61821246</v>
      </c>
      <c r="W650" s="111">
        <v>3176.3551492000001</v>
      </c>
      <c r="X650" s="111">
        <v>3153.1331214900001</v>
      </c>
      <c r="Y650" s="111">
        <v>3006.6082917799999</v>
      </c>
    </row>
    <row r="651" spans="1:25" s="66" customFormat="1" ht="15.75" outlineLevel="1" x14ac:dyDescent="0.25">
      <c r="A651" s="74">
        <v>4</v>
      </c>
      <c r="B651" s="111">
        <v>2966.48652709</v>
      </c>
      <c r="C651" s="111">
        <v>2912.2816482500002</v>
      </c>
      <c r="D651" s="111">
        <v>2901.3415467000004</v>
      </c>
      <c r="E651" s="111">
        <v>2880.0295035700001</v>
      </c>
      <c r="F651" s="111">
        <v>2879.53387466</v>
      </c>
      <c r="G651" s="111">
        <v>2864.1452014300003</v>
      </c>
      <c r="H651" s="111">
        <v>2941.54793096</v>
      </c>
      <c r="I651" s="111">
        <v>2967.6470240500003</v>
      </c>
      <c r="J651" s="111">
        <v>3032.2963755299998</v>
      </c>
      <c r="K651" s="111">
        <v>3207.91824881</v>
      </c>
      <c r="L651" s="111">
        <v>3220.5870072899997</v>
      </c>
      <c r="M651" s="111">
        <v>3220.7562464299999</v>
      </c>
      <c r="N651" s="111">
        <v>3212.5602366499998</v>
      </c>
      <c r="O651" s="111">
        <v>3186.0743112400005</v>
      </c>
      <c r="P651" s="111">
        <v>3178.6761431199998</v>
      </c>
      <c r="Q651" s="111">
        <v>3179.1475950100003</v>
      </c>
      <c r="R651" s="111">
        <v>3052.0248238499998</v>
      </c>
      <c r="S651" s="111">
        <v>3219.2451826800002</v>
      </c>
      <c r="T651" s="111">
        <v>3257.4811398100001</v>
      </c>
      <c r="U651" s="111">
        <v>3256.4173509299999</v>
      </c>
      <c r="V651" s="111">
        <v>3323.8470597100004</v>
      </c>
      <c r="W651" s="111">
        <v>3205.9961757199999</v>
      </c>
      <c r="X651" s="111">
        <v>3159.7938905000001</v>
      </c>
      <c r="Y651" s="111">
        <v>2982.14114754</v>
      </c>
    </row>
    <row r="652" spans="1:25" s="66" customFormat="1" ht="15.75" outlineLevel="1" x14ac:dyDescent="0.25">
      <c r="A652" s="74">
        <v>5</v>
      </c>
      <c r="B652" s="111">
        <v>2931.5749102099999</v>
      </c>
      <c r="C652" s="111">
        <v>2892.90376672</v>
      </c>
      <c r="D652" s="111">
        <v>2682.1526833800003</v>
      </c>
      <c r="E652" s="111">
        <v>2587.8018628299997</v>
      </c>
      <c r="F652" s="111">
        <v>2517.5676197299999</v>
      </c>
      <c r="G652" s="111">
        <v>2638.5373393</v>
      </c>
      <c r="H652" s="111">
        <v>2873.2599379700005</v>
      </c>
      <c r="I652" s="111">
        <v>2898.0534719799998</v>
      </c>
      <c r="J652" s="111">
        <v>2962.8599740899999</v>
      </c>
      <c r="K652" s="111">
        <v>3043.7683715200001</v>
      </c>
      <c r="L652" s="111">
        <v>3205.5609893599999</v>
      </c>
      <c r="M652" s="111">
        <v>3208.6072938799998</v>
      </c>
      <c r="N652" s="111">
        <v>3163.5655056199998</v>
      </c>
      <c r="O652" s="111">
        <v>3198.1507327300001</v>
      </c>
      <c r="P652" s="111">
        <v>3193.0372930000003</v>
      </c>
      <c r="Q652" s="111">
        <v>3170.6614609899998</v>
      </c>
      <c r="R652" s="111">
        <v>3052.8105770000002</v>
      </c>
      <c r="S652" s="111">
        <v>3187.80296817</v>
      </c>
      <c r="T652" s="111">
        <v>3237.4142132100001</v>
      </c>
      <c r="U652" s="111">
        <v>3239.6384990500001</v>
      </c>
      <c r="V652" s="111">
        <v>3238.7923033500001</v>
      </c>
      <c r="W652" s="111">
        <v>3202.0311444400004</v>
      </c>
      <c r="X652" s="111">
        <v>3130.68475842</v>
      </c>
      <c r="Y652" s="111">
        <v>2934.343179</v>
      </c>
    </row>
    <row r="653" spans="1:25" s="66" customFormat="1" ht="15.75" outlineLevel="1" x14ac:dyDescent="0.25">
      <c r="A653" s="74">
        <v>6</v>
      </c>
      <c r="B653" s="111">
        <v>2859.81751485</v>
      </c>
      <c r="C653" s="111">
        <v>2446.3542073199997</v>
      </c>
      <c r="D653" s="111">
        <v>2238.6131629700003</v>
      </c>
      <c r="E653" s="111">
        <v>2229.9336127899996</v>
      </c>
      <c r="F653" s="111">
        <v>2259.9614716299998</v>
      </c>
      <c r="G653" s="111">
        <v>2589.1920414800002</v>
      </c>
      <c r="H653" s="111">
        <v>2917.45553053</v>
      </c>
      <c r="I653" s="111">
        <v>2969.8350443599998</v>
      </c>
      <c r="J653" s="111">
        <v>3003.3564825900003</v>
      </c>
      <c r="K653" s="111">
        <v>3158.2707382399999</v>
      </c>
      <c r="L653" s="111">
        <v>3170.2988056900003</v>
      </c>
      <c r="M653" s="111">
        <v>3163.2028503199999</v>
      </c>
      <c r="N653" s="111">
        <v>3147.5240528499999</v>
      </c>
      <c r="O653" s="111">
        <v>3102.56688416</v>
      </c>
      <c r="P653" s="111">
        <v>3027.8357153400002</v>
      </c>
      <c r="Q653" s="111">
        <v>3139.58190178</v>
      </c>
      <c r="R653" s="111">
        <v>3031.9941627799999</v>
      </c>
      <c r="S653" s="111">
        <v>3053.2457633599997</v>
      </c>
      <c r="T653" s="111">
        <v>3088.74971723</v>
      </c>
      <c r="U653" s="111">
        <v>3094.9752998800004</v>
      </c>
      <c r="V653" s="111">
        <v>3068.9850033800003</v>
      </c>
      <c r="W653" s="111">
        <v>3055.28872155</v>
      </c>
      <c r="X653" s="111">
        <v>2967.5624044800002</v>
      </c>
      <c r="Y653" s="111">
        <v>2916.9115475799999</v>
      </c>
    </row>
    <row r="654" spans="1:25" s="66" customFormat="1" ht="15.75" outlineLevel="1" x14ac:dyDescent="0.25">
      <c r="A654" s="74">
        <v>7</v>
      </c>
      <c r="B654" s="111">
        <v>2601.2684629700002</v>
      </c>
      <c r="C654" s="111">
        <v>2249.1059896500001</v>
      </c>
      <c r="D654" s="111">
        <v>2236.2921690499998</v>
      </c>
      <c r="E654" s="111">
        <v>2170.3977010400004</v>
      </c>
      <c r="F654" s="111">
        <v>2241.1275730500001</v>
      </c>
      <c r="G654" s="111">
        <v>2392.8021080200001</v>
      </c>
      <c r="H654" s="111">
        <v>2676.4106411299999</v>
      </c>
      <c r="I654" s="111">
        <v>2943.6513316999999</v>
      </c>
      <c r="J654" s="111">
        <v>2978.6596566600001</v>
      </c>
      <c r="K654" s="111">
        <v>3005.5565914100002</v>
      </c>
      <c r="L654" s="111">
        <v>3114.2202078</v>
      </c>
      <c r="M654" s="111">
        <v>3024.8135878399999</v>
      </c>
      <c r="N654" s="111">
        <v>3128.9923670200001</v>
      </c>
      <c r="O654" s="111">
        <v>3121.0743929700002</v>
      </c>
      <c r="P654" s="111">
        <v>3003.6586953400001</v>
      </c>
      <c r="Q654" s="111">
        <v>3001.9663039400002</v>
      </c>
      <c r="R654" s="111">
        <v>3008.0710014900001</v>
      </c>
      <c r="S654" s="111">
        <v>3051.4083098399997</v>
      </c>
      <c r="T654" s="111">
        <v>3082.0526826900004</v>
      </c>
      <c r="U654" s="111">
        <v>3087.2990960300003</v>
      </c>
      <c r="V654" s="111">
        <v>3177.6486197700001</v>
      </c>
      <c r="W654" s="111">
        <v>3071.4994134600001</v>
      </c>
      <c r="X654" s="111">
        <v>2996.6110940099998</v>
      </c>
      <c r="Y654" s="111">
        <v>2949.9131798799999</v>
      </c>
    </row>
    <row r="655" spans="1:25" s="66" customFormat="1" ht="15.75" outlineLevel="1" x14ac:dyDescent="0.25">
      <c r="A655" s="74">
        <v>8</v>
      </c>
      <c r="B655" s="111">
        <v>2956.0057889200002</v>
      </c>
      <c r="C655" s="111">
        <v>2359.8609182700002</v>
      </c>
      <c r="D655" s="111">
        <v>2281.7328781400001</v>
      </c>
      <c r="E655" s="111">
        <v>2278.6261310700002</v>
      </c>
      <c r="F655" s="111">
        <v>2373.3758724500003</v>
      </c>
      <c r="G655" s="111">
        <v>2502.5295132900001</v>
      </c>
      <c r="H655" s="111">
        <v>2962.4247877300004</v>
      </c>
      <c r="I655" s="111">
        <v>2987.44800343</v>
      </c>
      <c r="J655" s="111">
        <v>3039.1142951700003</v>
      </c>
      <c r="K655" s="111">
        <v>3229.7863634</v>
      </c>
      <c r="L655" s="111">
        <v>3193.5329219100004</v>
      </c>
      <c r="M655" s="111">
        <v>3238.8648344100002</v>
      </c>
      <c r="N655" s="111">
        <v>3168.5459717399999</v>
      </c>
      <c r="O655" s="111">
        <v>3166.1766237800002</v>
      </c>
      <c r="P655" s="111">
        <v>3174.0704208099996</v>
      </c>
      <c r="Q655" s="111">
        <v>3206.8302829100003</v>
      </c>
      <c r="R655" s="111">
        <v>3075.2226745399998</v>
      </c>
      <c r="S655" s="111">
        <v>3250.5906891099999</v>
      </c>
      <c r="T655" s="111">
        <v>3270.4158455100001</v>
      </c>
      <c r="U655" s="111">
        <v>3276.2908613700001</v>
      </c>
      <c r="V655" s="111">
        <v>3227.7313167000002</v>
      </c>
      <c r="W655" s="111">
        <v>3241.6210146900003</v>
      </c>
      <c r="X655" s="111">
        <v>3200.74976238</v>
      </c>
      <c r="Y655" s="111">
        <v>2994.3021885999997</v>
      </c>
    </row>
    <row r="656" spans="1:25" s="66" customFormat="1" ht="15.75" outlineLevel="1" x14ac:dyDescent="0.25">
      <c r="A656" s="74">
        <v>9</v>
      </c>
      <c r="B656" s="111">
        <v>2962.0016898800004</v>
      </c>
      <c r="C656" s="111">
        <v>2924.98667226</v>
      </c>
      <c r="D656" s="111">
        <v>2909.0661045899997</v>
      </c>
      <c r="E656" s="111">
        <v>2654.4095529300002</v>
      </c>
      <c r="F656" s="111">
        <v>2675.9150122199999</v>
      </c>
      <c r="G656" s="111">
        <v>2940.2907259200001</v>
      </c>
      <c r="H656" s="111">
        <v>3037.5307003600001</v>
      </c>
      <c r="I656" s="111">
        <v>2995.8857834099999</v>
      </c>
      <c r="J656" s="111">
        <v>3224.6729236700003</v>
      </c>
      <c r="K656" s="111">
        <v>3195.7934732799999</v>
      </c>
      <c r="L656" s="111">
        <v>3209.4534895799998</v>
      </c>
      <c r="M656" s="111">
        <v>3196.6154919600003</v>
      </c>
      <c r="N656" s="111">
        <v>3178.3376648399999</v>
      </c>
      <c r="O656" s="111">
        <v>3185.2160270300001</v>
      </c>
      <c r="P656" s="111">
        <v>3180.3322689900001</v>
      </c>
      <c r="Q656" s="111">
        <v>3173.8044735900003</v>
      </c>
      <c r="R656" s="111">
        <v>3250.6269546400003</v>
      </c>
      <c r="S656" s="111">
        <v>3269.2553485500002</v>
      </c>
      <c r="T656" s="111">
        <v>3287.72659183</v>
      </c>
      <c r="U656" s="111">
        <v>3295.80171651</v>
      </c>
      <c r="V656" s="111">
        <v>3246.6014808099999</v>
      </c>
      <c r="W656" s="111">
        <v>3236.3746013499999</v>
      </c>
      <c r="X656" s="111">
        <v>3209.3326044800001</v>
      </c>
      <c r="Y656" s="111">
        <v>3026.8686345400001</v>
      </c>
    </row>
    <row r="657" spans="1:25" s="66" customFormat="1" ht="15.75" outlineLevel="1" x14ac:dyDescent="0.25">
      <c r="A657" s="74">
        <v>10</v>
      </c>
      <c r="B657" s="111">
        <v>2975.3957589600004</v>
      </c>
      <c r="C657" s="111">
        <v>2959.77740404</v>
      </c>
      <c r="D657" s="111">
        <v>2906.1769506999999</v>
      </c>
      <c r="E657" s="111">
        <v>2903.2877968100001</v>
      </c>
      <c r="F657" s="111">
        <v>2905.7417643399999</v>
      </c>
      <c r="G657" s="111">
        <v>2964.5886310200003</v>
      </c>
      <c r="H657" s="111">
        <v>3047.3586589899996</v>
      </c>
      <c r="I657" s="111">
        <v>3035.3426800500001</v>
      </c>
      <c r="J657" s="111">
        <v>3102.8328313800002</v>
      </c>
      <c r="K657" s="111">
        <v>3141.7940991099999</v>
      </c>
      <c r="L657" s="111">
        <v>3188.27442006</v>
      </c>
      <c r="M657" s="111">
        <v>3137.6356516700002</v>
      </c>
      <c r="N657" s="111">
        <v>3116.2631659899998</v>
      </c>
      <c r="O657" s="111">
        <v>3116.7587948999999</v>
      </c>
      <c r="P657" s="111">
        <v>3107.2088720000002</v>
      </c>
      <c r="Q657" s="111">
        <v>3140.4039204600003</v>
      </c>
      <c r="R657" s="111">
        <v>3138.1191920699998</v>
      </c>
      <c r="S657" s="111">
        <v>3140.51271705</v>
      </c>
      <c r="T657" s="111">
        <v>3242.3100597600001</v>
      </c>
      <c r="U657" s="111">
        <v>3280.4734858299998</v>
      </c>
      <c r="V657" s="111">
        <v>3281.7186023599997</v>
      </c>
      <c r="W657" s="111">
        <v>3242.8419542000001</v>
      </c>
      <c r="X657" s="111">
        <v>3221.5419995800003</v>
      </c>
      <c r="Y657" s="111">
        <v>3152.8792627800003</v>
      </c>
    </row>
    <row r="658" spans="1:25" s="66" customFormat="1" ht="15.75" outlineLevel="1" x14ac:dyDescent="0.25">
      <c r="A658" s="74">
        <v>11</v>
      </c>
      <c r="B658" s="111">
        <v>2993.9516218099998</v>
      </c>
      <c r="C658" s="111">
        <v>2956.3805327300001</v>
      </c>
      <c r="D658" s="111">
        <v>2922.1216953900002</v>
      </c>
      <c r="E658" s="111">
        <v>2917.7214777500003</v>
      </c>
      <c r="F658" s="111">
        <v>2916.2345910200002</v>
      </c>
      <c r="G658" s="111">
        <v>2927.6098789299999</v>
      </c>
      <c r="H658" s="111">
        <v>2947.6768055299999</v>
      </c>
      <c r="I658" s="111">
        <v>2989.1887488699995</v>
      </c>
      <c r="J658" s="111">
        <v>3065.5035125000004</v>
      </c>
      <c r="K658" s="111">
        <v>3250.0346176500002</v>
      </c>
      <c r="L658" s="111">
        <v>3268.7476311300002</v>
      </c>
      <c r="M658" s="111">
        <v>3263.5616603399999</v>
      </c>
      <c r="N658" s="111">
        <v>3252.05339882</v>
      </c>
      <c r="O658" s="111">
        <v>3245.85199319</v>
      </c>
      <c r="P658" s="111">
        <v>3240.7385534599998</v>
      </c>
      <c r="Q658" s="111">
        <v>3241.33089045</v>
      </c>
      <c r="R658" s="111">
        <v>3105.3714184800001</v>
      </c>
      <c r="S658" s="111">
        <v>3124.6163264000002</v>
      </c>
      <c r="T658" s="111">
        <v>3273.4500615200004</v>
      </c>
      <c r="U658" s="111">
        <v>3281.48892067</v>
      </c>
      <c r="V658" s="111">
        <v>3238.6593297400004</v>
      </c>
      <c r="W658" s="111">
        <v>3236.6405485699997</v>
      </c>
      <c r="X658" s="111">
        <v>3212.9954230100002</v>
      </c>
      <c r="Y658" s="111">
        <v>3030.1446207500003</v>
      </c>
    </row>
    <row r="659" spans="1:25" s="66" customFormat="1" ht="15.75" outlineLevel="1" x14ac:dyDescent="0.25">
      <c r="A659" s="74">
        <v>12</v>
      </c>
      <c r="B659" s="111">
        <v>2978.3090898700002</v>
      </c>
      <c r="C659" s="111">
        <v>2974.3198815699998</v>
      </c>
      <c r="D659" s="111">
        <v>2947.79769063</v>
      </c>
      <c r="E659" s="111">
        <v>2891.5498535999996</v>
      </c>
      <c r="F659" s="111">
        <v>2889.1079745799998</v>
      </c>
      <c r="G659" s="111">
        <v>2940.9435054599999</v>
      </c>
      <c r="H659" s="111">
        <v>2963.82705489</v>
      </c>
      <c r="I659" s="111">
        <v>2962.3401681600003</v>
      </c>
      <c r="J659" s="111">
        <v>3003.99717362</v>
      </c>
      <c r="K659" s="111">
        <v>3100.3063327899999</v>
      </c>
      <c r="L659" s="111">
        <v>3254.3743927400001</v>
      </c>
      <c r="M659" s="111">
        <v>3256.0063415899999</v>
      </c>
      <c r="N659" s="111">
        <v>3197.9814935899999</v>
      </c>
      <c r="O659" s="111">
        <v>3187.6820830699999</v>
      </c>
      <c r="P659" s="111">
        <v>3182.3752271800004</v>
      </c>
      <c r="Q659" s="111">
        <v>3180.4048000499997</v>
      </c>
      <c r="R659" s="111">
        <v>3055.3975181400001</v>
      </c>
      <c r="S659" s="111">
        <v>3102.4339105500003</v>
      </c>
      <c r="T659" s="111">
        <v>3234.0898729600003</v>
      </c>
      <c r="U659" s="111">
        <v>3254.1930650899999</v>
      </c>
      <c r="V659" s="111">
        <v>3200.8102049300001</v>
      </c>
      <c r="W659" s="111">
        <v>3197.2682715000001</v>
      </c>
      <c r="X659" s="111">
        <v>3177.7574163600002</v>
      </c>
      <c r="Y659" s="111">
        <v>3032.8766240099999</v>
      </c>
    </row>
    <row r="660" spans="1:25" s="66" customFormat="1" ht="15.75" outlineLevel="1" x14ac:dyDescent="0.25">
      <c r="A660" s="74">
        <v>13</v>
      </c>
      <c r="B660" s="111">
        <v>2989.1283063199999</v>
      </c>
      <c r="C660" s="111">
        <v>2969.0130256800003</v>
      </c>
      <c r="D660" s="111">
        <v>2954.2166894399998</v>
      </c>
      <c r="E660" s="111">
        <v>2885.1429433000003</v>
      </c>
      <c r="F660" s="111">
        <v>2887.4276716900004</v>
      </c>
      <c r="G660" s="111">
        <v>2975.6737946900002</v>
      </c>
      <c r="H660" s="111">
        <v>3091.3003928399999</v>
      </c>
      <c r="I660" s="111">
        <v>3081.9559746099999</v>
      </c>
      <c r="J660" s="111">
        <v>3250.4939810300002</v>
      </c>
      <c r="K660" s="111">
        <v>3260.3098511500002</v>
      </c>
      <c r="L660" s="111">
        <v>3258.76252187</v>
      </c>
      <c r="M660" s="111">
        <v>3255.5590667199999</v>
      </c>
      <c r="N660" s="111">
        <v>3239.2154012000001</v>
      </c>
      <c r="O660" s="111">
        <v>3234.1624040199999</v>
      </c>
      <c r="P660" s="111">
        <v>3229.77427489</v>
      </c>
      <c r="Q660" s="111">
        <v>3228.00935243</v>
      </c>
      <c r="R660" s="111">
        <v>3234.2832891199996</v>
      </c>
      <c r="S660" s="111">
        <v>3224.44324198</v>
      </c>
      <c r="T660" s="111">
        <v>3282.9516303800001</v>
      </c>
      <c r="U660" s="111">
        <v>3282.6010635900002</v>
      </c>
      <c r="V660" s="111">
        <v>3271.0323595200002</v>
      </c>
      <c r="W660" s="111">
        <v>3222.0618055100003</v>
      </c>
      <c r="X660" s="111">
        <v>3187.4886669100001</v>
      </c>
      <c r="Y660" s="111">
        <v>3145.6382452899998</v>
      </c>
    </row>
    <row r="661" spans="1:25" s="66" customFormat="1" ht="15.75" outlineLevel="1" x14ac:dyDescent="0.25">
      <c r="A661" s="74">
        <v>14</v>
      </c>
      <c r="B661" s="111">
        <v>2985.4413107700002</v>
      </c>
      <c r="C661" s="111">
        <v>2910.5167257900002</v>
      </c>
      <c r="D661" s="111">
        <v>2903.7229831700001</v>
      </c>
      <c r="E661" s="111">
        <v>2888.3463984500004</v>
      </c>
      <c r="F661" s="111">
        <v>2892.0454825100001</v>
      </c>
      <c r="G661" s="111">
        <v>2917.7214777500003</v>
      </c>
      <c r="H661" s="111">
        <v>3028.3071672300002</v>
      </c>
      <c r="I661" s="111">
        <v>3035.9108400200003</v>
      </c>
      <c r="J661" s="111">
        <v>3247.13337525</v>
      </c>
      <c r="K661" s="111">
        <v>3261.2769319500003</v>
      </c>
      <c r="L661" s="111">
        <v>3264.9034849500003</v>
      </c>
      <c r="M661" s="111">
        <v>3253.5402855500001</v>
      </c>
      <c r="N661" s="111">
        <v>3239.1066046099995</v>
      </c>
      <c r="O661" s="111">
        <v>3238.5142676199998</v>
      </c>
      <c r="P661" s="111">
        <v>3238.64724123</v>
      </c>
      <c r="Q661" s="111">
        <v>3234.7547410100001</v>
      </c>
      <c r="R661" s="111">
        <v>3233.0019070600001</v>
      </c>
      <c r="S661" s="111">
        <v>3255.3293850300001</v>
      </c>
      <c r="T661" s="111">
        <v>3281.7186023599997</v>
      </c>
      <c r="U661" s="111">
        <v>3285.8649612899999</v>
      </c>
      <c r="V661" s="111">
        <v>3234.4283512400002</v>
      </c>
      <c r="W661" s="111">
        <v>3234.5975903799999</v>
      </c>
      <c r="X661" s="111">
        <v>3189.8096608300002</v>
      </c>
      <c r="Y661" s="111">
        <v>3144.55027939</v>
      </c>
    </row>
    <row r="662" spans="1:25" s="66" customFormat="1" ht="15.75" outlineLevel="1" x14ac:dyDescent="0.25">
      <c r="A662" s="74">
        <v>15</v>
      </c>
      <c r="B662" s="111">
        <v>2923.8261753000002</v>
      </c>
      <c r="C662" s="111">
        <v>2901.8734411400001</v>
      </c>
      <c r="D662" s="111">
        <v>2883.3901093499999</v>
      </c>
      <c r="E662" s="111">
        <v>2881.5163903000002</v>
      </c>
      <c r="F662" s="111">
        <v>2884.2604820699999</v>
      </c>
      <c r="G662" s="111">
        <v>2907.8814306100003</v>
      </c>
      <c r="H662" s="111">
        <v>2992.1746108400002</v>
      </c>
      <c r="I662" s="111">
        <v>3047.7696683300001</v>
      </c>
      <c r="J662" s="111">
        <v>3072.3335206500001</v>
      </c>
      <c r="K662" s="111">
        <v>3116.3477855599999</v>
      </c>
      <c r="L662" s="111">
        <v>3125.0273357400001</v>
      </c>
      <c r="M662" s="111">
        <v>3112.0684530200001</v>
      </c>
      <c r="N662" s="111">
        <v>3096.1237083300002</v>
      </c>
      <c r="O662" s="111">
        <v>3162.87646055</v>
      </c>
      <c r="P662" s="111">
        <v>3159.1411109600003</v>
      </c>
      <c r="Q662" s="111">
        <v>3151.7308543299996</v>
      </c>
      <c r="R662" s="111">
        <v>3204.9323868399997</v>
      </c>
      <c r="S662" s="111">
        <v>3213.8778842399997</v>
      </c>
      <c r="T662" s="111">
        <v>3240.7385534599998</v>
      </c>
      <c r="U662" s="111">
        <v>3153.8705206</v>
      </c>
      <c r="V662" s="111">
        <v>3209.6106402099999</v>
      </c>
      <c r="W662" s="111">
        <v>3208.81279855</v>
      </c>
      <c r="X662" s="111">
        <v>3189.6887757300001</v>
      </c>
      <c r="Y662" s="111">
        <v>3149.8329582599999</v>
      </c>
    </row>
    <row r="663" spans="1:25" s="66" customFormat="1" ht="15.75" outlineLevel="1" x14ac:dyDescent="0.25">
      <c r="A663" s="74">
        <v>16</v>
      </c>
      <c r="B663" s="111">
        <v>3067.75197536</v>
      </c>
      <c r="C663" s="111">
        <v>2914.73561578</v>
      </c>
      <c r="D663" s="111">
        <v>2908.6309182300001</v>
      </c>
      <c r="E663" s="111">
        <v>2905.330755</v>
      </c>
      <c r="F663" s="111">
        <v>2907.6638374300001</v>
      </c>
      <c r="G663" s="111">
        <v>2926.1834347499998</v>
      </c>
      <c r="H663" s="111">
        <v>3025.3092167499999</v>
      </c>
      <c r="I663" s="111">
        <v>3181.2026417100001</v>
      </c>
      <c r="J663" s="111">
        <v>3101.73277697</v>
      </c>
      <c r="K663" s="111">
        <v>3210.6986061100001</v>
      </c>
      <c r="L663" s="111">
        <v>3220.7078923899999</v>
      </c>
      <c r="M663" s="111">
        <v>3215.7395147799998</v>
      </c>
      <c r="N663" s="111">
        <v>3207.9907798699996</v>
      </c>
      <c r="O663" s="111">
        <v>3195.7088537099999</v>
      </c>
      <c r="P663" s="111">
        <v>3194.8868350299999</v>
      </c>
      <c r="Q663" s="111">
        <v>3192.73508025</v>
      </c>
      <c r="R663" s="111">
        <v>3192.1669202799999</v>
      </c>
      <c r="S663" s="111">
        <v>3236.0844771100001</v>
      </c>
      <c r="T663" s="111">
        <v>3265.2782287600003</v>
      </c>
      <c r="U663" s="111">
        <v>3242.0924665799998</v>
      </c>
      <c r="V663" s="111">
        <v>3214.9416731199999</v>
      </c>
      <c r="W663" s="111">
        <v>3205.4401042600002</v>
      </c>
      <c r="X663" s="111">
        <v>3210.7227831300002</v>
      </c>
      <c r="Y663" s="111">
        <v>3146.3756444000001</v>
      </c>
    </row>
    <row r="664" spans="1:25" s="66" customFormat="1" ht="15.75" outlineLevel="1" x14ac:dyDescent="0.25">
      <c r="A664" s="74">
        <v>17</v>
      </c>
      <c r="B664" s="111">
        <v>2993.25048823</v>
      </c>
      <c r="C664" s="111">
        <v>2908.8485114100004</v>
      </c>
      <c r="D664" s="111">
        <v>2896.3610805799999</v>
      </c>
      <c r="E664" s="111">
        <v>2890.3893566400002</v>
      </c>
      <c r="F664" s="111">
        <v>2897.76334774</v>
      </c>
      <c r="G664" s="111">
        <v>2963.2830719399999</v>
      </c>
      <c r="H664" s="111">
        <v>3000.6123908199997</v>
      </c>
      <c r="I664" s="111">
        <v>3081.7867354700002</v>
      </c>
      <c r="J664" s="111">
        <v>3136.5960398100001</v>
      </c>
      <c r="K664" s="111">
        <v>3255.7887484100002</v>
      </c>
      <c r="L664" s="111">
        <v>3343.2974722999998</v>
      </c>
      <c r="M664" s="111">
        <v>3230.1248416799999</v>
      </c>
      <c r="N664" s="111">
        <v>3207.2292037400002</v>
      </c>
      <c r="O664" s="111">
        <v>3200.3629300600001</v>
      </c>
      <c r="P664" s="111">
        <v>3194.8505695000003</v>
      </c>
      <c r="Q664" s="111">
        <v>3189.8338378499998</v>
      </c>
      <c r="R664" s="111">
        <v>3194.6692418499997</v>
      </c>
      <c r="S664" s="111">
        <v>3228.9885217400001</v>
      </c>
      <c r="T664" s="111">
        <v>3259.4757439600003</v>
      </c>
      <c r="U664" s="111">
        <v>3239.3967288499998</v>
      </c>
      <c r="V664" s="111">
        <v>3226.0872793400004</v>
      </c>
      <c r="W664" s="111">
        <v>3217.5527912799998</v>
      </c>
      <c r="X664" s="111">
        <v>3215.8120458399999</v>
      </c>
      <c r="Y664" s="111">
        <v>3148.2010094100001</v>
      </c>
    </row>
    <row r="665" spans="1:25" s="66" customFormat="1" ht="15.75" outlineLevel="1" x14ac:dyDescent="0.25">
      <c r="A665" s="74">
        <v>18</v>
      </c>
      <c r="B665" s="111">
        <v>3124.8339195799999</v>
      </c>
      <c r="C665" s="111">
        <v>2945.4766967100004</v>
      </c>
      <c r="D665" s="111">
        <v>2952.5242980399998</v>
      </c>
      <c r="E665" s="111">
        <v>2906.4066323900001</v>
      </c>
      <c r="F665" s="111">
        <v>2906.3824553699997</v>
      </c>
      <c r="G665" s="111">
        <v>2918.32590325</v>
      </c>
      <c r="H665" s="111">
        <v>2994.3021885999997</v>
      </c>
      <c r="I665" s="111">
        <v>3017.1252954800002</v>
      </c>
      <c r="J665" s="111">
        <v>3073.10718529</v>
      </c>
      <c r="K665" s="111">
        <v>3266.82555804</v>
      </c>
      <c r="L665" s="111">
        <v>3284.6561102899996</v>
      </c>
      <c r="M665" s="111">
        <v>3275.3358690800001</v>
      </c>
      <c r="N665" s="111">
        <v>3269.6663578900002</v>
      </c>
      <c r="O665" s="111">
        <v>3261.47034811</v>
      </c>
      <c r="P665" s="111">
        <v>3268.2036481800001</v>
      </c>
      <c r="Q665" s="111">
        <v>3210.2392427300001</v>
      </c>
      <c r="R665" s="111">
        <v>3201.23330278</v>
      </c>
      <c r="S665" s="111">
        <v>3225.74880106</v>
      </c>
      <c r="T665" s="111">
        <v>3260.6483294300001</v>
      </c>
      <c r="U665" s="111">
        <v>3211.5931558499997</v>
      </c>
      <c r="V665" s="111">
        <v>3208.5710283500002</v>
      </c>
      <c r="W665" s="111">
        <v>3191.7679994500004</v>
      </c>
      <c r="X665" s="111">
        <v>3187.37987032</v>
      </c>
      <c r="Y665" s="111">
        <v>3139.3643085999997</v>
      </c>
    </row>
    <row r="666" spans="1:25" s="66" customFormat="1" ht="15.75" outlineLevel="1" x14ac:dyDescent="0.25">
      <c r="A666" s="74">
        <v>19</v>
      </c>
      <c r="B666" s="111">
        <v>3001.5673831099998</v>
      </c>
      <c r="C666" s="111">
        <v>2917.2379373499998</v>
      </c>
      <c r="D666" s="111">
        <v>2898.4161272800002</v>
      </c>
      <c r="E666" s="111">
        <v>2892.8191471499999</v>
      </c>
      <c r="F666" s="111">
        <v>2893.35104159</v>
      </c>
      <c r="G666" s="111">
        <v>2905.2461354300003</v>
      </c>
      <c r="H666" s="111">
        <v>2916.7664854599998</v>
      </c>
      <c r="I666" s="111">
        <v>2927.2955776700001</v>
      </c>
      <c r="J666" s="111">
        <v>3020.9452646400005</v>
      </c>
      <c r="K666" s="111">
        <v>3093.9356880200003</v>
      </c>
      <c r="L666" s="111">
        <v>3113.2168614699999</v>
      </c>
      <c r="M666" s="111">
        <v>3117.1939812600003</v>
      </c>
      <c r="N666" s="111">
        <v>3189.7613067900002</v>
      </c>
      <c r="O666" s="111">
        <v>3190.6437680199997</v>
      </c>
      <c r="P666" s="111">
        <v>3229.302823</v>
      </c>
      <c r="Q666" s="111">
        <v>3197.8485199799998</v>
      </c>
      <c r="R666" s="111">
        <v>3227.6104316000001</v>
      </c>
      <c r="S666" s="111">
        <v>3231.6117284100001</v>
      </c>
      <c r="T666" s="111">
        <v>3164.3270817500002</v>
      </c>
      <c r="U666" s="111">
        <v>3219.0517665200005</v>
      </c>
      <c r="V666" s="111">
        <v>3208.5710283500002</v>
      </c>
      <c r="W666" s="111">
        <v>3171.71316136</v>
      </c>
      <c r="X666" s="111">
        <v>3159.9752181499998</v>
      </c>
      <c r="Y666" s="111">
        <v>3014.71968199</v>
      </c>
    </row>
    <row r="667" spans="1:25" s="66" customFormat="1" ht="15.75" outlineLevel="1" x14ac:dyDescent="0.25">
      <c r="A667" s="74">
        <v>20</v>
      </c>
      <c r="B667" s="111">
        <v>2922.0491643300002</v>
      </c>
      <c r="C667" s="111">
        <v>2897.5094890299997</v>
      </c>
      <c r="D667" s="111">
        <v>2886.0616700600003</v>
      </c>
      <c r="E667" s="111">
        <v>2873.9610715500003</v>
      </c>
      <c r="F667" s="111">
        <v>2877.9623683600003</v>
      </c>
      <c r="G667" s="111">
        <v>2919.3776036199997</v>
      </c>
      <c r="H667" s="111">
        <v>2949.3571084200003</v>
      </c>
      <c r="I667" s="111">
        <v>3047.6246062099999</v>
      </c>
      <c r="J667" s="111">
        <v>3064.9837065700003</v>
      </c>
      <c r="K667" s="111">
        <v>3209.18754236</v>
      </c>
      <c r="L667" s="111">
        <v>3256.56241305</v>
      </c>
      <c r="M667" s="111">
        <v>3266.5837878399998</v>
      </c>
      <c r="N667" s="111">
        <v>3249.0312713200001</v>
      </c>
      <c r="O667" s="111">
        <v>3249.34557258</v>
      </c>
      <c r="P667" s="111">
        <v>3240.5572258100001</v>
      </c>
      <c r="Q667" s="111">
        <v>3210.14253465</v>
      </c>
      <c r="R667" s="111">
        <v>3192.2878053800005</v>
      </c>
      <c r="S667" s="111">
        <v>3199.4804688300001</v>
      </c>
      <c r="T667" s="111">
        <v>3225.1564640699999</v>
      </c>
      <c r="U667" s="111">
        <v>3234.3558201800001</v>
      </c>
      <c r="V667" s="111">
        <v>3335.4036752699999</v>
      </c>
      <c r="W667" s="111">
        <v>3173.52643786</v>
      </c>
      <c r="X667" s="111">
        <v>3178.9662673600001</v>
      </c>
      <c r="Y667" s="111">
        <v>3017.2340920699999</v>
      </c>
    </row>
    <row r="668" spans="1:25" s="66" customFormat="1" ht="15.75" outlineLevel="1" x14ac:dyDescent="0.25">
      <c r="A668" s="74">
        <v>21</v>
      </c>
      <c r="B668" s="111">
        <v>2920.9007558800004</v>
      </c>
      <c r="C668" s="111">
        <v>2891.5498535999996</v>
      </c>
      <c r="D668" s="111">
        <v>2882.5680906699999</v>
      </c>
      <c r="E668" s="111">
        <v>2682.27356848</v>
      </c>
      <c r="F668" s="111">
        <v>2882.7494183199997</v>
      </c>
      <c r="G668" s="111">
        <v>2916.51262675</v>
      </c>
      <c r="H668" s="111">
        <v>3011.9514132000004</v>
      </c>
      <c r="I668" s="111">
        <v>3062.8077747699999</v>
      </c>
      <c r="J668" s="111">
        <v>3208.81279855</v>
      </c>
      <c r="K668" s="111">
        <v>3386.9128163800005</v>
      </c>
      <c r="L668" s="111">
        <v>3384.6643535200001</v>
      </c>
      <c r="M668" s="111">
        <v>3367.0513944499999</v>
      </c>
      <c r="N668" s="111">
        <v>3365.6007732500002</v>
      </c>
      <c r="O668" s="111">
        <v>3354.9387074300002</v>
      </c>
      <c r="P668" s="111">
        <v>3340.2511677800003</v>
      </c>
      <c r="Q668" s="111">
        <v>3211.5206247900001</v>
      </c>
      <c r="R668" s="111">
        <v>3200.0969828399998</v>
      </c>
      <c r="S668" s="111">
        <v>3214.8691420599998</v>
      </c>
      <c r="T668" s="111">
        <v>3236.6163715499997</v>
      </c>
      <c r="U668" s="111">
        <v>3242.7694231400001</v>
      </c>
      <c r="V668" s="111">
        <v>3234.5492363399999</v>
      </c>
      <c r="W668" s="111">
        <v>3220.87713153</v>
      </c>
      <c r="X668" s="111">
        <v>3173.0066319300004</v>
      </c>
      <c r="Y668" s="111">
        <v>3017.0164988900001</v>
      </c>
    </row>
    <row r="669" spans="1:25" s="66" customFormat="1" ht="15.75" outlineLevel="1" x14ac:dyDescent="0.25">
      <c r="A669" s="74">
        <v>22</v>
      </c>
      <c r="B669" s="111">
        <v>2908.5825641900001</v>
      </c>
      <c r="C669" s="111">
        <v>2682.27356848</v>
      </c>
      <c r="D669" s="111">
        <v>2270.9499272200001</v>
      </c>
      <c r="E669" s="111">
        <v>2264.0232109899998</v>
      </c>
      <c r="F669" s="111">
        <v>2308.1462724900002</v>
      </c>
      <c r="G669" s="111">
        <v>2690.74761399</v>
      </c>
      <c r="H669" s="111">
        <v>2947.7130710599999</v>
      </c>
      <c r="I669" s="111">
        <v>3002.1113660599999</v>
      </c>
      <c r="J669" s="111">
        <v>3041.0847223000001</v>
      </c>
      <c r="K669" s="111">
        <v>3203.6147392499997</v>
      </c>
      <c r="L669" s="111">
        <v>3207.2050267200002</v>
      </c>
      <c r="M669" s="111">
        <v>3078.8008735000003</v>
      </c>
      <c r="N669" s="111">
        <v>3067.37723155</v>
      </c>
      <c r="O669" s="111">
        <v>3207.7369211599998</v>
      </c>
      <c r="P669" s="111">
        <v>3063.6297934499999</v>
      </c>
      <c r="Q669" s="111">
        <v>3053.2578518700002</v>
      </c>
      <c r="R669" s="111">
        <v>3029.0445663400001</v>
      </c>
      <c r="S669" s="111">
        <v>3004.9763429300001</v>
      </c>
      <c r="T669" s="111">
        <v>3099.6898187799998</v>
      </c>
      <c r="U669" s="111">
        <v>3227.3203073599998</v>
      </c>
      <c r="V669" s="111">
        <v>3219.93422775</v>
      </c>
      <c r="W669" s="111">
        <v>3107.7407664400002</v>
      </c>
      <c r="X669" s="111">
        <v>3164.3754357899998</v>
      </c>
      <c r="Y669" s="111">
        <v>3004.84336932</v>
      </c>
    </row>
    <row r="670" spans="1:25" s="66" customFormat="1" ht="15.75" outlineLevel="1" x14ac:dyDescent="0.25">
      <c r="A670" s="74">
        <v>23</v>
      </c>
      <c r="B670" s="111">
        <v>2999.9837883</v>
      </c>
      <c r="C670" s="111">
        <v>2901.2206615999999</v>
      </c>
      <c r="D670" s="111">
        <v>2640.9187757700001</v>
      </c>
      <c r="E670" s="111">
        <v>2521.9678373699999</v>
      </c>
      <c r="F670" s="111">
        <v>2527.6010830300002</v>
      </c>
      <c r="G670" s="111">
        <v>2417.3538718299997</v>
      </c>
      <c r="H670" s="111">
        <v>2904.7021524800002</v>
      </c>
      <c r="I670" s="111">
        <v>2966.5469696400005</v>
      </c>
      <c r="J670" s="111">
        <v>2994.2780115799997</v>
      </c>
      <c r="K670" s="111">
        <v>3082.48786905</v>
      </c>
      <c r="L670" s="111">
        <v>3101.9745471699998</v>
      </c>
      <c r="M670" s="111">
        <v>3094.3466973599998</v>
      </c>
      <c r="N670" s="111">
        <v>3073.2280703900001</v>
      </c>
      <c r="O670" s="111">
        <v>3068.1750732099999</v>
      </c>
      <c r="P670" s="111">
        <v>3062.6022701000002</v>
      </c>
      <c r="Q670" s="111">
        <v>3060.65601999</v>
      </c>
      <c r="R670" s="111">
        <v>3020.46172424</v>
      </c>
      <c r="S670" s="111">
        <v>3010.24693329</v>
      </c>
      <c r="T670" s="111">
        <v>3103.4009913499999</v>
      </c>
      <c r="U670" s="111">
        <v>3127.4450377399999</v>
      </c>
      <c r="V670" s="111">
        <v>3108.9496174400001</v>
      </c>
      <c r="W670" s="111">
        <v>3069.0212689099999</v>
      </c>
      <c r="X670" s="111">
        <v>3077.5074029300004</v>
      </c>
      <c r="Y670" s="111">
        <v>2966.1359603000001</v>
      </c>
    </row>
    <row r="671" spans="1:25" s="66" customFormat="1" ht="15.75" outlineLevel="1" x14ac:dyDescent="0.25">
      <c r="A671" s="74">
        <v>24</v>
      </c>
      <c r="B671" s="111">
        <v>2919.6798163699996</v>
      </c>
      <c r="C671" s="111">
        <v>2902.5624862100003</v>
      </c>
      <c r="D671" s="111">
        <v>2893.74996242</v>
      </c>
      <c r="E671" s="111">
        <v>2619.6309096599998</v>
      </c>
      <c r="F671" s="111">
        <v>2643.8321066799999</v>
      </c>
      <c r="G671" s="111">
        <v>2896.3006380300003</v>
      </c>
      <c r="H671" s="111">
        <v>2908.4133250499999</v>
      </c>
      <c r="I671" s="111">
        <v>2921.9524562500001</v>
      </c>
      <c r="J671" s="111">
        <v>2958.07292413</v>
      </c>
      <c r="K671" s="111">
        <v>3047.9993500199998</v>
      </c>
      <c r="L671" s="111">
        <v>3057.3195912299998</v>
      </c>
      <c r="M671" s="111">
        <v>3050.7555302999999</v>
      </c>
      <c r="N671" s="111">
        <v>3036.7086816800002</v>
      </c>
      <c r="O671" s="111">
        <v>3027.2071128199996</v>
      </c>
      <c r="P671" s="111">
        <v>3024.3179589300003</v>
      </c>
      <c r="Q671" s="111">
        <v>2991.3646806699999</v>
      </c>
      <c r="R671" s="111">
        <v>2964.1292676399999</v>
      </c>
      <c r="S671" s="111">
        <v>2972.9176144100002</v>
      </c>
      <c r="T671" s="111">
        <v>3080.77130063</v>
      </c>
      <c r="U671" s="111">
        <v>3110.3277075799997</v>
      </c>
      <c r="V671" s="111">
        <v>3086.11442205</v>
      </c>
      <c r="W671" s="111">
        <v>3119.3699130599998</v>
      </c>
      <c r="X671" s="111">
        <v>3039.3077113299996</v>
      </c>
      <c r="Y671" s="111">
        <v>2938.1027056100002</v>
      </c>
    </row>
    <row r="672" spans="1:25" s="66" customFormat="1" ht="15.75" outlineLevel="1" x14ac:dyDescent="0.25">
      <c r="A672" s="74">
        <v>25</v>
      </c>
      <c r="B672" s="111">
        <v>2936.3861371900002</v>
      </c>
      <c r="C672" s="111">
        <v>2573.9967844100001</v>
      </c>
      <c r="D672" s="111">
        <v>2356.3794273900003</v>
      </c>
      <c r="E672" s="111">
        <v>2307.9891218600001</v>
      </c>
      <c r="F672" s="111">
        <v>2328.3219956800003</v>
      </c>
      <c r="G672" s="111">
        <v>2383.5302208499998</v>
      </c>
      <c r="H672" s="111">
        <v>2513.2761986800001</v>
      </c>
      <c r="I672" s="111">
        <v>2617.4549778599999</v>
      </c>
      <c r="J672" s="111">
        <v>2954.7364953699998</v>
      </c>
      <c r="K672" s="111">
        <v>2984.1961942400003</v>
      </c>
      <c r="L672" s="111">
        <v>2996.4902089100001</v>
      </c>
      <c r="M672" s="111">
        <v>2986.16662137</v>
      </c>
      <c r="N672" s="111">
        <v>2975.4924670400001</v>
      </c>
      <c r="O672" s="111">
        <v>2964.6007195299999</v>
      </c>
      <c r="P672" s="111">
        <v>2964.22597572</v>
      </c>
      <c r="Q672" s="111">
        <v>2962.6907349500002</v>
      </c>
      <c r="R672" s="111">
        <v>2956.3321786900001</v>
      </c>
      <c r="S672" s="111">
        <v>2964.1171791300003</v>
      </c>
      <c r="T672" s="111">
        <v>3000.2860010499999</v>
      </c>
      <c r="U672" s="111">
        <v>3075.0534354000001</v>
      </c>
      <c r="V672" s="111">
        <v>3047.6487832299999</v>
      </c>
      <c r="W672" s="111">
        <v>3017.5725703500002</v>
      </c>
      <c r="X672" s="111">
        <v>2959.0037394000001</v>
      </c>
      <c r="Y672" s="111">
        <v>2941.4270458599999</v>
      </c>
    </row>
    <row r="673" spans="1:25" s="66" customFormat="1" ht="15.75" outlineLevel="1" x14ac:dyDescent="0.25">
      <c r="A673" s="74">
        <v>26</v>
      </c>
      <c r="B673" s="111">
        <v>2930.6199179200003</v>
      </c>
      <c r="C673" s="111">
        <v>2823.23768359</v>
      </c>
      <c r="D673" s="111">
        <v>2358.9421915100002</v>
      </c>
      <c r="E673" s="111">
        <v>2326.8351089500002</v>
      </c>
      <c r="F673" s="111">
        <v>2359.2323157500005</v>
      </c>
      <c r="G673" s="111">
        <v>2660.5263389900001</v>
      </c>
      <c r="H673" s="111">
        <v>2723.3140599300004</v>
      </c>
      <c r="I673" s="111">
        <v>2782.4631393599998</v>
      </c>
      <c r="J673" s="111">
        <v>2963.9842055200002</v>
      </c>
      <c r="K673" s="111">
        <v>3146.6415916200003</v>
      </c>
      <c r="L673" s="111">
        <v>3145.86792698</v>
      </c>
      <c r="M673" s="111">
        <v>3142.0600463299998</v>
      </c>
      <c r="N673" s="111">
        <v>3130.6001388499999</v>
      </c>
      <c r="O673" s="111">
        <v>3124.7493000100003</v>
      </c>
      <c r="P673" s="111">
        <v>3128.93192447</v>
      </c>
      <c r="Q673" s="111">
        <v>3136.2817385500002</v>
      </c>
      <c r="R673" s="111">
        <v>3131.6518392200001</v>
      </c>
      <c r="S673" s="111">
        <v>3017.3066231299999</v>
      </c>
      <c r="T673" s="111">
        <v>3090.6717903199997</v>
      </c>
      <c r="U673" s="111">
        <v>3203.1553758700002</v>
      </c>
      <c r="V673" s="111">
        <v>3190.8250956700003</v>
      </c>
      <c r="W673" s="111">
        <v>3164.5325864200004</v>
      </c>
      <c r="X673" s="111">
        <v>3025.3213052600004</v>
      </c>
      <c r="Y673" s="111">
        <v>2987.5447115100001</v>
      </c>
    </row>
    <row r="674" spans="1:25" s="66" customFormat="1" ht="15.75" outlineLevel="1" x14ac:dyDescent="0.25">
      <c r="A674" s="74">
        <v>27</v>
      </c>
      <c r="B674" s="111">
        <v>2906.7934647100001</v>
      </c>
      <c r="C674" s="111">
        <v>2654.4216414399998</v>
      </c>
      <c r="D674" s="111">
        <v>2341.80068433</v>
      </c>
      <c r="E674" s="111">
        <v>2627.9357160300001</v>
      </c>
      <c r="F674" s="111">
        <v>2884.88908459</v>
      </c>
      <c r="G674" s="111">
        <v>2809.8315259999999</v>
      </c>
      <c r="H674" s="111">
        <v>2983.45879513</v>
      </c>
      <c r="I674" s="111">
        <v>3160.9060334200003</v>
      </c>
      <c r="J674" s="111">
        <v>3130.73311246</v>
      </c>
      <c r="K674" s="111">
        <v>3295.37861866</v>
      </c>
      <c r="L674" s="111">
        <v>3194.3549405900003</v>
      </c>
      <c r="M674" s="111">
        <v>3170.2262746300003</v>
      </c>
      <c r="N674" s="111">
        <v>3151.0901632999999</v>
      </c>
      <c r="O674" s="111">
        <v>3136.97078362</v>
      </c>
      <c r="P674" s="111">
        <v>3122.6096337400004</v>
      </c>
      <c r="Q674" s="111">
        <v>3123.8305732500003</v>
      </c>
      <c r="R674" s="111">
        <v>3119.1764969000001</v>
      </c>
      <c r="S674" s="111">
        <v>3015.8801789500003</v>
      </c>
      <c r="T674" s="111">
        <v>3114.1355882299999</v>
      </c>
      <c r="U674" s="111">
        <v>3136.7773674600003</v>
      </c>
      <c r="V674" s="111">
        <v>3108.6836702199998</v>
      </c>
      <c r="W674" s="111">
        <v>3137.3938814700005</v>
      </c>
      <c r="X674" s="111">
        <v>3028.6214684900001</v>
      </c>
      <c r="Y674" s="111">
        <v>2929.3989784100004</v>
      </c>
    </row>
    <row r="675" spans="1:25" s="66" customFormat="1" ht="15.75" x14ac:dyDescent="0.25">
      <c r="A675" s="74">
        <v>28</v>
      </c>
      <c r="B675" s="111">
        <v>2618.8693335300004</v>
      </c>
      <c r="C675" s="111">
        <v>2264.2528926800001</v>
      </c>
      <c r="D675" s="111">
        <v>2215.0043029400003</v>
      </c>
      <c r="E675" s="111">
        <v>2268.6289333</v>
      </c>
      <c r="F675" s="111">
        <v>2441.4825377900002</v>
      </c>
      <c r="G675" s="111">
        <v>2709.3639193900003</v>
      </c>
      <c r="H675" s="111">
        <v>2914.5905536600003</v>
      </c>
      <c r="I675" s="111">
        <v>3041.8462984300004</v>
      </c>
      <c r="J675" s="111">
        <v>3169.56140658</v>
      </c>
      <c r="K675" s="111">
        <v>3183.2818654299999</v>
      </c>
      <c r="L675" s="111">
        <v>3185.57868233</v>
      </c>
      <c r="M675" s="111">
        <v>3123.3591213600002</v>
      </c>
      <c r="N675" s="111">
        <v>3092.37627023</v>
      </c>
      <c r="O675" s="111">
        <v>3102.9778934999999</v>
      </c>
      <c r="P675" s="111">
        <v>3102.8570084000003</v>
      </c>
      <c r="Q675" s="111">
        <v>3084.33741108</v>
      </c>
      <c r="R675" s="111">
        <v>2986.9523745199999</v>
      </c>
      <c r="S675" s="111">
        <v>2987.3271183299998</v>
      </c>
      <c r="T675" s="111">
        <v>3026.0103503299997</v>
      </c>
      <c r="U675" s="111">
        <v>3070.06088077</v>
      </c>
      <c r="V675" s="111">
        <v>3018.6363592300004</v>
      </c>
      <c r="W675" s="111">
        <v>3011.6733774700001</v>
      </c>
      <c r="X675" s="111">
        <v>2992.3438499800004</v>
      </c>
      <c r="Y675" s="111">
        <v>2923.5964936099999</v>
      </c>
    </row>
    <row r="676" spans="1:25" s="66" customFormat="1" ht="15.75" x14ac:dyDescent="0.25">
      <c r="A676" s="55" t="s">
        <v>57</v>
      </c>
    </row>
    <row r="677" spans="1:25" s="66" customFormat="1" ht="15.75" x14ac:dyDescent="0.25">
      <c r="A677" s="55"/>
    </row>
    <row r="678" spans="1:25" s="66" customFormat="1" ht="15.75" x14ac:dyDescent="0.25">
      <c r="A678" s="55"/>
    </row>
    <row r="679" spans="1:25" s="66" customFormat="1" ht="15.75" customHeight="1" x14ac:dyDescent="0.25">
      <c r="A679" s="139" t="s">
        <v>32</v>
      </c>
      <c r="B679" s="139" t="s">
        <v>68</v>
      </c>
      <c r="C679" s="139"/>
      <c r="D679" s="139"/>
      <c r="E679" s="139"/>
      <c r="F679" s="139"/>
      <c r="G679" s="139"/>
      <c r="H679" s="139"/>
      <c r="I679" s="139"/>
      <c r="J679" s="139"/>
      <c r="K679" s="139"/>
      <c r="L679" s="139"/>
      <c r="M679" s="139"/>
      <c r="N679" s="139"/>
      <c r="O679" s="139"/>
      <c r="P679" s="139"/>
      <c r="Q679" s="139"/>
      <c r="R679" s="139"/>
      <c r="S679" s="139"/>
      <c r="T679" s="139"/>
      <c r="U679" s="139"/>
      <c r="V679" s="139"/>
      <c r="W679" s="139"/>
      <c r="X679" s="139"/>
      <c r="Y679" s="139"/>
    </row>
    <row r="680" spans="1:25" s="66" customFormat="1" ht="15.75" x14ac:dyDescent="0.25">
      <c r="A680" s="139"/>
      <c r="B680" s="139" t="s">
        <v>69</v>
      </c>
      <c r="C680" s="139"/>
      <c r="D680" s="139"/>
      <c r="E680" s="139"/>
      <c r="F680" s="139"/>
      <c r="G680" s="139"/>
      <c r="H680" s="139"/>
      <c r="I680" s="139"/>
      <c r="J680" s="139"/>
      <c r="K680" s="139"/>
      <c r="L680" s="139"/>
      <c r="M680" s="139"/>
      <c r="N680" s="139"/>
      <c r="O680" s="139"/>
      <c r="P680" s="139"/>
      <c r="Q680" s="139"/>
      <c r="R680" s="139"/>
      <c r="S680" s="139"/>
      <c r="T680" s="139"/>
      <c r="U680" s="139"/>
      <c r="V680" s="139"/>
      <c r="W680" s="139"/>
      <c r="X680" s="139"/>
      <c r="Y680" s="139"/>
    </row>
    <row r="681" spans="1:25" s="100" customFormat="1" ht="12.75" x14ac:dyDescent="0.2">
      <c r="A681" s="139"/>
      <c r="B681" s="99" t="s">
        <v>33</v>
      </c>
      <c r="C681" s="99" t="s">
        <v>34</v>
      </c>
      <c r="D681" s="99" t="s">
        <v>35</v>
      </c>
      <c r="E681" s="99" t="s">
        <v>36</v>
      </c>
      <c r="F681" s="99" t="s">
        <v>37</v>
      </c>
      <c r="G681" s="99" t="s">
        <v>38</v>
      </c>
      <c r="H681" s="99" t="s">
        <v>39</v>
      </c>
      <c r="I681" s="99" t="s">
        <v>40</v>
      </c>
      <c r="J681" s="99" t="s">
        <v>41</v>
      </c>
      <c r="K681" s="99" t="s">
        <v>42</v>
      </c>
      <c r="L681" s="99" t="s">
        <v>43</v>
      </c>
      <c r="M681" s="99" t="s">
        <v>44</v>
      </c>
      <c r="N681" s="99" t="s">
        <v>45</v>
      </c>
      <c r="O681" s="99" t="s">
        <v>46</v>
      </c>
      <c r="P681" s="99" t="s">
        <v>47</v>
      </c>
      <c r="Q681" s="99" t="s">
        <v>48</v>
      </c>
      <c r="R681" s="99" t="s">
        <v>49</v>
      </c>
      <c r="S681" s="99" t="s">
        <v>50</v>
      </c>
      <c r="T681" s="99" t="s">
        <v>51</v>
      </c>
      <c r="U681" s="99" t="s">
        <v>52</v>
      </c>
      <c r="V681" s="99" t="s">
        <v>53</v>
      </c>
      <c r="W681" s="99" t="s">
        <v>54</v>
      </c>
      <c r="X681" s="99" t="s">
        <v>55</v>
      </c>
      <c r="Y681" s="99" t="s">
        <v>56</v>
      </c>
    </row>
    <row r="682" spans="1:25" s="66" customFormat="1" ht="15.75" x14ac:dyDescent="0.25">
      <c r="A682" s="74">
        <v>1</v>
      </c>
      <c r="B682" s="98" t="s">
        <v>134</v>
      </c>
      <c r="C682" s="98" t="s">
        <v>134</v>
      </c>
      <c r="D682" s="98" t="s">
        <v>182</v>
      </c>
      <c r="E682" s="98" t="s">
        <v>184</v>
      </c>
      <c r="F682" s="98" t="s">
        <v>185</v>
      </c>
      <c r="G682" s="98" t="s">
        <v>186</v>
      </c>
      <c r="H682" s="98" t="s">
        <v>188</v>
      </c>
      <c r="I682" s="98" t="s">
        <v>164</v>
      </c>
      <c r="J682" s="98" t="s">
        <v>189</v>
      </c>
      <c r="K682" s="98" t="s">
        <v>190</v>
      </c>
      <c r="L682" s="98" t="s">
        <v>191</v>
      </c>
      <c r="M682" s="98" t="s">
        <v>192</v>
      </c>
      <c r="N682" s="98" t="s">
        <v>193</v>
      </c>
      <c r="O682" s="98" t="s">
        <v>134</v>
      </c>
      <c r="P682" s="98" t="s">
        <v>134</v>
      </c>
      <c r="Q682" s="98" t="s">
        <v>139</v>
      </c>
      <c r="R682" s="98" t="s">
        <v>198</v>
      </c>
      <c r="S682" s="98" t="s">
        <v>200</v>
      </c>
      <c r="T682" s="98" t="s">
        <v>201</v>
      </c>
      <c r="U682" s="98" t="s">
        <v>203</v>
      </c>
      <c r="V682" s="98" t="s">
        <v>205</v>
      </c>
      <c r="W682" s="98" t="s">
        <v>134</v>
      </c>
      <c r="X682" s="98" t="s">
        <v>207</v>
      </c>
      <c r="Y682" s="98" t="s">
        <v>209</v>
      </c>
    </row>
    <row r="683" spans="1:25" s="66" customFormat="1" ht="15.75" outlineLevel="1" x14ac:dyDescent="0.25">
      <c r="A683" s="74">
        <v>2</v>
      </c>
      <c r="B683" s="98" t="s">
        <v>211</v>
      </c>
      <c r="C683" s="98" t="s">
        <v>212</v>
      </c>
      <c r="D683" s="98" t="s">
        <v>214</v>
      </c>
      <c r="E683" s="98" t="s">
        <v>215</v>
      </c>
      <c r="F683" s="98" t="s">
        <v>216</v>
      </c>
      <c r="G683" s="98" t="s">
        <v>217</v>
      </c>
      <c r="H683" s="98" t="s">
        <v>218</v>
      </c>
      <c r="I683" s="98" t="s">
        <v>219</v>
      </c>
      <c r="J683" s="98" t="s">
        <v>220</v>
      </c>
      <c r="K683" s="98" t="s">
        <v>221</v>
      </c>
      <c r="L683" s="98" t="s">
        <v>222</v>
      </c>
      <c r="M683" s="98" t="s">
        <v>134</v>
      </c>
      <c r="N683" s="98" t="s">
        <v>224</v>
      </c>
      <c r="O683" s="98" t="s">
        <v>225</v>
      </c>
      <c r="P683" s="98" t="s">
        <v>226</v>
      </c>
      <c r="Q683" s="98" t="s">
        <v>227</v>
      </c>
      <c r="R683" s="98" t="s">
        <v>228</v>
      </c>
      <c r="S683" s="98" t="s">
        <v>229</v>
      </c>
      <c r="T683" s="98" t="s">
        <v>230</v>
      </c>
      <c r="U683" s="98" t="s">
        <v>232</v>
      </c>
      <c r="V683" s="98" t="s">
        <v>233</v>
      </c>
      <c r="W683" s="98" t="s">
        <v>235</v>
      </c>
      <c r="X683" s="98" t="s">
        <v>237</v>
      </c>
      <c r="Y683" s="98" t="s">
        <v>134</v>
      </c>
    </row>
    <row r="684" spans="1:25" s="66" customFormat="1" ht="15.75" outlineLevel="1" x14ac:dyDescent="0.25">
      <c r="A684" s="74">
        <v>3</v>
      </c>
      <c r="B684" s="98" t="s">
        <v>134</v>
      </c>
      <c r="C684" s="98" t="s">
        <v>138</v>
      </c>
      <c r="D684" s="98" t="s">
        <v>241</v>
      </c>
      <c r="E684" s="98" t="s">
        <v>243</v>
      </c>
      <c r="F684" s="98" t="s">
        <v>134</v>
      </c>
      <c r="G684" s="98" t="s">
        <v>245</v>
      </c>
      <c r="H684" s="98" t="s">
        <v>246</v>
      </c>
      <c r="I684" s="98" t="s">
        <v>247</v>
      </c>
      <c r="J684" s="98" t="s">
        <v>134</v>
      </c>
      <c r="K684" s="98" t="s">
        <v>134</v>
      </c>
      <c r="L684" s="98" t="s">
        <v>134</v>
      </c>
      <c r="M684" s="98" t="s">
        <v>134</v>
      </c>
      <c r="N684" s="98" t="s">
        <v>252</v>
      </c>
      <c r="O684" s="98" t="s">
        <v>253</v>
      </c>
      <c r="P684" s="98" t="s">
        <v>254</v>
      </c>
      <c r="Q684" s="98" t="s">
        <v>255</v>
      </c>
      <c r="R684" s="98" t="s">
        <v>257</v>
      </c>
      <c r="S684" s="98" t="s">
        <v>259</v>
      </c>
      <c r="T684" s="98" t="s">
        <v>260</v>
      </c>
      <c r="U684" s="98" t="s">
        <v>261</v>
      </c>
      <c r="V684" s="98" t="s">
        <v>134</v>
      </c>
      <c r="W684" s="98" t="s">
        <v>134</v>
      </c>
      <c r="X684" s="98" t="s">
        <v>134</v>
      </c>
      <c r="Y684" s="98" t="s">
        <v>138</v>
      </c>
    </row>
    <row r="685" spans="1:25" s="66" customFormat="1" ht="15.75" outlineLevel="1" x14ac:dyDescent="0.25">
      <c r="A685" s="74">
        <v>4</v>
      </c>
      <c r="B685" s="98" t="s">
        <v>134</v>
      </c>
      <c r="C685" s="98" t="s">
        <v>134</v>
      </c>
      <c r="D685" s="98" t="s">
        <v>134</v>
      </c>
      <c r="E685" s="98" t="s">
        <v>134</v>
      </c>
      <c r="F685" s="98" t="s">
        <v>134</v>
      </c>
      <c r="G685" s="98" t="s">
        <v>271</v>
      </c>
      <c r="H685" s="98" t="s">
        <v>273</v>
      </c>
      <c r="I685" s="98" t="s">
        <v>274</v>
      </c>
      <c r="J685" s="98" t="s">
        <v>275</v>
      </c>
      <c r="K685" s="98" t="s">
        <v>276</v>
      </c>
      <c r="L685" s="98" t="s">
        <v>134</v>
      </c>
      <c r="M685" s="98" t="s">
        <v>134</v>
      </c>
      <c r="N685" s="98" t="s">
        <v>134</v>
      </c>
      <c r="O685" s="98" t="s">
        <v>134</v>
      </c>
      <c r="P685" s="98" t="s">
        <v>134</v>
      </c>
      <c r="Q685" s="98" t="s">
        <v>134</v>
      </c>
      <c r="R685" s="98" t="s">
        <v>134</v>
      </c>
      <c r="S685" s="98" t="s">
        <v>285</v>
      </c>
      <c r="T685" s="98" t="s">
        <v>286</v>
      </c>
      <c r="U685" s="98" t="s">
        <v>134</v>
      </c>
      <c r="V685" s="98" t="s">
        <v>134</v>
      </c>
      <c r="W685" s="98" t="s">
        <v>134</v>
      </c>
      <c r="X685" s="98" t="s">
        <v>134</v>
      </c>
      <c r="Y685" s="98" t="s">
        <v>134</v>
      </c>
    </row>
    <row r="686" spans="1:25" s="66" customFormat="1" ht="15.75" outlineLevel="1" x14ac:dyDescent="0.25">
      <c r="A686" s="74">
        <v>5</v>
      </c>
      <c r="B686" s="98" t="s">
        <v>134</v>
      </c>
      <c r="C686" s="98" t="s">
        <v>134</v>
      </c>
      <c r="D686" s="98" t="s">
        <v>134</v>
      </c>
      <c r="E686" s="98" t="s">
        <v>296</v>
      </c>
      <c r="F686" s="98" t="s">
        <v>297</v>
      </c>
      <c r="G686" s="98" t="s">
        <v>298</v>
      </c>
      <c r="H686" s="98" t="s">
        <v>134</v>
      </c>
      <c r="I686" s="98" t="s">
        <v>134</v>
      </c>
      <c r="J686" s="98" t="s">
        <v>134</v>
      </c>
      <c r="K686" s="98" t="s">
        <v>161</v>
      </c>
      <c r="L686" s="98" t="s">
        <v>134</v>
      </c>
      <c r="M686" s="98" t="s">
        <v>134</v>
      </c>
      <c r="N686" s="98" t="s">
        <v>134</v>
      </c>
      <c r="O686" s="98" t="s">
        <v>134</v>
      </c>
      <c r="P686" s="98" t="s">
        <v>134</v>
      </c>
      <c r="Q686" s="98" t="s">
        <v>134</v>
      </c>
      <c r="R686" s="98" t="s">
        <v>134</v>
      </c>
      <c r="S686" s="98" t="s">
        <v>134</v>
      </c>
      <c r="T686" s="98" t="s">
        <v>134</v>
      </c>
      <c r="U686" s="98" t="s">
        <v>134</v>
      </c>
      <c r="V686" s="98" t="s">
        <v>134</v>
      </c>
      <c r="W686" s="98" t="s">
        <v>134</v>
      </c>
      <c r="X686" s="98" t="s">
        <v>134</v>
      </c>
      <c r="Y686" s="98" t="s">
        <v>134</v>
      </c>
    </row>
    <row r="687" spans="1:25" s="66" customFormat="1" ht="15.75" outlineLevel="1" x14ac:dyDescent="0.25">
      <c r="A687" s="74">
        <v>6</v>
      </c>
      <c r="B687" s="98" t="s">
        <v>316</v>
      </c>
      <c r="C687" s="98" t="s">
        <v>318</v>
      </c>
      <c r="D687" s="98" t="s">
        <v>134</v>
      </c>
      <c r="E687" s="98" t="s">
        <v>319</v>
      </c>
      <c r="F687" s="98" t="s">
        <v>321</v>
      </c>
      <c r="G687" s="98" t="s">
        <v>322</v>
      </c>
      <c r="H687" s="98" t="s">
        <v>323</v>
      </c>
      <c r="I687" s="98" t="s">
        <v>134</v>
      </c>
      <c r="J687" s="98" t="s">
        <v>325</v>
      </c>
      <c r="K687" s="98" t="s">
        <v>134</v>
      </c>
      <c r="L687" s="98" t="s">
        <v>134</v>
      </c>
      <c r="M687" s="98" t="s">
        <v>134</v>
      </c>
      <c r="N687" s="98" t="s">
        <v>134</v>
      </c>
      <c r="O687" s="98" t="s">
        <v>134</v>
      </c>
      <c r="P687" s="98" t="s">
        <v>134</v>
      </c>
      <c r="Q687" s="98" t="s">
        <v>134</v>
      </c>
      <c r="R687" s="98" t="s">
        <v>134</v>
      </c>
      <c r="S687" s="98" t="s">
        <v>333</v>
      </c>
      <c r="T687" s="98" t="s">
        <v>134</v>
      </c>
      <c r="U687" s="98" t="s">
        <v>335</v>
      </c>
      <c r="V687" s="98" t="s">
        <v>134</v>
      </c>
      <c r="W687" s="98" t="s">
        <v>134</v>
      </c>
      <c r="X687" s="98" t="s">
        <v>134</v>
      </c>
      <c r="Y687" s="98" t="s">
        <v>134</v>
      </c>
    </row>
    <row r="688" spans="1:25" s="66" customFormat="1" ht="15.75" outlineLevel="1" x14ac:dyDescent="0.25">
      <c r="A688" s="74">
        <v>7</v>
      </c>
      <c r="B688" s="98" t="s">
        <v>134</v>
      </c>
      <c r="C688" s="98" t="s">
        <v>134</v>
      </c>
      <c r="D688" s="98" t="s">
        <v>134</v>
      </c>
      <c r="E688" s="98" t="s">
        <v>344</v>
      </c>
      <c r="F688" s="98" t="s">
        <v>346</v>
      </c>
      <c r="G688" s="98" t="s">
        <v>347</v>
      </c>
      <c r="H688" s="98" t="s">
        <v>348</v>
      </c>
      <c r="I688" s="98" t="s">
        <v>155</v>
      </c>
      <c r="J688" s="98" t="s">
        <v>349</v>
      </c>
      <c r="K688" s="98" t="s">
        <v>350</v>
      </c>
      <c r="L688" s="98" t="s">
        <v>351</v>
      </c>
      <c r="M688" s="98" t="s">
        <v>134</v>
      </c>
      <c r="N688" s="98" t="s">
        <v>134</v>
      </c>
      <c r="O688" s="98" t="s">
        <v>355</v>
      </c>
      <c r="P688" s="98" t="s">
        <v>357</v>
      </c>
      <c r="Q688" s="98" t="s">
        <v>134</v>
      </c>
      <c r="R688" s="98" t="s">
        <v>360</v>
      </c>
      <c r="S688" s="98" t="s">
        <v>362</v>
      </c>
      <c r="T688" s="98" t="s">
        <v>363</v>
      </c>
      <c r="U688" s="98" t="s">
        <v>365</v>
      </c>
      <c r="V688" s="98" t="s">
        <v>366</v>
      </c>
      <c r="W688" s="98" t="s">
        <v>134</v>
      </c>
      <c r="X688" s="98" t="s">
        <v>134</v>
      </c>
      <c r="Y688" s="98" t="s">
        <v>134</v>
      </c>
    </row>
    <row r="689" spans="1:25" s="66" customFormat="1" ht="15.75" outlineLevel="1" x14ac:dyDescent="0.25">
      <c r="A689" s="74">
        <v>8</v>
      </c>
      <c r="B689" s="98" t="s">
        <v>134</v>
      </c>
      <c r="C689" s="98" t="s">
        <v>134</v>
      </c>
      <c r="D689" s="98" t="s">
        <v>373</v>
      </c>
      <c r="E689" s="98" t="s">
        <v>374</v>
      </c>
      <c r="F689" s="98" t="s">
        <v>375</v>
      </c>
      <c r="G689" s="98" t="s">
        <v>376</v>
      </c>
      <c r="H689" s="98" t="s">
        <v>377</v>
      </c>
      <c r="I689" s="98" t="s">
        <v>378</v>
      </c>
      <c r="J689" s="98" t="s">
        <v>379</v>
      </c>
      <c r="K689" s="98" t="s">
        <v>380</v>
      </c>
      <c r="L689" s="98" t="s">
        <v>159</v>
      </c>
      <c r="M689" s="98" t="s">
        <v>134</v>
      </c>
      <c r="N689" s="98" t="s">
        <v>384</v>
      </c>
      <c r="O689" s="98" t="s">
        <v>385</v>
      </c>
      <c r="P689" s="98" t="s">
        <v>386</v>
      </c>
      <c r="Q689" s="98" t="s">
        <v>134</v>
      </c>
      <c r="R689" s="98" t="s">
        <v>388</v>
      </c>
      <c r="S689" s="98" t="s">
        <v>134</v>
      </c>
      <c r="T689" s="98" t="s">
        <v>391</v>
      </c>
      <c r="U689" s="98" t="s">
        <v>134</v>
      </c>
      <c r="V689" s="98" t="s">
        <v>394</v>
      </c>
      <c r="W689" s="98" t="s">
        <v>396</v>
      </c>
      <c r="X689" s="98" t="s">
        <v>134</v>
      </c>
      <c r="Y689" s="98" t="s">
        <v>398</v>
      </c>
    </row>
    <row r="690" spans="1:25" s="66" customFormat="1" ht="15.75" outlineLevel="1" x14ac:dyDescent="0.25">
      <c r="A690" s="74">
        <v>9</v>
      </c>
      <c r="B690" s="98" t="s">
        <v>400</v>
      </c>
      <c r="C690" s="98" t="s">
        <v>401</v>
      </c>
      <c r="D690" s="98" t="s">
        <v>403</v>
      </c>
      <c r="E690" s="98" t="s">
        <v>404</v>
      </c>
      <c r="F690" s="98" t="s">
        <v>405</v>
      </c>
      <c r="G690" s="98" t="s">
        <v>134</v>
      </c>
      <c r="H690" s="98" t="s">
        <v>407</v>
      </c>
      <c r="I690" s="98" t="s">
        <v>408</v>
      </c>
      <c r="J690" s="98" t="s">
        <v>409</v>
      </c>
      <c r="K690" s="98" t="s">
        <v>410</v>
      </c>
      <c r="L690" s="98" t="s">
        <v>411</v>
      </c>
      <c r="M690" s="98" t="s">
        <v>413</v>
      </c>
      <c r="N690" s="98" t="s">
        <v>272</v>
      </c>
      <c r="O690" s="98" t="s">
        <v>415</v>
      </c>
      <c r="P690" s="98" t="s">
        <v>416</v>
      </c>
      <c r="Q690" s="98" t="s">
        <v>418</v>
      </c>
      <c r="R690" s="98" t="s">
        <v>134</v>
      </c>
      <c r="S690" s="98" t="s">
        <v>420</v>
      </c>
      <c r="T690" s="98" t="s">
        <v>134</v>
      </c>
      <c r="U690" s="98" t="s">
        <v>423</v>
      </c>
      <c r="V690" s="98" t="s">
        <v>134</v>
      </c>
      <c r="W690" s="98" t="s">
        <v>134</v>
      </c>
      <c r="X690" s="98" t="s">
        <v>134</v>
      </c>
      <c r="Y690" s="98" t="s">
        <v>427</v>
      </c>
    </row>
    <row r="691" spans="1:25" s="66" customFormat="1" ht="15.75" outlineLevel="1" x14ac:dyDescent="0.25">
      <c r="A691" s="74">
        <v>10</v>
      </c>
      <c r="B691" s="98" t="s">
        <v>429</v>
      </c>
      <c r="C691" s="98" t="s">
        <v>431</v>
      </c>
      <c r="D691" s="98" t="s">
        <v>433</v>
      </c>
      <c r="E691" s="98" t="s">
        <v>435</v>
      </c>
      <c r="F691" s="98" t="s">
        <v>174</v>
      </c>
      <c r="G691" s="98" t="s">
        <v>438</v>
      </c>
      <c r="H691" s="98" t="s">
        <v>440</v>
      </c>
      <c r="I691" s="98" t="s">
        <v>441</v>
      </c>
      <c r="J691" s="98" t="s">
        <v>442</v>
      </c>
      <c r="K691" s="98" t="s">
        <v>444</v>
      </c>
      <c r="L691" s="98" t="s">
        <v>134</v>
      </c>
      <c r="M691" s="98" t="s">
        <v>134</v>
      </c>
      <c r="N691" s="98" t="s">
        <v>134</v>
      </c>
      <c r="O691" s="98" t="s">
        <v>134</v>
      </c>
      <c r="P691" s="98" t="s">
        <v>134</v>
      </c>
      <c r="Q691" s="98" t="s">
        <v>134</v>
      </c>
      <c r="R691" s="98" t="s">
        <v>452</v>
      </c>
      <c r="S691" s="98" t="s">
        <v>454</v>
      </c>
      <c r="T691" s="98" t="s">
        <v>456</v>
      </c>
      <c r="U691" s="98" t="s">
        <v>457</v>
      </c>
      <c r="V691" s="98" t="s">
        <v>134</v>
      </c>
      <c r="W691" s="98" t="s">
        <v>134</v>
      </c>
      <c r="X691" s="98" t="s">
        <v>134</v>
      </c>
      <c r="Y691" s="98" t="s">
        <v>134</v>
      </c>
    </row>
    <row r="692" spans="1:25" s="66" customFormat="1" ht="15.75" outlineLevel="1" x14ac:dyDescent="0.25">
      <c r="A692" s="74">
        <v>11</v>
      </c>
      <c r="B692" s="98" t="s">
        <v>462</v>
      </c>
      <c r="C692" s="98" t="s">
        <v>464</v>
      </c>
      <c r="D692" s="98" t="s">
        <v>136</v>
      </c>
      <c r="E692" s="98" t="s">
        <v>154</v>
      </c>
      <c r="F692" s="98" t="s">
        <v>320</v>
      </c>
      <c r="G692" s="98" t="s">
        <v>469</v>
      </c>
      <c r="H692" s="98" t="s">
        <v>470</v>
      </c>
      <c r="I692" s="98" t="s">
        <v>134</v>
      </c>
      <c r="J692" s="98" t="s">
        <v>472</v>
      </c>
      <c r="K692" s="98" t="s">
        <v>134</v>
      </c>
      <c r="L692" s="98" t="s">
        <v>474</v>
      </c>
      <c r="M692" s="98" t="s">
        <v>134</v>
      </c>
      <c r="N692" s="98" t="s">
        <v>134</v>
      </c>
      <c r="O692" s="98" t="s">
        <v>134</v>
      </c>
      <c r="P692" s="98" t="s">
        <v>479</v>
      </c>
      <c r="Q692" s="98" t="s">
        <v>481</v>
      </c>
      <c r="R692" s="98" t="s">
        <v>134</v>
      </c>
      <c r="S692" s="98" t="s">
        <v>484</v>
      </c>
      <c r="T692" s="98" t="s">
        <v>485</v>
      </c>
      <c r="U692" s="98" t="s">
        <v>487</v>
      </c>
      <c r="V692" s="98" t="s">
        <v>134</v>
      </c>
      <c r="W692" s="98" t="s">
        <v>134</v>
      </c>
      <c r="X692" s="98" t="s">
        <v>134</v>
      </c>
      <c r="Y692" s="98" t="s">
        <v>492</v>
      </c>
    </row>
    <row r="693" spans="1:25" s="66" customFormat="1" ht="15.75" outlineLevel="1" x14ac:dyDescent="0.25">
      <c r="A693" s="74">
        <v>12</v>
      </c>
      <c r="B693" s="98" t="s">
        <v>134</v>
      </c>
      <c r="C693" s="98" t="s">
        <v>495</v>
      </c>
      <c r="D693" s="98" t="s">
        <v>497</v>
      </c>
      <c r="E693" s="98" t="s">
        <v>134</v>
      </c>
      <c r="F693" s="98" t="s">
        <v>134</v>
      </c>
      <c r="G693" s="98" t="s">
        <v>500</v>
      </c>
      <c r="H693" s="98" t="s">
        <v>501</v>
      </c>
      <c r="I693" s="98" t="s">
        <v>134</v>
      </c>
      <c r="J693" s="98" t="s">
        <v>503</v>
      </c>
      <c r="K693" s="98" t="s">
        <v>504</v>
      </c>
      <c r="L693" s="98" t="s">
        <v>134</v>
      </c>
      <c r="M693" s="98" t="s">
        <v>134</v>
      </c>
      <c r="N693" s="98" t="s">
        <v>134</v>
      </c>
      <c r="O693" s="98" t="s">
        <v>134</v>
      </c>
      <c r="P693" s="98" t="s">
        <v>134</v>
      </c>
      <c r="Q693" s="98" t="s">
        <v>134</v>
      </c>
      <c r="R693" s="98" t="s">
        <v>511</v>
      </c>
      <c r="S693" s="98" t="s">
        <v>513</v>
      </c>
      <c r="T693" s="98" t="s">
        <v>514</v>
      </c>
      <c r="U693" s="98" t="s">
        <v>515</v>
      </c>
      <c r="V693" s="98" t="s">
        <v>134</v>
      </c>
      <c r="W693" s="98" t="s">
        <v>134</v>
      </c>
      <c r="X693" s="98" t="s">
        <v>134</v>
      </c>
      <c r="Y693" s="98" t="s">
        <v>134</v>
      </c>
    </row>
    <row r="694" spans="1:25" s="66" customFormat="1" ht="15.75" outlineLevel="1" x14ac:dyDescent="0.25">
      <c r="A694" s="74">
        <v>13</v>
      </c>
      <c r="B694" s="98" t="s">
        <v>134</v>
      </c>
      <c r="C694" s="98" t="s">
        <v>522</v>
      </c>
      <c r="D694" s="98" t="s">
        <v>134</v>
      </c>
      <c r="E694" s="98" t="s">
        <v>134</v>
      </c>
      <c r="F694" s="98" t="s">
        <v>134</v>
      </c>
      <c r="G694" s="98" t="s">
        <v>134</v>
      </c>
      <c r="H694" s="98" t="s">
        <v>528</v>
      </c>
      <c r="I694" s="98" t="s">
        <v>529</v>
      </c>
      <c r="J694" s="98" t="s">
        <v>530</v>
      </c>
      <c r="K694" s="98" t="s">
        <v>531</v>
      </c>
      <c r="L694" s="98" t="s">
        <v>134</v>
      </c>
      <c r="M694" s="98" t="s">
        <v>134</v>
      </c>
      <c r="N694" s="98" t="s">
        <v>534</v>
      </c>
      <c r="O694" s="98" t="s">
        <v>536</v>
      </c>
      <c r="P694" s="98" t="s">
        <v>538</v>
      </c>
      <c r="Q694" s="98" t="s">
        <v>134</v>
      </c>
      <c r="R694" s="98" t="s">
        <v>134</v>
      </c>
      <c r="S694" s="98" t="s">
        <v>542</v>
      </c>
      <c r="T694" s="98" t="s">
        <v>543</v>
      </c>
      <c r="U694" s="98" t="s">
        <v>134</v>
      </c>
      <c r="V694" s="98" t="s">
        <v>134</v>
      </c>
      <c r="W694" s="98" t="s">
        <v>134</v>
      </c>
      <c r="X694" s="98" t="s">
        <v>134</v>
      </c>
      <c r="Y694" s="98" t="s">
        <v>134</v>
      </c>
    </row>
    <row r="695" spans="1:25" s="66" customFormat="1" ht="15.75" outlineLevel="1" x14ac:dyDescent="0.25">
      <c r="A695" s="74">
        <v>14</v>
      </c>
      <c r="B695" s="98" t="s">
        <v>134</v>
      </c>
      <c r="C695" s="98" t="s">
        <v>134</v>
      </c>
      <c r="D695" s="98" t="s">
        <v>134</v>
      </c>
      <c r="E695" s="98" t="s">
        <v>552</v>
      </c>
      <c r="F695" s="98" t="s">
        <v>171</v>
      </c>
      <c r="G695" s="98" t="s">
        <v>553</v>
      </c>
      <c r="H695" s="98" t="s">
        <v>554</v>
      </c>
      <c r="I695" s="98" t="s">
        <v>555</v>
      </c>
      <c r="J695" s="98" t="s">
        <v>556</v>
      </c>
      <c r="K695" s="98" t="s">
        <v>134</v>
      </c>
      <c r="L695" s="98" t="s">
        <v>134</v>
      </c>
      <c r="M695" s="98" t="s">
        <v>134</v>
      </c>
      <c r="N695" s="98" t="s">
        <v>560</v>
      </c>
      <c r="O695" s="98" t="s">
        <v>134</v>
      </c>
      <c r="P695" s="98" t="s">
        <v>134</v>
      </c>
      <c r="Q695" s="98" t="s">
        <v>134</v>
      </c>
      <c r="R695" s="98" t="s">
        <v>134</v>
      </c>
      <c r="S695" s="98" t="s">
        <v>566</v>
      </c>
      <c r="T695" s="98" t="s">
        <v>567</v>
      </c>
      <c r="U695" s="98" t="s">
        <v>568</v>
      </c>
      <c r="V695" s="98" t="s">
        <v>134</v>
      </c>
      <c r="W695" s="98" t="s">
        <v>134</v>
      </c>
      <c r="X695" s="98" t="s">
        <v>572</v>
      </c>
      <c r="Y695" s="98" t="s">
        <v>398</v>
      </c>
    </row>
    <row r="696" spans="1:25" s="66" customFormat="1" ht="15.75" outlineLevel="1" x14ac:dyDescent="0.25">
      <c r="A696" s="74">
        <v>15</v>
      </c>
      <c r="B696" s="98" t="s">
        <v>574</v>
      </c>
      <c r="C696" s="98" t="s">
        <v>575</v>
      </c>
      <c r="D696" s="98" t="s">
        <v>577</v>
      </c>
      <c r="E696" s="98" t="s">
        <v>578</v>
      </c>
      <c r="F696" s="98" t="s">
        <v>579</v>
      </c>
      <c r="G696" s="98" t="s">
        <v>156</v>
      </c>
      <c r="H696" s="98" t="s">
        <v>580</v>
      </c>
      <c r="I696" s="98" t="s">
        <v>291</v>
      </c>
      <c r="J696" s="98" t="s">
        <v>581</v>
      </c>
      <c r="K696" s="98" t="s">
        <v>582</v>
      </c>
      <c r="L696" s="98" t="s">
        <v>134</v>
      </c>
      <c r="M696" s="98" t="s">
        <v>134</v>
      </c>
      <c r="N696" s="98" t="s">
        <v>134</v>
      </c>
      <c r="O696" s="98" t="s">
        <v>586</v>
      </c>
      <c r="P696" s="98" t="s">
        <v>166</v>
      </c>
      <c r="Q696" s="98" t="s">
        <v>589</v>
      </c>
      <c r="R696" s="98" t="s">
        <v>134</v>
      </c>
      <c r="S696" s="98" t="s">
        <v>592</v>
      </c>
      <c r="T696" s="98" t="s">
        <v>137</v>
      </c>
      <c r="U696" s="98" t="s">
        <v>134</v>
      </c>
      <c r="V696" s="98" t="s">
        <v>134</v>
      </c>
      <c r="W696" s="98" t="s">
        <v>134</v>
      </c>
      <c r="X696" s="98" t="s">
        <v>134</v>
      </c>
      <c r="Y696" s="98" t="s">
        <v>134</v>
      </c>
    </row>
    <row r="697" spans="1:25" s="66" customFormat="1" ht="15.75" outlineLevel="1" x14ac:dyDescent="0.25">
      <c r="A697" s="74">
        <v>16</v>
      </c>
      <c r="B697" s="98" t="s">
        <v>134</v>
      </c>
      <c r="C697" s="98" t="s">
        <v>134</v>
      </c>
      <c r="D697" s="98" t="s">
        <v>142</v>
      </c>
      <c r="E697" s="98" t="s">
        <v>148</v>
      </c>
      <c r="F697" s="98" t="s">
        <v>134</v>
      </c>
      <c r="G697" s="98" t="s">
        <v>605</v>
      </c>
      <c r="H697" s="98" t="s">
        <v>606</v>
      </c>
      <c r="I697" s="98" t="s">
        <v>412</v>
      </c>
      <c r="J697" s="98" t="s">
        <v>607</v>
      </c>
      <c r="K697" s="98" t="s">
        <v>609</v>
      </c>
      <c r="L697" s="98" t="s">
        <v>134</v>
      </c>
      <c r="M697" s="98" t="s">
        <v>134</v>
      </c>
      <c r="N697" s="98" t="s">
        <v>134</v>
      </c>
      <c r="O697" s="98" t="s">
        <v>134</v>
      </c>
      <c r="P697" s="98" t="s">
        <v>134</v>
      </c>
      <c r="Q697" s="98" t="s">
        <v>134</v>
      </c>
      <c r="R697" s="98" t="s">
        <v>134</v>
      </c>
      <c r="S697" s="98" t="s">
        <v>134</v>
      </c>
      <c r="T697" s="98" t="s">
        <v>134</v>
      </c>
      <c r="U697" s="98" t="s">
        <v>141</v>
      </c>
      <c r="V697" s="98" t="s">
        <v>621</v>
      </c>
      <c r="W697" s="98" t="s">
        <v>134</v>
      </c>
      <c r="X697" s="98" t="s">
        <v>134</v>
      </c>
      <c r="Y697" s="98" t="s">
        <v>134</v>
      </c>
    </row>
    <row r="698" spans="1:25" s="66" customFormat="1" ht="15.75" outlineLevel="1" x14ac:dyDescent="0.25">
      <c r="A698" s="74">
        <v>17</v>
      </c>
      <c r="B698" s="98" t="s">
        <v>625</v>
      </c>
      <c r="C698" s="98" t="s">
        <v>134</v>
      </c>
      <c r="D698" s="98" t="s">
        <v>162</v>
      </c>
      <c r="E698" s="98" t="s">
        <v>134</v>
      </c>
      <c r="F698" s="98" t="s">
        <v>630</v>
      </c>
      <c r="G698" s="98" t="s">
        <v>631</v>
      </c>
      <c r="H698" s="98" t="s">
        <v>632</v>
      </c>
      <c r="I698" s="98" t="s">
        <v>633</v>
      </c>
      <c r="J698" s="98" t="s">
        <v>634</v>
      </c>
      <c r="K698" s="98" t="s">
        <v>134</v>
      </c>
      <c r="L698" s="98" t="s">
        <v>134</v>
      </c>
      <c r="M698" s="98" t="s">
        <v>134</v>
      </c>
      <c r="N698" s="98" t="s">
        <v>134</v>
      </c>
      <c r="O698" s="98" t="s">
        <v>134</v>
      </c>
      <c r="P698" s="98" t="s">
        <v>134</v>
      </c>
      <c r="Q698" s="98" t="s">
        <v>134</v>
      </c>
      <c r="R698" s="98" t="s">
        <v>134</v>
      </c>
      <c r="S698" s="98" t="s">
        <v>643</v>
      </c>
      <c r="T698" s="98" t="s">
        <v>148</v>
      </c>
      <c r="U698" s="98" t="s">
        <v>145</v>
      </c>
      <c r="V698" s="98" t="s">
        <v>134</v>
      </c>
      <c r="W698" s="98" t="s">
        <v>134</v>
      </c>
      <c r="X698" s="98" t="s">
        <v>134</v>
      </c>
      <c r="Y698" s="98" t="s">
        <v>134</v>
      </c>
    </row>
    <row r="699" spans="1:25" s="66" customFormat="1" ht="15.75" outlineLevel="1" x14ac:dyDescent="0.25">
      <c r="A699" s="74">
        <v>18</v>
      </c>
      <c r="B699" s="98" t="s">
        <v>134</v>
      </c>
      <c r="C699" s="98" t="s">
        <v>651</v>
      </c>
      <c r="D699" s="98" t="s">
        <v>175</v>
      </c>
      <c r="E699" s="98" t="s">
        <v>654</v>
      </c>
      <c r="F699" s="98" t="s">
        <v>655</v>
      </c>
      <c r="G699" s="98" t="s">
        <v>656</v>
      </c>
      <c r="H699" s="98" t="s">
        <v>657</v>
      </c>
      <c r="I699" s="98" t="s">
        <v>658</v>
      </c>
      <c r="J699" s="98" t="s">
        <v>173</v>
      </c>
      <c r="K699" s="98" t="s">
        <v>660</v>
      </c>
      <c r="L699" s="98" t="s">
        <v>662</v>
      </c>
      <c r="M699" s="98" t="s">
        <v>664</v>
      </c>
      <c r="N699" s="98" t="s">
        <v>666</v>
      </c>
      <c r="O699" s="98" t="s">
        <v>134</v>
      </c>
      <c r="P699" s="98" t="s">
        <v>134</v>
      </c>
      <c r="Q699" s="98" t="s">
        <v>134</v>
      </c>
      <c r="R699" s="98" t="s">
        <v>134</v>
      </c>
      <c r="S699" s="98" t="s">
        <v>134</v>
      </c>
      <c r="T699" s="98" t="s">
        <v>134</v>
      </c>
      <c r="U699" s="98" t="s">
        <v>134</v>
      </c>
      <c r="V699" s="98" t="s">
        <v>134</v>
      </c>
      <c r="W699" s="98" t="s">
        <v>134</v>
      </c>
      <c r="X699" s="98" t="s">
        <v>134</v>
      </c>
      <c r="Y699" s="98" t="s">
        <v>134</v>
      </c>
    </row>
    <row r="700" spans="1:25" s="66" customFormat="1" ht="15.75" outlineLevel="1" x14ac:dyDescent="0.25">
      <c r="A700" s="74">
        <v>19</v>
      </c>
      <c r="B700" s="98" t="s">
        <v>134</v>
      </c>
      <c r="C700" s="98" t="s">
        <v>134</v>
      </c>
      <c r="D700" s="98" t="s">
        <v>134</v>
      </c>
      <c r="E700" s="98" t="s">
        <v>682</v>
      </c>
      <c r="F700" s="98" t="s">
        <v>683</v>
      </c>
      <c r="G700" s="98" t="s">
        <v>684</v>
      </c>
      <c r="H700" s="98" t="s">
        <v>685</v>
      </c>
      <c r="I700" s="98" t="s">
        <v>686</v>
      </c>
      <c r="J700" s="98" t="s">
        <v>687</v>
      </c>
      <c r="K700" s="98" t="s">
        <v>134</v>
      </c>
      <c r="L700" s="98" t="s">
        <v>134</v>
      </c>
      <c r="M700" s="98" t="s">
        <v>134</v>
      </c>
      <c r="N700" s="98" t="s">
        <v>134</v>
      </c>
      <c r="O700" s="98" t="s">
        <v>134</v>
      </c>
      <c r="P700" s="98" t="s">
        <v>134</v>
      </c>
      <c r="Q700" s="98" t="s">
        <v>134</v>
      </c>
      <c r="R700" s="98" t="s">
        <v>134</v>
      </c>
      <c r="S700" s="98" t="s">
        <v>163</v>
      </c>
      <c r="T700" s="98" t="s">
        <v>134</v>
      </c>
      <c r="U700" s="98" t="s">
        <v>134</v>
      </c>
      <c r="V700" s="98" t="s">
        <v>134</v>
      </c>
      <c r="W700" s="98" t="s">
        <v>134</v>
      </c>
      <c r="X700" s="98" t="s">
        <v>134</v>
      </c>
      <c r="Y700" s="98" t="s">
        <v>148</v>
      </c>
    </row>
    <row r="701" spans="1:25" s="66" customFormat="1" ht="15.75" outlineLevel="1" x14ac:dyDescent="0.25">
      <c r="A701" s="74">
        <v>20</v>
      </c>
      <c r="B701" s="98" t="s">
        <v>134</v>
      </c>
      <c r="C701" s="98" t="s">
        <v>367</v>
      </c>
      <c r="D701" s="98" t="s">
        <v>134</v>
      </c>
      <c r="E701" s="98" t="s">
        <v>138</v>
      </c>
      <c r="F701" s="98" t="s">
        <v>134</v>
      </c>
      <c r="G701" s="98" t="s">
        <v>707</v>
      </c>
      <c r="H701" s="98" t="s">
        <v>708</v>
      </c>
      <c r="I701" s="98" t="s">
        <v>134</v>
      </c>
      <c r="J701" s="98" t="s">
        <v>134</v>
      </c>
      <c r="K701" s="98" t="s">
        <v>134</v>
      </c>
      <c r="L701" s="98" t="s">
        <v>134</v>
      </c>
      <c r="M701" s="98" t="s">
        <v>134</v>
      </c>
      <c r="N701" s="98" t="s">
        <v>134</v>
      </c>
      <c r="O701" s="98" t="s">
        <v>134</v>
      </c>
      <c r="P701" s="98" t="s">
        <v>134</v>
      </c>
      <c r="Q701" s="98" t="s">
        <v>134</v>
      </c>
      <c r="R701" s="98" t="s">
        <v>134</v>
      </c>
      <c r="S701" s="98" t="s">
        <v>134</v>
      </c>
      <c r="T701" s="98" t="s">
        <v>134</v>
      </c>
      <c r="U701" s="98" t="s">
        <v>134</v>
      </c>
      <c r="V701" s="98" t="s">
        <v>134</v>
      </c>
      <c r="W701" s="98" t="s">
        <v>134</v>
      </c>
      <c r="X701" s="98" t="s">
        <v>134</v>
      </c>
      <c r="Y701" s="98" t="s">
        <v>134</v>
      </c>
    </row>
    <row r="702" spans="1:25" s="66" customFormat="1" ht="15.75" outlineLevel="1" x14ac:dyDescent="0.25">
      <c r="A702" s="74">
        <v>21</v>
      </c>
      <c r="B702" s="98" t="s">
        <v>134</v>
      </c>
      <c r="C702" s="98" t="s">
        <v>134</v>
      </c>
      <c r="D702" s="98" t="s">
        <v>134</v>
      </c>
      <c r="E702" s="98" t="s">
        <v>134</v>
      </c>
      <c r="F702" s="98" t="s">
        <v>134</v>
      </c>
      <c r="G702" s="98" t="s">
        <v>732</v>
      </c>
      <c r="H702" s="98" t="s">
        <v>734</v>
      </c>
      <c r="I702" s="98" t="s">
        <v>134</v>
      </c>
      <c r="J702" s="98" t="s">
        <v>134</v>
      </c>
      <c r="K702" s="98" t="s">
        <v>134</v>
      </c>
      <c r="L702" s="98" t="s">
        <v>134</v>
      </c>
      <c r="M702" s="98" t="s">
        <v>134</v>
      </c>
      <c r="N702" s="98" t="s">
        <v>134</v>
      </c>
      <c r="O702" s="98" t="s">
        <v>134</v>
      </c>
      <c r="P702" s="98" t="s">
        <v>134</v>
      </c>
      <c r="Q702" s="98" t="s">
        <v>134</v>
      </c>
      <c r="R702" s="98" t="s">
        <v>134</v>
      </c>
      <c r="S702" s="98" t="s">
        <v>134</v>
      </c>
      <c r="T702" s="98" t="s">
        <v>134</v>
      </c>
      <c r="U702" s="98" t="s">
        <v>134</v>
      </c>
      <c r="V702" s="98" t="s">
        <v>134</v>
      </c>
      <c r="W702" s="98" t="s">
        <v>134</v>
      </c>
      <c r="X702" s="98" t="s">
        <v>134</v>
      </c>
      <c r="Y702" s="98" t="s">
        <v>134</v>
      </c>
    </row>
    <row r="703" spans="1:25" s="66" customFormat="1" ht="15.75" outlineLevel="1" x14ac:dyDescent="0.25">
      <c r="A703" s="74">
        <v>22</v>
      </c>
      <c r="B703" s="98" t="s">
        <v>134</v>
      </c>
      <c r="C703" s="98" t="s">
        <v>134</v>
      </c>
      <c r="D703" s="98" t="s">
        <v>134</v>
      </c>
      <c r="E703" s="98" t="s">
        <v>134</v>
      </c>
      <c r="F703" s="98" t="s">
        <v>134</v>
      </c>
      <c r="G703" s="98" t="s">
        <v>756</v>
      </c>
      <c r="H703" s="98" t="s">
        <v>757</v>
      </c>
      <c r="I703" s="98" t="s">
        <v>134</v>
      </c>
      <c r="J703" s="98" t="s">
        <v>134</v>
      </c>
      <c r="K703" s="98" t="s">
        <v>760</v>
      </c>
      <c r="L703" s="98" t="s">
        <v>134</v>
      </c>
      <c r="M703" s="98" t="s">
        <v>169</v>
      </c>
      <c r="N703" s="98" t="s">
        <v>763</v>
      </c>
      <c r="O703" s="98" t="s">
        <v>134</v>
      </c>
      <c r="P703" s="98" t="s">
        <v>134</v>
      </c>
      <c r="Q703" s="98" t="s">
        <v>766</v>
      </c>
      <c r="R703" s="98" t="s">
        <v>767</v>
      </c>
      <c r="S703" s="98" t="s">
        <v>768</v>
      </c>
      <c r="T703" s="98" t="s">
        <v>134</v>
      </c>
      <c r="U703" s="98" t="s">
        <v>134</v>
      </c>
      <c r="V703" s="98" t="s">
        <v>134</v>
      </c>
      <c r="W703" s="98" t="s">
        <v>134</v>
      </c>
      <c r="X703" s="98" t="s">
        <v>134</v>
      </c>
      <c r="Y703" s="98" t="s">
        <v>134</v>
      </c>
    </row>
    <row r="704" spans="1:25" s="66" customFormat="1" ht="15.75" outlineLevel="1" x14ac:dyDescent="0.25">
      <c r="A704" s="74">
        <v>23</v>
      </c>
      <c r="B704" s="98" t="s">
        <v>134</v>
      </c>
      <c r="C704" s="98" t="s">
        <v>134</v>
      </c>
      <c r="D704" s="98" t="s">
        <v>134</v>
      </c>
      <c r="E704" s="98" t="s">
        <v>134</v>
      </c>
      <c r="F704" s="98" t="s">
        <v>134</v>
      </c>
      <c r="G704" s="98" t="s">
        <v>134</v>
      </c>
      <c r="H704" s="98" t="s">
        <v>134</v>
      </c>
      <c r="I704" s="98" t="s">
        <v>134</v>
      </c>
      <c r="J704" s="98" t="s">
        <v>134</v>
      </c>
      <c r="K704" s="98" t="s">
        <v>134</v>
      </c>
      <c r="L704" s="98" t="s">
        <v>134</v>
      </c>
      <c r="M704" s="98" t="s">
        <v>134</v>
      </c>
      <c r="N704" s="98" t="s">
        <v>134</v>
      </c>
      <c r="O704" s="98" t="s">
        <v>134</v>
      </c>
      <c r="P704" s="98" t="s">
        <v>789</v>
      </c>
      <c r="Q704" s="98" t="s">
        <v>791</v>
      </c>
      <c r="R704" s="98" t="s">
        <v>134</v>
      </c>
      <c r="S704" s="98" t="s">
        <v>794</v>
      </c>
      <c r="T704" s="98" t="s">
        <v>134</v>
      </c>
      <c r="U704" s="98" t="s">
        <v>134</v>
      </c>
      <c r="V704" s="98" t="s">
        <v>134</v>
      </c>
      <c r="W704" s="98" t="s">
        <v>134</v>
      </c>
      <c r="X704" s="98" t="s">
        <v>134</v>
      </c>
      <c r="Y704" s="98" t="s">
        <v>134</v>
      </c>
    </row>
    <row r="705" spans="1:25" s="66" customFormat="1" ht="15.75" outlineLevel="1" x14ac:dyDescent="0.25">
      <c r="A705" s="74">
        <v>24</v>
      </c>
      <c r="B705" s="98" t="s">
        <v>134</v>
      </c>
      <c r="C705" s="98" t="s">
        <v>145</v>
      </c>
      <c r="D705" s="98" t="s">
        <v>134</v>
      </c>
      <c r="E705" s="98" t="s">
        <v>134</v>
      </c>
      <c r="F705" s="98" t="s">
        <v>134</v>
      </c>
      <c r="G705" s="98" t="s">
        <v>134</v>
      </c>
      <c r="H705" s="98" t="s">
        <v>134</v>
      </c>
      <c r="I705" s="98" t="s">
        <v>134</v>
      </c>
      <c r="J705" s="98" t="s">
        <v>134</v>
      </c>
      <c r="K705" s="98" t="s">
        <v>134</v>
      </c>
      <c r="L705" s="98" t="s">
        <v>134</v>
      </c>
      <c r="M705" s="98" t="s">
        <v>134</v>
      </c>
      <c r="N705" s="98" t="s">
        <v>134</v>
      </c>
      <c r="O705" s="98" t="s">
        <v>134</v>
      </c>
      <c r="P705" s="98" t="s">
        <v>134</v>
      </c>
      <c r="Q705" s="98" t="s">
        <v>134</v>
      </c>
      <c r="R705" s="98" t="s">
        <v>134</v>
      </c>
      <c r="S705" s="98" t="s">
        <v>134</v>
      </c>
      <c r="T705" s="98" t="s">
        <v>134</v>
      </c>
      <c r="U705" s="98" t="s">
        <v>134</v>
      </c>
      <c r="V705" s="98" t="s">
        <v>134</v>
      </c>
      <c r="W705" s="98" t="s">
        <v>134</v>
      </c>
      <c r="X705" s="98" t="s">
        <v>134</v>
      </c>
      <c r="Y705" s="98" t="s">
        <v>134</v>
      </c>
    </row>
    <row r="706" spans="1:25" s="66" customFormat="1" ht="15.75" outlineLevel="1" x14ac:dyDescent="0.25">
      <c r="A706" s="74">
        <v>25</v>
      </c>
      <c r="B706" s="98" t="s">
        <v>134</v>
      </c>
      <c r="C706" s="98" t="s">
        <v>134</v>
      </c>
      <c r="D706" s="98" t="s">
        <v>134</v>
      </c>
      <c r="E706" s="98" t="s">
        <v>134</v>
      </c>
      <c r="F706" s="98" t="s">
        <v>134</v>
      </c>
      <c r="G706" s="98" t="s">
        <v>134</v>
      </c>
      <c r="H706" s="98" t="s">
        <v>134</v>
      </c>
      <c r="I706" s="98" t="s">
        <v>134</v>
      </c>
      <c r="J706" s="98" t="s">
        <v>134</v>
      </c>
      <c r="K706" s="98" t="s">
        <v>134</v>
      </c>
      <c r="L706" s="98" t="s">
        <v>134</v>
      </c>
      <c r="M706" s="98" t="s">
        <v>134</v>
      </c>
      <c r="N706" s="98" t="s">
        <v>134</v>
      </c>
      <c r="O706" s="98" t="s">
        <v>134</v>
      </c>
      <c r="P706" s="98" t="s">
        <v>134</v>
      </c>
      <c r="Q706" s="98" t="s">
        <v>134</v>
      </c>
      <c r="R706" s="98" t="s">
        <v>134</v>
      </c>
      <c r="S706" s="98" t="s">
        <v>134</v>
      </c>
      <c r="T706" s="98" t="s">
        <v>134</v>
      </c>
      <c r="U706" s="98" t="s">
        <v>134</v>
      </c>
      <c r="V706" s="98" t="s">
        <v>134</v>
      </c>
      <c r="W706" s="98" t="s">
        <v>134</v>
      </c>
      <c r="X706" s="98" t="s">
        <v>134</v>
      </c>
      <c r="Y706" s="98" t="s">
        <v>134</v>
      </c>
    </row>
    <row r="707" spans="1:25" s="66" customFormat="1" ht="15.75" outlineLevel="1" x14ac:dyDescent="0.25">
      <c r="A707" s="74">
        <v>26</v>
      </c>
      <c r="B707" s="98" t="s">
        <v>134</v>
      </c>
      <c r="C707" s="98" t="s">
        <v>134</v>
      </c>
      <c r="D707" s="98" t="s">
        <v>134</v>
      </c>
      <c r="E707" s="98" t="s">
        <v>134</v>
      </c>
      <c r="F707" s="98" t="s">
        <v>134</v>
      </c>
      <c r="G707" s="98" t="s">
        <v>134</v>
      </c>
      <c r="H707" s="98" t="s">
        <v>134</v>
      </c>
      <c r="I707" s="98" t="s">
        <v>856</v>
      </c>
      <c r="J707" s="98" t="s">
        <v>134</v>
      </c>
      <c r="K707" s="98" t="s">
        <v>134</v>
      </c>
      <c r="L707" s="98" t="s">
        <v>134</v>
      </c>
      <c r="M707" s="98" t="s">
        <v>134</v>
      </c>
      <c r="N707" s="98" t="s">
        <v>134</v>
      </c>
      <c r="O707" s="98" t="s">
        <v>134</v>
      </c>
      <c r="P707" s="98" t="s">
        <v>134</v>
      </c>
      <c r="Q707" s="98" t="s">
        <v>134</v>
      </c>
      <c r="R707" s="98" t="s">
        <v>134</v>
      </c>
      <c r="S707" s="98" t="s">
        <v>134</v>
      </c>
      <c r="T707" s="98" t="s">
        <v>134</v>
      </c>
      <c r="U707" s="98" t="s">
        <v>134</v>
      </c>
      <c r="V707" s="98" t="s">
        <v>134</v>
      </c>
      <c r="W707" s="98" t="s">
        <v>134</v>
      </c>
      <c r="X707" s="98" t="s">
        <v>134</v>
      </c>
      <c r="Y707" s="98" t="s">
        <v>134</v>
      </c>
    </row>
    <row r="708" spans="1:25" s="66" customFormat="1" ht="15.75" outlineLevel="1" x14ac:dyDescent="0.25">
      <c r="A708" s="74">
        <v>27</v>
      </c>
      <c r="B708" s="98" t="s">
        <v>134</v>
      </c>
      <c r="C708" s="98" t="s">
        <v>134</v>
      </c>
      <c r="D708" s="98" t="s">
        <v>134</v>
      </c>
      <c r="E708" s="98" t="s">
        <v>134</v>
      </c>
      <c r="F708" s="98" t="s">
        <v>134</v>
      </c>
      <c r="G708" s="98" t="s">
        <v>134</v>
      </c>
      <c r="H708" s="98" t="s">
        <v>411</v>
      </c>
      <c r="I708" s="98" t="s">
        <v>134</v>
      </c>
      <c r="J708" s="98" t="s">
        <v>134</v>
      </c>
      <c r="K708" s="98" t="s">
        <v>134</v>
      </c>
      <c r="L708" s="98" t="s">
        <v>134</v>
      </c>
      <c r="M708" s="98" t="s">
        <v>134</v>
      </c>
      <c r="N708" s="98" t="s">
        <v>134</v>
      </c>
      <c r="O708" s="98" t="s">
        <v>134</v>
      </c>
      <c r="P708" s="98" t="s">
        <v>134</v>
      </c>
      <c r="Q708" s="98" t="s">
        <v>134</v>
      </c>
      <c r="R708" s="98" t="s">
        <v>134</v>
      </c>
      <c r="S708" s="98" t="s">
        <v>134</v>
      </c>
      <c r="T708" s="98" t="s">
        <v>134</v>
      </c>
      <c r="U708" s="98" t="s">
        <v>134</v>
      </c>
      <c r="V708" s="98" t="s">
        <v>134</v>
      </c>
      <c r="W708" s="98" t="s">
        <v>134</v>
      </c>
      <c r="X708" s="98" t="s">
        <v>134</v>
      </c>
      <c r="Y708" s="98" t="s">
        <v>134</v>
      </c>
    </row>
    <row r="709" spans="1:25" s="66" customFormat="1" ht="15.75" x14ac:dyDescent="0.25">
      <c r="A709" s="74">
        <v>28</v>
      </c>
      <c r="B709" s="98" t="s">
        <v>134</v>
      </c>
      <c r="C709" s="98" t="s">
        <v>134</v>
      </c>
      <c r="D709" s="98" t="s">
        <v>134</v>
      </c>
      <c r="E709" s="98" t="s">
        <v>146</v>
      </c>
      <c r="F709" s="98" t="s">
        <v>901</v>
      </c>
      <c r="G709" s="98" t="s">
        <v>903</v>
      </c>
      <c r="H709" s="98" t="s">
        <v>905</v>
      </c>
      <c r="I709" s="98" t="s">
        <v>907</v>
      </c>
      <c r="J709" s="98" t="s">
        <v>134</v>
      </c>
      <c r="K709" s="98" t="s">
        <v>134</v>
      </c>
      <c r="L709" s="98" t="s">
        <v>134</v>
      </c>
      <c r="M709" s="98" t="s">
        <v>134</v>
      </c>
      <c r="N709" s="98" t="s">
        <v>134</v>
      </c>
      <c r="O709" s="98" t="s">
        <v>134</v>
      </c>
      <c r="P709" s="98" t="s">
        <v>134</v>
      </c>
      <c r="Q709" s="98" t="s">
        <v>134</v>
      </c>
      <c r="R709" s="98" t="s">
        <v>134</v>
      </c>
      <c r="S709" s="98" t="s">
        <v>134</v>
      </c>
      <c r="T709" s="98" t="s">
        <v>134</v>
      </c>
      <c r="U709" s="98" t="s">
        <v>134</v>
      </c>
      <c r="V709" s="98" t="s">
        <v>134</v>
      </c>
      <c r="W709" s="98" t="s">
        <v>134</v>
      </c>
      <c r="X709" s="98" t="s">
        <v>134</v>
      </c>
      <c r="Y709" s="98" t="s">
        <v>134</v>
      </c>
    </row>
    <row r="710" spans="1:25" s="66" customFormat="1" ht="20.45" customHeight="1" x14ac:dyDescent="0.25">
      <c r="A710" s="55"/>
    </row>
    <row r="711" spans="1:25" s="66" customFormat="1" ht="15.75" customHeight="1" x14ac:dyDescent="0.25">
      <c r="A711" s="139" t="s">
        <v>32</v>
      </c>
      <c r="B711" s="139" t="s">
        <v>70</v>
      </c>
      <c r="C711" s="139"/>
      <c r="D711" s="139"/>
      <c r="E711" s="139"/>
      <c r="F711" s="139"/>
      <c r="G711" s="139"/>
      <c r="H711" s="139"/>
      <c r="I711" s="139"/>
      <c r="J711" s="139"/>
      <c r="K711" s="139"/>
      <c r="L711" s="139"/>
      <c r="M711" s="139"/>
      <c r="N711" s="139"/>
      <c r="O711" s="139"/>
      <c r="P711" s="139"/>
      <c r="Q711" s="139"/>
      <c r="R711" s="139"/>
      <c r="S711" s="139"/>
      <c r="T711" s="139"/>
      <c r="U711" s="139"/>
      <c r="V711" s="139"/>
      <c r="W711" s="139"/>
      <c r="X711" s="139"/>
      <c r="Y711" s="139"/>
    </row>
    <row r="712" spans="1:25" s="66" customFormat="1" ht="15.75" x14ac:dyDescent="0.25">
      <c r="A712" s="139"/>
      <c r="B712" s="139" t="s">
        <v>71</v>
      </c>
      <c r="C712" s="139"/>
      <c r="D712" s="139"/>
      <c r="E712" s="139"/>
      <c r="F712" s="139"/>
      <c r="G712" s="139"/>
      <c r="H712" s="139"/>
      <c r="I712" s="139"/>
      <c r="J712" s="139"/>
      <c r="K712" s="139"/>
      <c r="L712" s="139"/>
      <c r="M712" s="139"/>
      <c r="N712" s="139"/>
      <c r="O712" s="139"/>
      <c r="P712" s="139"/>
      <c r="Q712" s="139"/>
      <c r="R712" s="139"/>
      <c r="S712" s="139"/>
      <c r="T712" s="139"/>
      <c r="U712" s="139"/>
      <c r="V712" s="139"/>
      <c r="W712" s="139"/>
      <c r="X712" s="139"/>
      <c r="Y712" s="139"/>
    </row>
    <row r="713" spans="1:25" s="100" customFormat="1" ht="12.75" x14ac:dyDescent="0.2">
      <c r="A713" s="139"/>
      <c r="B713" s="99" t="s">
        <v>33</v>
      </c>
      <c r="C713" s="99" t="s">
        <v>34</v>
      </c>
      <c r="D713" s="99" t="s">
        <v>35</v>
      </c>
      <c r="E713" s="99" t="s">
        <v>36</v>
      </c>
      <c r="F713" s="99" t="s">
        <v>37</v>
      </c>
      <c r="G713" s="99" t="s">
        <v>38</v>
      </c>
      <c r="H713" s="99" t="s">
        <v>39</v>
      </c>
      <c r="I713" s="99" t="s">
        <v>40</v>
      </c>
      <c r="J713" s="99" t="s">
        <v>41</v>
      </c>
      <c r="K713" s="99" t="s">
        <v>42</v>
      </c>
      <c r="L713" s="99" t="s">
        <v>43</v>
      </c>
      <c r="M713" s="99" t="s">
        <v>44</v>
      </c>
      <c r="N713" s="99" t="s">
        <v>45</v>
      </c>
      <c r="O713" s="99" t="s">
        <v>46</v>
      </c>
      <c r="P713" s="99" t="s">
        <v>47</v>
      </c>
      <c r="Q713" s="99" t="s">
        <v>48</v>
      </c>
      <c r="R713" s="99" t="s">
        <v>49</v>
      </c>
      <c r="S713" s="99" t="s">
        <v>50</v>
      </c>
      <c r="T713" s="99" t="s">
        <v>51</v>
      </c>
      <c r="U713" s="99" t="s">
        <v>52</v>
      </c>
      <c r="V713" s="99" t="s">
        <v>53</v>
      </c>
      <c r="W713" s="99" t="s">
        <v>54</v>
      </c>
      <c r="X713" s="99" t="s">
        <v>55</v>
      </c>
      <c r="Y713" s="99" t="s">
        <v>56</v>
      </c>
    </row>
    <row r="714" spans="1:25" s="66" customFormat="1" ht="15.75" x14ac:dyDescent="0.25">
      <c r="A714" s="74">
        <v>1</v>
      </c>
      <c r="B714" s="98" t="s">
        <v>180</v>
      </c>
      <c r="C714" s="98" t="s">
        <v>181</v>
      </c>
      <c r="D714" s="98" t="s">
        <v>183</v>
      </c>
      <c r="E714" s="98" t="s">
        <v>134</v>
      </c>
      <c r="F714" s="98" t="s">
        <v>134</v>
      </c>
      <c r="G714" s="98" t="s">
        <v>187</v>
      </c>
      <c r="H714" s="98" t="s">
        <v>134</v>
      </c>
      <c r="I714" s="98" t="s">
        <v>134</v>
      </c>
      <c r="J714" s="98" t="s">
        <v>134</v>
      </c>
      <c r="K714" s="98" t="s">
        <v>134</v>
      </c>
      <c r="L714" s="98" t="s">
        <v>134</v>
      </c>
      <c r="M714" s="98" t="s">
        <v>134</v>
      </c>
      <c r="N714" s="98" t="s">
        <v>194</v>
      </c>
      <c r="O714" s="98" t="s">
        <v>195</v>
      </c>
      <c r="P714" s="98" t="s">
        <v>196</v>
      </c>
      <c r="Q714" s="98" t="s">
        <v>197</v>
      </c>
      <c r="R714" s="98" t="s">
        <v>199</v>
      </c>
      <c r="S714" s="98" t="s">
        <v>134</v>
      </c>
      <c r="T714" s="98" t="s">
        <v>202</v>
      </c>
      <c r="U714" s="98" t="s">
        <v>204</v>
      </c>
      <c r="V714" s="98" t="s">
        <v>141</v>
      </c>
      <c r="W714" s="98" t="s">
        <v>206</v>
      </c>
      <c r="X714" s="98" t="s">
        <v>208</v>
      </c>
      <c r="Y714" s="98" t="s">
        <v>210</v>
      </c>
    </row>
    <row r="715" spans="1:25" s="66" customFormat="1" ht="15.75" outlineLevel="1" x14ac:dyDescent="0.25">
      <c r="A715" s="74">
        <v>2</v>
      </c>
      <c r="B715" s="98" t="s">
        <v>153</v>
      </c>
      <c r="C715" s="98" t="s">
        <v>213</v>
      </c>
      <c r="D715" s="98" t="s">
        <v>134</v>
      </c>
      <c r="E715" s="98" t="s">
        <v>134</v>
      </c>
      <c r="F715" s="98" t="s">
        <v>134</v>
      </c>
      <c r="G715" s="98" t="s">
        <v>134</v>
      </c>
      <c r="H715" s="98" t="s">
        <v>134</v>
      </c>
      <c r="I715" s="98" t="s">
        <v>134</v>
      </c>
      <c r="J715" s="98" t="s">
        <v>134</v>
      </c>
      <c r="K715" s="98" t="s">
        <v>134</v>
      </c>
      <c r="L715" s="98" t="s">
        <v>134</v>
      </c>
      <c r="M715" s="98" t="s">
        <v>223</v>
      </c>
      <c r="N715" s="98" t="s">
        <v>134</v>
      </c>
      <c r="O715" s="98" t="s">
        <v>134</v>
      </c>
      <c r="P715" s="98" t="s">
        <v>134</v>
      </c>
      <c r="Q715" s="98" t="s">
        <v>134</v>
      </c>
      <c r="R715" s="98" t="s">
        <v>134</v>
      </c>
      <c r="S715" s="98" t="s">
        <v>134</v>
      </c>
      <c r="T715" s="98" t="s">
        <v>231</v>
      </c>
      <c r="U715" s="98" t="s">
        <v>134</v>
      </c>
      <c r="V715" s="98" t="s">
        <v>234</v>
      </c>
      <c r="W715" s="98" t="s">
        <v>236</v>
      </c>
      <c r="X715" s="98" t="s">
        <v>143</v>
      </c>
      <c r="Y715" s="98" t="s">
        <v>238</v>
      </c>
    </row>
    <row r="716" spans="1:25" s="66" customFormat="1" ht="15.75" outlineLevel="1" x14ac:dyDescent="0.25">
      <c r="A716" s="74">
        <v>3</v>
      </c>
      <c r="B716" s="98" t="s">
        <v>239</v>
      </c>
      <c r="C716" s="98" t="s">
        <v>240</v>
      </c>
      <c r="D716" s="98" t="s">
        <v>242</v>
      </c>
      <c r="E716" s="98" t="s">
        <v>134</v>
      </c>
      <c r="F716" s="98" t="s">
        <v>244</v>
      </c>
      <c r="G716" s="98" t="s">
        <v>134</v>
      </c>
      <c r="H716" s="98" t="s">
        <v>134</v>
      </c>
      <c r="I716" s="98" t="s">
        <v>134</v>
      </c>
      <c r="J716" s="98" t="s">
        <v>248</v>
      </c>
      <c r="K716" s="98" t="s">
        <v>249</v>
      </c>
      <c r="L716" s="98" t="s">
        <v>250</v>
      </c>
      <c r="M716" s="98" t="s">
        <v>251</v>
      </c>
      <c r="N716" s="98" t="s">
        <v>134</v>
      </c>
      <c r="O716" s="98" t="s">
        <v>134</v>
      </c>
      <c r="P716" s="98" t="s">
        <v>134</v>
      </c>
      <c r="Q716" s="98" t="s">
        <v>256</v>
      </c>
      <c r="R716" s="98" t="s">
        <v>258</v>
      </c>
      <c r="S716" s="98" t="s">
        <v>134</v>
      </c>
      <c r="T716" s="98" t="s">
        <v>134</v>
      </c>
      <c r="U716" s="98" t="s">
        <v>134</v>
      </c>
      <c r="V716" s="98" t="s">
        <v>262</v>
      </c>
      <c r="W716" s="98" t="s">
        <v>263</v>
      </c>
      <c r="X716" s="98" t="s">
        <v>264</v>
      </c>
      <c r="Y716" s="98" t="s">
        <v>265</v>
      </c>
    </row>
    <row r="717" spans="1:25" s="66" customFormat="1" ht="15.75" outlineLevel="1" x14ac:dyDescent="0.25">
      <c r="A717" s="74">
        <v>4</v>
      </c>
      <c r="B717" s="98" t="s">
        <v>266</v>
      </c>
      <c r="C717" s="98" t="s">
        <v>267</v>
      </c>
      <c r="D717" s="98" t="s">
        <v>268</v>
      </c>
      <c r="E717" s="98" t="s">
        <v>269</v>
      </c>
      <c r="F717" s="98" t="s">
        <v>270</v>
      </c>
      <c r="G717" s="98" t="s">
        <v>272</v>
      </c>
      <c r="H717" s="98" t="s">
        <v>134</v>
      </c>
      <c r="I717" s="98" t="s">
        <v>134</v>
      </c>
      <c r="J717" s="98" t="s">
        <v>137</v>
      </c>
      <c r="K717" s="98" t="s">
        <v>277</v>
      </c>
      <c r="L717" s="98" t="s">
        <v>278</v>
      </c>
      <c r="M717" s="98" t="s">
        <v>279</v>
      </c>
      <c r="N717" s="98" t="s">
        <v>280</v>
      </c>
      <c r="O717" s="98" t="s">
        <v>281</v>
      </c>
      <c r="P717" s="98" t="s">
        <v>282</v>
      </c>
      <c r="Q717" s="98" t="s">
        <v>283</v>
      </c>
      <c r="R717" s="98" t="s">
        <v>284</v>
      </c>
      <c r="S717" s="98" t="s">
        <v>134</v>
      </c>
      <c r="T717" s="98" t="s">
        <v>287</v>
      </c>
      <c r="U717" s="98" t="s">
        <v>288</v>
      </c>
      <c r="V717" s="98" t="s">
        <v>289</v>
      </c>
      <c r="W717" s="98" t="s">
        <v>290</v>
      </c>
      <c r="X717" s="98" t="s">
        <v>291</v>
      </c>
      <c r="Y717" s="98" t="s">
        <v>292</v>
      </c>
    </row>
    <row r="718" spans="1:25" s="66" customFormat="1" ht="15.75" outlineLevel="1" x14ac:dyDescent="0.25">
      <c r="A718" s="74">
        <v>5</v>
      </c>
      <c r="B718" s="98" t="s">
        <v>293</v>
      </c>
      <c r="C718" s="98" t="s">
        <v>294</v>
      </c>
      <c r="D718" s="98" t="s">
        <v>295</v>
      </c>
      <c r="E718" s="98" t="s">
        <v>134</v>
      </c>
      <c r="F718" s="98" t="s">
        <v>134</v>
      </c>
      <c r="G718" s="98" t="s">
        <v>134</v>
      </c>
      <c r="H718" s="98" t="s">
        <v>299</v>
      </c>
      <c r="I718" s="98" t="s">
        <v>300</v>
      </c>
      <c r="J718" s="98" t="s">
        <v>301</v>
      </c>
      <c r="K718" s="98" t="s">
        <v>134</v>
      </c>
      <c r="L718" s="98" t="s">
        <v>302</v>
      </c>
      <c r="M718" s="98" t="s">
        <v>303</v>
      </c>
      <c r="N718" s="98" t="s">
        <v>304</v>
      </c>
      <c r="O718" s="98" t="s">
        <v>305</v>
      </c>
      <c r="P718" s="98" t="s">
        <v>306</v>
      </c>
      <c r="Q718" s="98" t="s">
        <v>307</v>
      </c>
      <c r="R718" s="98" t="s">
        <v>308</v>
      </c>
      <c r="S718" s="98" t="s">
        <v>309</v>
      </c>
      <c r="T718" s="98" t="s">
        <v>310</v>
      </c>
      <c r="U718" s="98" t="s">
        <v>311</v>
      </c>
      <c r="V718" s="98" t="s">
        <v>312</v>
      </c>
      <c r="W718" s="98" t="s">
        <v>313</v>
      </c>
      <c r="X718" s="98" t="s">
        <v>314</v>
      </c>
      <c r="Y718" s="98" t="s">
        <v>315</v>
      </c>
    </row>
    <row r="719" spans="1:25" s="66" customFormat="1" ht="15.75" outlineLevel="1" x14ac:dyDescent="0.25">
      <c r="A719" s="74">
        <v>6</v>
      </c>
      <c r="B719" s="98" t="s">
        <v>317</v>
      </c>
      <c r="C719" s="98" t="s">
        <v>134</v>
      </c>
      <c r="D719" s="98" t="s">
        <v>167</v>
      </c>
      <c r="E719" s="98" t="s">
        <v>320</v>
      </c>
      <c r="F719" s="98" t="s">
        <v>134</v>
      </c>
      <c r="G719" s="98" t="s">
        <v>134</v>
      </c>
      <c r="H719" s="98" t="s">
        <v>147</v>
      </c>
      <c r="I719" s="98" t="s">
        <v>324</v>
      </c>
      <c r="J719" s="98" t="s">
        <v>134</v>
      </c>
      <c r="K719" s="98" t="s">
        <v>326</v>
      </c>
      <c r="L719" s="98" t="s">
        <v>327</v>
      </c>
      <c r="M719" s="98" t="s">
        <v>328</v>
      </c>
      <c r="N719" s="98" t="s">
        <v>160</v>
      </c>
      <c r="O719" s="98" t="s">
        <v>329</v>
      </c>
      <c r="P719" s="98" t="s">
        <v>330</v>
      </c>
      <c r="Q719" s="98" t="s">
        <v>331</v>
      </c>
      <c r="R719" s="98" t="s">
        <v>332</v>
      </c>
      <c r="S719" s="98" t="s">
        <v>152</v>
      </c>
      <c r="T719" s="98" t="s">
        <v>334</v>
      </c>
      <c r="U719" s="98" t="s">
        <v>336</v>
      </c>
      <c r="V719" s="98" t="s">
        <v>337</v>
      </c>
      <c r="W719" s="98" t="s">
        <v>338</v>
      </c>
      <c r="X719" s="98" t="s">
        <v>339</v>
      </c>
      <c r="Y719" s="98" t="s">
        <v>340</v>
      </c>
    </row>
    <row r="720" spans="1:25" s="66" customFormat="1" ht="15.75" outlineLevel="1" x14ac:dyDescent="0.25">
      <c r="A720" s="74">
        <v>7</v>
      </c>
      <c r="B720" s="98" t="s">
        <v>341</v>
      </c>
      <c r="C720" s="98" t="s">
        <v>342</v>
      </c>
      <c r="D720" s="98" t="s">
        <v>343</v>
      </c>
      <c r="E720" s="98" t="s">
        <v>345</v>
      </c>
      <c r="F720" s="98" t="s">
        <v>134</v>
      </c>
      <c r="G720" s="98" t="s">
        <v>134</v>
      </c>
      <c r="H720" s="98" t="s">
        <v>134</v>
      </c>
      <c r="I720" s="98" t="s">
        <v>172</v>
      </c>
      <c r="J720" s="98" t="s">
        <v>134</v>
      </c>
      <c r="K720" s="98" t="s">
        <v>134</v>
      </c>
      <c r="L720" s="98" t="s">
        <v>352</v>
      </c>
      <c r="M720" s="98" t="s">
        <v>353</v>
      </c>
      <c r="N720" s="98" t="s">
        <v>354</v>
      </c>
      <c r="O720" s="98" t="s">
        <v>356</v>
      </c>
      <c r="P720" s="98" t="s">
        <v>358</v>
      </c>
      <c r="Q720" s="98" t="s">
        <v>359</v>
      </c>
      <c r="R720" s="98" t="s">
        <v>361</v>
      </c>
      <c r="S720" s="98" t="s">
        <v>134</v>
      </c>
      <c r="T720" s="98" t="s">
        <v>364</v>
      </c>
      <c r="U720" s="98" t="s">
        <v>134</v>
      </c>
      <c r="V720" s="98" t="s">
        <v>367</v>
      </c>
      <c r="W720" s="98" t="s">
        <v>368</v>
      </c>
      <c r="X720" s="98" t="s">
        <v>369</v>
      </c>
      <c r="Y720" s="98" t="s">
        <v>370</v>
      </c>
    </row>
    <row r="721" spans="1:25" s="66" customFormat="1" ht="15.75" outlineLevel="1" x14ac:dyDescent="0.25">
      <c r="A721" s="74">
        <v>8</v>
      </c>
      <c r="B721" s="98" t="s">
        <v>371</v>
      </c>
      <c r="C721" s="98" t="s">
        <v>372</v>
      </c>
      <c r="D721" s="98" t="s">
        <v>134</v>
      </c>
      <c r="E721" s="98" t="s">
        <v>134</v>
      </c>
      <c r="F721" s="98" t="s">
        <v>134</v>
      </c>
      <c r="G721" s="98" t="s">
        <v>134</v>
      </c>
      <c r="H721" s="98" t="s">
        <v>152</v>
      </c>
      <c r="I721" s="98" t="s">
        <v>148</v>
      </c>
      <c r="J721" s="98" t="s">
        <v>134</v>
      </c>
      <c r="K721" s="98" t="s">
        <v>381</v>
      </c>
      <c r="L721" s="98" t="s">
        <v>382</v>
      </c>
      <c r="M721" s="98" t="s">
        <v>383</v>
      </c>
      <c r="N721" s="98" t="s">
        <v>134</v>
      </c>
      <c r="O721" s="98" t="s">
        <v>146</v>
      </c>
      <c r="P721" s="98" t="s">
        <v>134</v>
      </c>
      <c r="Q721" s="98" t="s">
        <v>387</v>
      </c>
      <c r="R721" s="98" t="s">
        <v>389</v>
      </c>
      <c r="S721" s="98" t="s">
        <v>390</v>
      </c>
      <c r="T721" s="98" t="s">
        <v>392</v>
      </c>
      <c r="U721" s="98" t="s">
        <v>393</v>
      </c>
      <c r="V721" s="98" t="s">
        <v>395</v>
      </c>
      <c r="W721" s="98" t="s">
        <v>134</v>
      </c>
      <c r="X721" s="98" t="s">
        <v>397</v>
      </c>
      <c r="Y721" s="98" t="s">
        <v>399</v>
      </c>
    </row>
    <row r="722" spans="1:25" s="66" customFormat="1" ht="15.75" outlineLevel="1" x14ac:dyDescent="0.25">
      <c r="A722" s="74">
        <v>9</v>
      </c>
      <c r="B722" s="98" t="s">
        <v>134</v>
      </c>
      <c r="C722" s="98" t="s">
        <v>402</v>
      </c>
      <c r="D722" s="98" t="s">
        <v>134</v>
      </c>
      <c r="E722" s="98" t="s">
        <v>134</v>
      </c>
      <c r="F722" s="98" t="s">
        <v>134</v>
      </c>
      <c r="G722" s="98" t="s">
        <v>406</v>
      </c>
      <c r="H722" s="98" t="s">
        <v>134</v>
      </c>
      <c r="I722" s="98" t="s">
        <v>134</v>
      </c>
      <c r="J722" s="98" t="s">
        <v>134</v>
      </c>
      <c r="K722" s="98" t="s">
        <v>134</v>
      </c>
      <c r="L722" s="98" t="s">
        <v>412</v>
      </c>
      <c r="M722" s="98" t="s">
        <v>134</v>
      </c>
      <c r="N722" s="98" t="s">
        <v>414</v>
      </c>
      <c r="O722" s="98" t="s">
        <v>134</v>
      </c>
      <c r="P722" s="98" t="s">
        <v>417</v>
      </c>
      <c r="Q722" s="98" t="s">
        <v>134</v>
      </c>
      <c r="R722" s="98" t="s">
        <v>419</v>
      </c>
      <c r="S722" s="98" t="s">
        <v>421</v>
      </c>
      <c r="T722" s="98" t="s">
        <v>422</v>
      </c>
      <c r="U722" s="98" t="s">
        <v>134</v>
      </c>
      <c r="V722" s="98" t="s">
        <v>424</v>
      </c>
      <c r="W722" s="98" t="s">
        <v>425</v>
      </c>
      <c r="X722" s="98" t="s">
        <v>426</v>
      </c>
      <c r="Y722" s="98" t="s">
        <v>428</v>
      </c>
    </row>
    <row r="723" spans="1:25" s="66" customFormat="1" ht="15.75" outlineLevel="1" x14ac:dyDescent="0.25">
      <c r="A723" s="74">
        <v>10</v>
      </c>
      <c r="B723" s="98" t="s">
        <v>430</v>
      </c>
      <c r="C723" s="98" t="s">
        <v>432</v>
      </c>
      <c r="D723" s="98" t="s">
        <v>434</v>
      </c>
      <c r="E723" s="98" t="s">
        <v>436</v>
      </c>
      <c r="F723" s="98" t="s">
        <v>437</v>
      </c>
      <c r="G723" s="98" t="s">
        <v>439</v>
      </c>
      <c r="H723" s="98" t="s">
        <v>163</v>
      </c>
      <c r="I723" s="98" t="s">
        <v>168</v>
      </c>
      <c r="J723" s="98" t="s">
        <v>443</v>
      </c>
      <c r="K723" s="98" t="s">
        <v>445</v>
      </c>
      <c r="L723" s="98" t="s">
        <v>446</v>
      </c>
      <c r="M723" s="98" t="s">
        <v>447</v>
      </c>
      <c r="N723" s="98" t="s">
        <v>448</v>
      </c>
      <c r="O723" s="98" t="s">
        <v>449</v>
      </c>
      <c r="P723" s="98" t="s">
        <v>450</v>
      </c>
      <c r="Q723" s="98" t="s">
        <v>451</v>
      </c>
      <c r="R723" s="98" t="s">
        <v>453</v>
      </c>
      <c r="S723" s="98" t="s">
        <v>455</v>
      </c>
      <c r="T723" s="98" t="s">
        <v>134</v>
      </c>
      <c r="U723" s="98" t="s">
        <v>149</v>
      </c>
      <c r="V723" s="98" t="s">
        <v>458</v>
      </c>
      <c r="W723" s="98" t="s">
        <v>459</v>
      </c>
      <c r="X723" s="98" t="s">
        <v>460</v>
      </c>
      <c r="Y723" s="98" t="s">
        <v>461</v>
      </c>
    </row>
    <row r="724" spans="1:25" s="66" customFormat="1" ht="15.75" outlineLevel="1" x14ac:dyDescent="0.25">
      <c r="A724" s="74">
        <v>11</v>
      </c>
      <c r="B724" s="98" t="s">
        <v>463</v>
      </c>
      <c r="C724" s="98" t="s">
        <v>465</v>
      </c>
      <c r="D724" s="98" t="s">
        <v>466</v>
      </c>
      <c r="E724" s="98" t="s">
        <v>467</v>
      </c>
      <c r="F724" s="98" t="s">
        <v>468</v>
      </c>
      <c r="G724" s="98" t="s">
        <v>367</v>
      </c>
      <c r="H724" s="98" t="s">
        <v>134</v>
      </c>
      <c r="I724" s="98" t="s">
        <v>471</v>
      </c>
      <c r="J724" s="98" t="s">
        <v>134</v>
      </c>
      <c r="K724" s="98" t="s">
        <v>473</v>
      </c>
      <c r="L724" s="98" t="s">
        <v>475</v>
      </c>
      <c r="M724" s="98" t="s">
        <v>476</v>
      </c>
      <c r="N724" s="98" t="s">
        <v>477</v>
      </c>
      <c r="O724" s="98" t="s">
        <v>478</v>
      </c>
      <c r="P724" s="98" t="s">
        <v>480</v>
      </c>
      <c r="Q724" s="98" t="s">
        <v>482</v>
      </c>
      <c r="R724" s="98" t="s">
        <v>483</v>
      </c>
      <c r="S724" s="98" t="s">
        <v>134</v>
      </c>
      <c r="T724" s="98" t="s">
        <v>486</v>
      </c>
      <c r="U724" s="98" t="s">
        <v>488</v>
      </c>
      <c r="V724" s="98" t="s">
        <v>489</v>
      </c>
      <c r="W724" s="98" t="s">
        <v>490</v>
      </c>
      <c r="X724" s="98" t="s">
        <v>491</v>
      </c>
      <c r="Y724" s="98" t="s">
        <v>493</v>
      </c>
    </row>
    <row r="725" spans="1:25" s="66" customFormat="1" ht="15.75" outlineLevel="1" x14ac:dyDescent="0.25">
      <c r="A725" s="74">
        <v>12</v>
      </c>
      <c r="B725" s="98" t="s">
        <v>494</v>
      </c>
      <c r="C725" s="98" t="s">
        <v>496</v>
      </c>
      <c r="D725" s="98" t="s">
        <v>134</v>
      </c>
      <c r="E725" s="98" t="s">
        <v>498</v>
      </c>
      <c r="F725" s="98" t="s">
        <v>499</v>
      </c>
      <c r="G725" s="98" t="s">
        <v>134</v>
      </c>
      <c r="H725" s="98" t="s">
        <v>134</v>
      </c>
      <c r="I725" s="98" t="s">
        <v>502</v>
      </c>
      <c r="J725" s="98" t="s">
        <v>134</v>
      </c>
      <c r="K725" s="98" t="s">
        <v>134</v>
      </c>
      <c r="L725" s="98" t="s">
        <v>505</v>
      </c>
      <c r="M725" s="98" t="s">
        <v>506</v>
      </c>
      <c r="N725" s="98" t="s">
        <v>507</v>
      </c>
      <c r="O725" s="98" t="s">
        <v>508</v>
      </c>
      <c r="P725" s="98" t="s">
        <v>509</v>
      </c>
      <c r="Q725" s="98" t="s">
        <v>510</v>
      </c>
      <c r="R725" s="98" t="s">
        <v>512</v>
      </c>
      <c r="S725" s="98" t="s">
        <v>134</v>
      </c>
      <c r="T725" s="98" t="s">
        <v>134</v>
      </c>
      <c r="U725" s="98" t="s">
        <v>516</v>
      </c>
      <c r="V725" s="98" t="s">
        <v>517</v>
      </c>
      <c r="W725" s="98" t="s">
        <v>518</v>
      </c>
      <c r="X725" s="98" t="s">
        <v>519</v>
      </c>
      <c r="Y725" s="98" t="s">
        <v>520</v>
      </c>
    </row>
    <row r="726" spans="1:25" s="66" customFormat="1" ht="15.75" outlineLevel="1" x14ac:dyDescent="0.25">
      <c r="A726" s="74">
        <v>13</v>
      </c>
      <c r="B726" s="98" t="s">
        <v>521</v>
      </c>
      <c r="C726" s="98" t="s">
        <v>523</v>
      </c>
      <c r="D726" s="98" t="s">
        <v>524</v>
      </c>
      <c r="E726" s="98" t="s">
        <v>525</v>
      </c>
      <c r="F726" s="98" t="s">
        <v>526</v>
      </c>
      <c r="G726" s="98" t="s">
        <v>527</v>
      </c>
      <c r="H726" s="98" t="s">
        <v>134</v>
      </c>
      <c r="I726" s="98" t="s">
        <v>150</v>
      </c>
      <c r="J726" s="98" t="s">
        <v>134</v>
      </c>
      <c r="K726" s="98" t="s">
        <v>532</v>
      </c>
      <c r="L726" s="98" t="s">
        <v>151</v>
      </c>
      <c r="M726" s="98" t="s">
        <v>533</v>
      </c>
      <c r="N726" s="98" t="s">
        <v>535</v>
      </c>
      <c r="O726" s="98" t="s">
        <v>537</v>
      </c>
      <c r="P726" s="98" t="s">
        <v>539</v>
      </c>
      <c r="Q726" s="98" t="s">
        <v>540</v>
      </c>
      <c r="R726" s="98" t="s">
        <v>541</v>
      </c>
      <c r="S726" s="98" t="s">
        <v>134</v>
      </c>
      <c r="T726" s="98" t="s">
        <v>158</v>
      </c>
      <c r="U726" s="98" t="s">
        <v>544</v>
      </c>
      <c r="V726" s="98" t="s">
        <v>545</v>
      </c>
      <c r="W726" s="98" t="s">
        <v>546</v>
      </c>
      <c r="X726" s="98" t="s">
        <v>547</v>
      </c>
      <c r="Y726" s="112" t="s">
        <v>548</v>
      </c>
    </row>
    <row r="727" spans="1:25" s="66" customFormat="1" ht="15.75" outlineLevel="1" x14ac:dyDescent="0.25">
      <c r="A727" s="74">
        <v>14</v>
      </c>
      <c r="B727" s="98" t="s">
        <v>549</v>
      </c>
      <c r="C727" s="98" t="s">
        <v>550</v>
      </c>
      <c r="D727" s="98" t="s">
        <v>551</v>
      </c>
      <c r="E727" s="98" t="s">
        <v>148</v>
      </c>
      <c r="F727" s="98" t="s">
        <v>134</v>
      </c>
      <c r="G727" s="98" t="s">
        <v>134</v>
      </c>
      <c r="H727" s="98" t="s">
        <v>134</v>
      </c>
      <c r="I727" s="98" t="s">
        <v>134</v>
      </c>
      <c r="J727" s="98" t="s">
        <v>134</v>
      </c>
      <c r="K727" s="98" t="s">
        <v>557</v>
      </c>
      <c r="L727" s="98" t="s">
        <v>558</v>
      </c>
      <c r="M727" s="98" t="s">
        <v>559</v>
      </c>
      <c r="N727" s="98" t="s">
        <v>561</v>
      </c>
      <c r="O727" s="98" t="s">
        <v>562</v>
      </c>
      <c r="P727" s="98" t="s">
        <v>563</v>
      </c>
      <c r="Q727" s="98" t="s">
        <v>564</v>
      </c>
      <c r="R727" s="98" t="s">
        <v>565</v>
      </c>
      <c r="S727" s="98" t="s">
        <v>134</v>
      </c>
      <c r="T727" s="98" t="s">
        <v>134</v>
      </c>
      <c r="U727" s="98" t="s">
        <v>569</v>
      </c>
      <c r="V727" s="98" t="s">
        <v>570</v>
      </c>
      <c r="W727" s="98" t="s">
        <v>571</v>
      </c>
      <c r="X727" s="98" t="s">
        <v>481</v>
      </c>
      <c r="Y727" s="98" t="s">
        <v>573</v>
      </c>
    </row>
    <row r="728" spans="1:25" s="66" customFormat="1" ht="15.75" outlineLevel="1" x14ac:dyDescent="0.25">
      <c r="A728" s="74">
        <v>15</v>
      </c>
      <c r="B728" s="98" t="s">
        <v>134</v>
      </c>
      <c r="C728" s="98" t="s">
        <v>576</v>
      </c>
      <c r="D728" s="98" t="s">
        <v>157</v>
      </c>
      <c r="E728" s="98" t="s">
        <v>134</v>
      </c>
      <c r="F728" s="98" t="s">
        <v>134</v>
      </c>
      <c r="G728" s="98" t="s">
        <v>134</v>
      </c>
      <c r="H728" s="98" t="s">
        <v>134</v>
      </c>
      <c r="I728" s="98" t="s">
        <v>134</v>
      </c>
      <c r="J728" s="98" t="s">
        <v>134</v>
      </c>
      <c r="K728" s="98" t="s">
        <v>134</v>
      </c>
      <c r="L728" s="98" t="s">
        <v>583</v>
      </c>
      <c r="M728" s="98" t="s">
        <v>584</v>
      </c>
      <c r="N728" s="98" t="s">
        <v>585</v>
      </c>
      <c r="O728" s="98" t="s">
        <v>587</v>
      </c>
      <c r="P728" s="98" t="s">
        <v>588</v>
      </c>
      <c r="Q728" s="98" t="s">
        <v>590</v>
      </c>
      <c r="R728" s="98" t="s">
        <v>591</v>
      </c>
      <c r="S728" s="98" t="s">
        <v>593</v>
      </c>
      <c r="T728" s="98" t="s">
        <v>594</v>
      </c>
      <c r="U728" s="98" t="s">
        <v>595</v>
      </c>
      <c r="V728" s="98" t="s">
        <v>596</v>
      </c>
      <c r="W728" s="98" t="s">
        <v>597</v>
      </c>
      <c r="X728" s="98" t="s">
        <v>598</v>
      </c>
      <c r="Y728" s="98" t="s">
        <v>599</v>
      </c>
    </row>
    <row r="729" spans="1:25" s="66" customFormat="1" ht="15.75" outlineLevel="1" x14ac:dyDescent="0.25">
      <c r="A729" s="74">
        <v>16</v>
      </c>
      <c r="B729" s="98" t="s">
        <v>600</v>
      </c>
      <c r="C729" s="98" t="s">
        <v>601</v>
      </c>
      <c r="D729" s="98" t="s">
        <v>602</v>
      </c>
      <c r="E729" s="98" t="s">
        <v>603</v>
      </c>
      <c r="F729" s="98" t="s">
        <v>604</v>
      </c>
      <c r="G729" s="98" t="s">
        <v>134</v>
      </c>
      <c r="H729" s="98" t="s">
        <v>134</v>
      </c>
      <c r="I729" s="98" t="s">
        <v>136</v>
      </c>
      <c r="J729" s="98" t="s">
        <v>608</v>
      </c>
      <c r="K729" s="98" t="s">
        <v>610</v>
      </c>
      <c r="L729" s="98" t="s">
        <v>611</v>
      </c>
      <c r="M729" s="98" t="s">
        <v>612</v>
      </c>
      <c r="N729" s="98" t="s">
        <v>613</v>
      </c>
      <c r="O729" s="98" t="s">
        <v>614</v>
      </c>
      <c r="P729" s="98" t="s">
        <v>615</v>
      </c>
      <c r="Q729" s="98" t="s">
        <v>616</v>
      </c>
      <c r="R729" s="98" t="s">
        <v>617</v>
      </c>
      <c r="S729" s="98" t="s">
        <v>618</v>
      </c>
      <c r="T729" s="98" t="s">
        <v>619</v>
      </c>
      <c r="U729" s="98" t="s">
        <v>620</v>
      </c>
      <c r="V729" s="98" t="s">
        <v>134</v>
      </c>
      <c r="W729" s="98" t="s">
        <v>622</v>
      </c>
      <c r="X729" s="98" t="s">
        <v>623</v>
      </c>
      <c r="Y729" s="98" t="s">
        <v>624</v>
      </c>
    </row>
    <row r="730" spans="1:25" s="66" customFormat="1" ht="15.75" outlineLevel="1" x14ac:dyDescent="0.25">
      <c r="A730" s="74">
        <v>17</v>
      </c>
      <c r="B730" s="98" t="s">
        <v>626</v>
      </c>
      <c r="C730" s="98" t="s">
        <v>627</v>
      </c>
      <c r="D730" s="98" t="s">
        <v>628</v>
      </c>
      <c r="E730" s="98" t="s">
        <v>629</v>
      </c>
      <c r="F730" s="98" t="s">
        <v>137</v>
      </c>
      <c r="G730" s="98" t="s">
        <v>134</v>
      </c>
      <c r="H730" s="98" t="s">
        <v>134</v>
      </c>
      <c r="I730" s="98" t="s">
        <v>134</v>
      </c>
      <c r="J730" s="98" t="s">
        <v>134</v>
      </c>
      <c r="K730" s="98" t="s">
        <v>635</v>
      </c>
      <c r="L730" s="98" t="s">
        <v>636</v>
      </c>
      <c r="M730" s="98" t="s">
        <v>637</v>
      </c>
      <c r="N730" s="98" t="s">
        <v>638</v>
      </c>
      <c r="O730" s="98" t="s">
        <v>639</v>
      </c>
      <c r="P730" s="98" t="s">
        <v>640</v>
      </c>
      <c r="Q730" s="98" t="s">
        <v>641</v>
      </c>
      <c r="R730" s="98" t="s">
        <v>642</v>
      </c>
      <c r="S730" s="98" t="s">
        <v>134</v>
      </c>
      <c r="T730" s="98" t="s">
        <v>644</v>
      </c>
      <c r="U730" s="98" t="s">
        <v>645</v>
      </c>
      <c r="V730" s="98" t="s">
        <v>646</v>
      </c>
      <c r="W730" s="98" t="s">
        <v>647</v>
      </c>
      <c r="X730" s="98" t="s">
        <v>648</v>
      </c>
      <c r="Y730" s="98" t="s">
        <v>649</v>
      </c>
    </row>
    <row r="731" spans="1:25" s="66" customFormat="1" ht="15.75" outlineLevel="1" x14ac:dyDescent="0.25">
      <c r="A731" s="74">
        <v>18</v>
      </c>
      <c r="B731" s="98" t="s">
        <v>650</v>
      </c>
      <c r="C731" s="98" t="s">
        <v>652</v>
      </c>
      <c r="D731" s="98" t="s">
        <v>653</v>
      </c>
      <c r="E731" s="98" t="s">
        <v>134</v>
      </c>
      <c r="F731" s="98" t="s">
        <v>134</v>
      </c>
      <c r="G731" s="98" t="s">
        <v>144</v>
      </c>
      <c r="H731" s="98" t="s">
        <v>134</v>
      </c>
      <c r="I731" s="98" t="s">
        <v>134</v>
      </c>
      <c r="J731" s="98" t="s">
        <v>659</v>
      </c>
      <c r="K731" s="98" t="s">
        <v>661</v>
      </c>
      <c r="L731" s="98" t="s">
        <v>663</v>
      </c>
      <c r="M731" s="98" t="s">
        <v>665</v>
      </c>
      <c r="N731" s="98" t="s">
        <v>667</v>
      </c>
      <c r="O731" s="98" t="s">
        <v>668</v>
      </c>
      <c r="P731" s="98" t="s">
        <v>669</v>
      </c>
      <c r="Q731" s="98" t="s">
        <v>670</v>
      </c>
      <c r="R731" s="98" t="s">
        <v>671</v>
      </c>
      <c r="S731" s="98" t="s">
        <v>672</v>
      </c>
      <c r="T731" s="98" t="s">
        <v>673</v>
      </c>
      <c r="U731" s="98" t="s">
        <v>674</v>
      </c>
      <c r="V731" s="98" t="s">
        <v>675</v>
      </c>
      <c r="W731" s="98" t="s">
        <v>676</v>
      </c>
      <c r="X731" s="98" t="s">
        <v>677</v>
      </c>
      <c r="Y731" s="98" t="s">
        <v>678</v>
      </c>
    </row>
    <row r="732" spans="1:25" s="66" customFormat="1" ht="15.75" outlineLevel="1" x14ac:dyDescent="0.25">
      <c r="A732" s="74">
        <v>19</v>
      </c>
      <c r="B732" s="98" t="s">
        <v>679</v>
      </c>
      <c r="C732" s="98" t="s">
        <v>680</v>
      </c>
      <c r="D732" s="98" t="s">
        <v>681</v>
      </c>
      <c r="E732" s="98" t="s">
        <v>134</v>
      </c>
      <c r="F732" s="98" t="s">
        <v>134</v>
      </c>
      <c r="G732" s="98" t="s">
        <v>134</v>
      </c>
      <c r="H732" s="98" t="s">
        <v>134</v>
      </c>
      <c r="I732" s="98" t="s">
        <v>134</v>
      </c>
      <c r="J732" s="98" t="s">
        <v>134</v>
      </c>
      <c r="K732" s="98" t="s">
        <v>688</v>
      </c>
      <c r="L732" s="98" t="s">
        <v>689</v>
      </c>
      <c r="M732" s="98" t="s">
        <v>690</v>
      </c>
      <c r="N732" s="98" t="s">
        <v>691</v>
      </c>
      <c r="O732" s="98" t="s">
        <v>692</v>
      </c>
      <c r="P732" s="98" t="s">
        <v>693</v>
      </c>
      <c r="Q732" s="98" t="s">
        <v>694</v>
      </c>
      <c r="R732" s="98" t="s">
        <v>695</v>
      </c>
      <c r="S732" s="98" t="s">
        <v>696</v>
      </c>
      <c r="T732" s="98" t="s">
        <v>697</v>
      </c>
      <c r="U732" s="98" t="s">
        <v>698</v>
      </c>
      <c r="V732" s="98" t="s">
        <v>699</v>
      </c>
      <c r="W732" s="98" t="s">
        <v>700</v>
      </c>
      <c r="X732" s="98" t="s">
        <v>701</v>
      </c>
      <c r="Y732" s="98" t="s">
        <v>702</v>
      </c>
    </row>
    <row r="733" spans="1:25" s="66" customFormat="1" ht="15.75" outlineLevel="1" x14ac:dyDescent="0.25">
      <c r="A733" s="74">
        <v>20</v>
      </c>
      <c r="B733" s="98" t="s">
        <v>703</v>
      </c>
      <c r="C733" s="98" t="s">
        <v>704</v>
      </c>
      <c r="D733" s="98" t="s">
        <v>705</v>
      </c>
      <c r="E733" s="98" t="s">
        <v>511</v>
      </c>
      <c r="F733" s="98" t="s">
        <v>706</v>
      </c>
      <c r="G733" s="98" t="s">
        <v>486</v>
      </c>
      <c r="H733" s="98" t="s">
        <v>709</v>
      </c>
      <c r="I733" s="98" t="s">
        <v>710</v>
      </c>
      <c r="J733" s="98" t="s">
        <v>711</v>
      </c>
      <c r="K733" s="98" t="s">
        <v>712</v>
      </c>
      <c r="L733" s="98" t="s">
        <v>713</v>
      </c>
      <c r="M733" s="98" t="s">
        <v>714</v>
      </c>
      <c r="N733" s="98" t="s">
        <v>715</v>
      </c>
      <c r="O733" s="98" t="s">
        <v>716</v>
      </c>
      <c r="P733" s="98" t="s">
        <v>717</v>
      </c>
      <c r="Q733" s="98" t="s">
        <v>718</v>
      </c>
      <c r="R733" s="98" t="s">
        <v>719</v>
      </c>
      <c r="S733" s="98" t="s">
        <v>720</v>
      </c>
      <c r="T733" s="98" t="s">
        <v>721</v>
      </c>
      <c r="U733" s="98" t="s">
        <v>722</v>
      </c>
      <c r="V733" s="98" t="s">
        <v>723</v>
      </c>
      <c r="W733" s="98" t="s">
        <v>724</v>
      </c>
      <c r="X733" s="98" t="s">
        <v>725</v>
      </c>
      <c r="Y733" s="98" t="s">
        <v>726</v>
      </c>
    </row>
    <row r="734" spans="1:25" s="66" customFormat="1" ht="15.75" outlineLevel="1" x14ac:dyDescent="0.25">
      <c r="A734" s="74">
        <v>21</v>
      </c>
      <c r="B734" s="98" t="s">
        <v>727</v>
      </c>
      <c r="C734" s="98" t="s">
        <v>728</v>
      </c>
      <c r="D734" s="98" t="s">
        <v>729</v>
      </c>
      <c r="E734" s="98" t="s">
        <v>730</v>
      </c>
      <c r="F734" s="98" t="s">
        <v>731</v>
      </c>
      <c r="G734" s="98" t="s">
        <v>733</v>
      </c>
      <c r="H734" s="98" t="s">
        <v>140</v>
      </c>
      <c r="I734" s="98" t="s">
        <v>735</v>
      </c>
      <c r="J734" s="98" t="s">
        <v>176</v>
      </c>
      <c r="K734" s="98" t="s">
        <v>736</v>
      </c>
      <c r="L734" s="98" t="s">
        <v>737</v>
      </c>
      <c r="M734" s="98" t="s">
        <v>738</v>
      </c>
      <c r="N734" s="98" t="s">
        <v>739</v>
      </c>
      <c r="O734" s="98" t="s">
        <v>740</v>
      </c>
      <c r="P734" s="98" t="s">
        <v>741</v>
      </c>
      <c r="Q734" s="98" t="s">
        <v>742</v>
      </c>
      <c r="R734" s="98" t="s">
        <v>743</v>
      </c>
      <c r="S734" s="98" t="s">
        <v>744</v>
      </c>
      <c r="T734" s="98" t="s">
        <v>745</v>
      </c>
      <c r="U734" s="98" t="s">
        <v>746</v>
      </c>
      <c r="V734" s="98" t="s">
        <v>747</v>
      </c>
      <c r="W734" s="98" t="s">
        <v>748</v>
      </c>
      <c r="X734" s="98" t="s">
        <v>749</v>
      </c>
      <c r="Y734" s="98" t="s">
        <v>750</v>
      </c>
    </row>
    <row r="735" spans="1:25" s="66" customFormat="1" ht="15.75" outlineLevel="1" x14ac:dyDescent="0.25">
      <c r="A735" s="74">
        <v>22</v>
      </c>
      <c r="B735" s="98" t="s">
        <v>751</v>
      </c>
      <c r="C735" s="98" t="s">
        <v>752</v>
      </c>
      <c r="D735" s="98" t="s">
        <v>753</v>
      </c>
      <c r="E735" s="98" t="s">
        <v>754</v>
      </c>
      <c r="F735" s="98" t="s">
        <v>755</v>
      </c>
      <c r="G735" s="98" t="s">
        <v>134</v>
      </c>
      <c r="H735" s="98" t="s">
        <v>344</v>
      </c>
      <c r="I735" s="98" t="s">
        <v>758</v>
      </c>
      <c r="J735" s="98" t="s">
        <v>759</v>
      </c>
      <c r="K735" s="98" t="s">
        <v>761</v>
      </c>
      <c r="L735" s="98" t="s">
        <v>762</v>
      </c>
      <c r="M735" s="98" t="s">
        <v>170</v>
      </c>
      <c r="N735" s="98" t="s">
        <v>134</v>
      </c>
      <c r="O735" s="98" t="s">
        <v>764</v>
      </c>
      <c r="P735" s="98" t="s">
        <v>765</v>
      </c>
      <c r="Q735" s="98" t="s">
        <v>172</v>
      </c>
      <c r="R735" s="98" t="s">
        <v>165</v>
      </c>
      <c r="S735" s="98" t="s">
        <v>134</v>
      </c>
      <c r="T735" s="98" t="s">
        <v>769</v>
      </c>
      <c r="U735" s="98" t="s">
        <v>770</v>
      </c>
      <c r="V735" s="98" t="s">
        <v>771</v>
      </c>
      <c r="W735" s="98" t="s">
        <v>772</v>
      </c>
      <c r="X735" s="98" t="s">
        <v>773</v>
      </c>
      <c r="Y735" s="98" t="s">
        <v>774</v>
      </c>
    </row>
    <row r="736" spans="1:25" s="66" customFormat="1" ht="15.75" outlineLevel="1" x14ac:dyDescent="0.25">
      <c r="A736" s="74">
        <v>23</v>
      </c>
      <c r="B736" s="98" t="s">
        <v>775</v>
      </c>
      <c r="C736" s="98" t="s">
        <v>776</v>
      </c>
      <c r="D736" s="98" t="s">
        <v>777</v>
      </c>
      <c r="E736" s="98" t="s">
        <v>778</v>
      </c>
      <c r="F736" s="98" t="s">
        <v>779</v>
      </c>
      <c r="G736" s="98" t="s">
        <v>780</v>
      </c>
      <c r="H736" s="98" t="s">
        <v>781</v>
      </c>
      <c r="I736" s="98" t="s">
        <v>782</v>
      </c>
      <c r="J736" s="98" t="s">
        <v>783</v>
      </c>
      <c r="K736" s="98" t="s">
        <v>784</v>
      </c>
      <c r="L736" s="98" t="s">
        <v>785</v>
      </c>
      <c r="M736" s="98" t="s">
        <v>786</v>
      </c>
      <c r="N736" s="98" t="s">
        <v>787</v>
      </c>
      <c r="O736" s="98" t="s">
        <v>788</v>
      </c>
      <c r="P736" s="98" t="s">
        <v>790</v>
      </c>
      <c r="Q736" s="98" t="s">
        <v>792</v>
      </c>
      <c r="R736" s="98" t="s">
        <v>793</v>
      </c>
      <c r="S736" s="98" t="s">
        <v>134</v>
      </c>
      <c r="T736" s="98" t="s">
        <v>795</v>
      </c>
      <c r="U736" s="98" t="s">
        <v>796</v>
      </c>
      <c r="V736" s="98" t="s">
        <v>797</v>
      </c>
      <c r="W736" s="98" t="s">
        <v>798</v>
      </c>
      <c r="X736" s="98" t="s">
        <v>799</v>
      </c>
      <c r="Y736" s="98" t="s">
        <v>800</v>
      </c>
    </row>
    <row r="737" spans="1:25" s="66" customFormat="1" ht="15.75" outlineLevel="1" x14ac:dyDescent="0.25">
      <c r="A737" s="74">
        <v>24</v>
      </c>
      <c r="B737" s="98" t="s">
        <v>801</v>
      </c>
      <c r="C737" s="98" t="s">
        <v>802</v>
      </c>
      <c r="D737" s="98" t="s">
        <v>803</v>
      </c>
      <c r="E737" s="98" t="s">
        <v>804</v>
      </c>
      <c r="F737" s="98" t="s">
        <v>805</v>
      </c>
      <c r="G737" s="98" t="s">
        <v>806</v>
      </c>
      <c r="H737" s="98" t="s">
        <v>807</v>
      </c>
      <c r="I737" s="98" t="s">
        <v>808</v>
      </c>
      <c r="J737" s="98" t="s">
        <v>809</v>
      </c>
      <c r="K737" s="98" t="s">
        <v>810</v>
      </c>
      <c r="L737" s="98" t="s">
        <v>811</v>
      </c>
      <c r="M737" s="98" t="s">
        <v>812</v>
      </c>
      <c r="N737" s="98" t="s">
        <v>813</v>
      </c>
      <c r="O737" s="98" t="s">
        <v>814</v>
      </c>
      <c r="P737" s="98" t="s">
        <v>815</v>
      </c>
      <c r="Q737" s="98" t="s">
        <v>816</v>
      </c>
      <c r="R737" s="98" t="s">
        <v>817</v>
      </c>
      <c r="S737" s="98" t="s">
        <v>818</v>
      </c>
      <c r="T737" s="98" t="s">
        <v>819</v>
      </c>
      <c r="U737" s="98" t="s">
        <v>820</v>
      </c>
      <c r="V737" s="98" t="s">
        <v>821</v>
      </c>
      <c r="W737" s="98" t="s">
        <v>822</v>
      </c>
      <c r="X737" s="98" t="s">
        <v>823</v>
      </c>
      <c r="Y737" s="98" t="s">
        <v>824</v>
      </c>
    </row>
    <row r="738" spans="1:25" s="66" customFormat="1" ht="15.75" outlineLevel="1" x14ac:dyDescent="0.25">
      <c r="A738" s="74">
        <v>25</v>
      </c>
      <c r="B738" s="98" t="s">
        <v>825</v>
      </c>
      <c r="C738" s="98" t="s">
        <v>826</v>
      </c>
      <c r="D738" s="98" t="s">
        <v>827</v>
      </c>
      <c r="E738" s="98" t="s">
        <v>828</v>
      </c>
      <c r="F738" s="98" t="s">
        <v>829</v>
      </c>
      <c r="G738" s="98" t="s">
        <v>830</v>
      </c>
      <c r="H738" s="98" t="s">
        <v>831</v>
      </c>
      <c r="I738" s="98" t="s">
        <v>832</v>
      </c>
      <c r="J738" s="98" t="s">
        <v>833</v>
      </c>
      <c r="K738" s="98" t="s">
        <v>834</v>
      </c>
      <c r="L738" s="98" t="s">
        <v>835</v>
      </c>
      <c r="M738" s="98" t="s">
        <v>836</v>
      </c>
      <c r="N738" s="98" t="s">
        <v>837</v>
      </c>
      <c r="O738" s="98" t="s">
        <v>838</v>
      </c>
      <c r="P738" s="98" t="s">
        <v>839</v>
      </c>
      <c r="Q738" s="98" t="s">
        <v>840</v>
      </c>
      <c r="R738" s="98" t="s">
        <v>841</v>
      </c>
      <c r="S738" s="98" t="s">
        <v>842</v>
      </c>
      <c r="T738" s="98" t="s">
        <v>843</v>
      </c>
      <c r="U738" s="98" t="s">
        <v>844</v>
      </c>
      <c r="V738" s="98" t="s">
        <v>845</v>
      </c>
      <c r="W738" s="98" t="s">
        <v>846</v>
      </c>
      <c r="X738" s="98" t="s">
        <v>847</v>
      </c>
      <c r="Y738" s="98" t="s">
        <v>848</v>
      </c>
    </row>
    <row r="739" spans="1:25" s="66" customFormat="1" ht="15.75" outlineLevel="1" x14ac:dyDescent="0.25">
      <c r="A739" s="74">
        <v>26</v>
      </c>
      <c r="B739" s="98" t="s">
        <v>849</v>
      </c>
      <c r="C739" s="98" t="s">
        <v>850</v>
      </c>
      <c r="D739" s="98" t="s">
        <v>851</v>
      </c>
      <c r="E739" s="98" t="s">
        <v>852</v>
      </c>
      <c r="F739" s="98" t="s">
        <v>853</v>
      </c>
      <c r="G739" s="98" t="s">
        <v>854</v>
      </c>
      <c r="H739" s="98" t="s">
        <v>855</v>
      </c>
      <c r="I739" s="98" t="s">
        <v>857</v>
      </c>
      <c r="J739" s="98" t="s">
        <v>858</v>
      </c>
      <c r="K739" s="98" t="s">
        <v>859</v>
      </c>
      <c r="L739" s="98" t="s">
        <v>860</v>
      </c>
      <c r="M739" s="98" t="s">
        <v>861</v>
      </c>
      <c r="N739" s="98" t="s">
        <v>862</v>
      </c>
      <c r="O739" s="98" t="s">
        <v>863</v>
      </c>
      <c r="P739" s="98" t="s">
        <v>864</v>
      </c>
      <c r="Q739" s="98" t="s">
        <v>865</v>
      </c>
      <c r="R739" s="98" t="s">
        <v>866</v>
      </c>
      <c r="S739" s="98" t="s">
        <v>867</v>
      </c>
      <c r="T739" s="98" t="s">
        <v>868</v>
      </c>
      <c r="U739" s="98" t="s">
        <v>869</v>
      </c>
      <c r="V739" s="98" t="s">
        <v>870</v>
      </c>
      <c r="W739" s="98" t="s">
        <v>871</v>
      </c>
      <c r="X739" s="98" t="s">
        <v>872</v>
      </c>
      <c r="Y739" s="98" t="s">
        <v>873</v>
      </c>
    </row>
    <row r="740" spans="1:25" s="66" customFormat="1" ht="15.75" outlineLevel="1" x14ac:dyDescent="0.25">
      <c r="A740" s="74">
        <v>27</v>
      </c>
      <c r="B740" s="98" t="s">
        <v>874</v>
      </c>
      <c r="C740" s="98" t="s">
        <v>875</v>
      </c>
      <c r="D740" s="98" t="s">
        <v>876</v>
      </c>
      <c r="E740" s="98" t="s">
        <v>877</v>
      </c>
      <c r="F740" s="98" t="s">
        <v>878</v>
      </c>
      <c r="G740" s="98" t="s">
        <v>879</v>
      </c>
      <c r="H740" s="98" t="s">
        <v>880</v>
      </c>
      <c r="I740" s="98" t="s">
        <v>881</v>
      </c>
      <c r="J740" s="98" t="s">
        <v>882</v>
      </c>
      <c r="K740" s="98" t="s">
        <v>883</v>
      </c>
      <c r="L740" s="98" t="s">
        <v>884</v>
      </c>
      <c r="M740" s="98" t="s">
        <v>885</v>
      </c>
      <c r="N740" s="98" t="s">
        <v>886</v>
      </c>
      <c r="O740" s="98" t="s">
        <v>887</v>
      </c>
      <c r="P740" s="98" t="s">
        <v>888</v>
      </c>
      <c r="Q740" s="98" t="s">
        <v>889</v>
      </c>
      <c r="R740" s="98" t="s">
        <v>890</v>
      </c>
      <c r="S740" s="98" t="s">
        <v>891</v>
      </c>
      <c r="T740" s="98" t="s">
        <v>892</v>
      </c>
      <c r="U740" s="98" t="s">
        <v>893</v>
      </c>
      <c r="V740" s="98" t="s">
        <v>894</v>
      </c>
      <c r="W740" s="98" t="s">
        <v>895</v>
      </c>
      <c r="X740" s="98" t="s">
        <v>896</v>
      </c>
      <c r="Y740" s="98" t="s">
        <v>897</v>
      </c>
    </row>
    <row r="741" spans="1:25" s="66" customFormat="1" ht="15.75" x14ac:dyDescent="0.25">
      <c r="A741" s="74">
        <v>28</v>
      </c>
      <c r="B741" s="98" t="s">
        <v>898</v>
      </c>
      <c r="C741" s="98" t="s">
        <v>899</v>
      </c>
      <c r="D741" s="98" t="s">
        <v>900</v>
      </c>
      <c r="E741" s="98" t="s">
        <v>287</v>
      </c>
      <c r="F741" s="98" t="s">
        <v>902</v>
      </c>
      <c r="G741" s="98" t="s">
        <v>904</v>
      </c>
      <c r="H741" s="98" t="s">
        <v>906</v>
      </c>
      <c r="I741" s="98" t="s">
        <v>908</v>
      </c>
      <c r="J741" s="98" t="s">
        <v>909</v>
      </c>
      <c r="K741" s="98" t="s">
        <v>910</v>
      </c>
      <c r="L741" s="98" t="s">
        <v>911</v>
      </c>
      <c r="M741" s="98" t="s">
        <v>912</v>
      </c>
      <c r="N741" s="98" t="s">
        <v>913</v>
      </c>
      <c r="O741" s="98" t="s">
        <v>914</v>
      </c>
      <c r="P741" s="98" t="s">
        <v>915</v>
      </c>
      <c r="Q741" s="98" t="s">
        <v>916</v>
      </c>
      <c r="R741" s="98" t="s">
        <v>917</v>
      </c>
      <c r="S741" s="98" t="s">
        <v>918</v>
      </c>
      <c r="T741" s="98" t="s">
        <v>919</v>
      </c>
      <c r="U741" s="98" t="s">
        <v>920</v>
      </c>
      <c r="V741" s="98" t="s">
        <v>921</v>
      </c>
      <c r="W741" s="98" t="s">
        <v>922</v>
      </c>
      <c r="X741" s="98" t="s">
        <v>923</v>
      </c>
      <c r="Y741" s="98" t="s">
        <v>924</v>
      </c>
    </row>
    <row r="742" spans="1:25" s="66" customFormat="1" ht="39.75" customHeight="1" x14ac:dyDescent="0.3">
      <c r="A742" s="164" t="s">
        <v>65</v>
      </c>
      <c r="B742" s="164"/>
      <c r="C742" s="164"/>
      <c r="D742" s="164"/>
      <c r="E742" s="164"/>
      <c r="F742" s="164"/>
      <c r="G742" s="164"/>
      <c r="H742" s="164"/>
      <c r="I742" s="164"/>
      <c r="J742" s="164"/>
      <c r="K742" s="165"/>
      <c r="L742" s="113"/>
      <c r="M742" s="114">
        <v>12.22148361</v>
      </c>
      <c r="N742" s="115"/>
    </row>
    <row r="743" spans="1:25" s="66" customFormat="1" ht="42" customHeight="1" x14ac:dyDescent="0.3">
      <c r="A743" s="164" t="s">
        <v>66</v>
      </c>
      <c r="B743" s="164"/>
      <c r="C743" s="164"/>
      <c r="D743" s="164"/>
      <c r="E743" s="164"/>
      <c r="F743" s="164"/>
      <c r="G743" s="164"/>
      <c r="H743" s="164"/>
      <c r="I743" s="164"/>
      <c r="J743" s="164"/>
      <c r="K743" s="165"/>
      <c r="L743" s="113"/>
      <c r="M743" s="114">
        <v>403.29687061999999</v>
      </c>
      <c r="N743" s="115"/>
    </row>
    <row r="744" spans="1:25" s="66" customFormat="1" ht="9" customHeight="1" x14ac:dyDescent="0.25">
      <c r="A744" s="55"/>
    </row>
    <row r="745" spans="1:25" s="87" customFormat="1" ht="18.75" x14ac:dyDescent="0.3">
      <c r="A745" s="81" t="s">
        <v>85</v>
      </c>
      <c r="R745" s="166">
        <v>857704.39999999991</v>
      </c>
      <c r="S745" s="166"/>
    </row>
    <row r="746" spans="1:25" s="87" customFormat="1" ht="5.25" customHeight="1" x14ac:dyDescent="0.3">
      <c r="A746" s="81"/>
    </row>
    <row r="747" spans="1:25" s="87" customFormat="1" ht="18.75" x14ac:dyDescent="0.3">
      <c r="A747" s="81" t="s">
        <v>129</v>
      </c>
    </row>
    <row r="748" spans="1:25" s="66" customFormat="1" ht="8.25" customHeight="1" x14ac:dyDescent="0.25">
      <c r="A748" s="55"/>
    </row>
    <row r="749" spans="1:25" s="66" customFormat="1" ht="15.75" x14ac:dyDescent="0.25">
      <c r="A749" s="101"/>
      <c r="B749" s="102"/>
      <c r="C749" s="102"/>
      <c r="D749" s="102"/>
      <c r="E749" s="103"/>
      <c r="F749" s="153" t="s">
        <v>8</v>
      </c>
      <c r="G749" s="142"/>
      <c r="H749" s="142"/>
      <c r="I749" s="142"/>
    </row>
    <row r="750" spans="1:25" s="66" customFormat="1" ht="15.75" x14ac:dyDescent="0.25">
      <c r="A750" s="104"/>
      <c r="B750" s="105"/>
      <c r="C750" s="105"/>
      <c r="D750" s="105"/>
      <c r="E750" s="106"/>
      <c r="F750" s="107" t="s">
        <v>9</v>
      </c>
      <c r="G750" s="74" t="s">
        <v>10</v>
      </c>
      <c r="H750" s="74" t="s">
        <v>11</v>
      </c>
      <c r="I750" s="74" t="s">
        <v>12</v>
      </c>
    </row>
    <row r="751" spans="1:25" s="66" customFormat="1" ht="58.15" customHeight="1" x14ac:dyDescent="0.25">
      <c r="A751" s="154" t="s">
        <v>60</v>
      </c>
      <c r="B751" s="155"/>
      <c r="C751" s="155"/>
      <c r="D751" s="155"/>
      <c r="E751" s="156"/>
      <c r="F751" s="70">
        <v>1122452.19</v>
      </c>
      <c r="G751" s="70">
        <v>756781.47</v>
      </c>
      <c r="H751" s="70">
        <v>882134.68</v>
      </c>
      <c r="I751" s="70">
        <v>1405091.7999999998</v>
      </c>
    </row>
    <row r="752" spans="1:25" s="116" customFormat="1" ht="24.75" customHeight="1" x14ac:dyDescent="0.4">
      <c r="X752" s="117"/>
    </row>
    <row r="759" spans="1:1" ht="15.75" x14ac:dyDescent="0.25">
      <c r="A759" s="118"/>
    </row>
    <row r="760" spans="1:1" ht="15.75" x14ac:dyDescent="0.25">
      <c r="A760" s="118"/>
    </row>
  </sheetData>
  <dataConsolidate/>
  <mergeCells count="75">
    <mergeCell ref="F749:I749"/>
    <mergeCell ref="A751:E751"/>
    <mergeCell ref="A711:A713"/>
    <mergeCell ref="B711:Y711"/>
    <mergeCell ref="B712:Y712"/>
    <mergeCell ref="A742:K742"/>
    <mergeCell ref="A743:K743"/>
    <mergeCell ref="R745:S745"/>
    <mergeCell ref="A615:A616"/>
    <mergeCell ref="B615:Y615"/>
    <mergeCell ref="A646:A647"/>
    <mergeCell ref="B646:Y646"/>
    <mergeCell ref="A679:A681"/>
    <mergeCell ref="B679:Y679"/>
    <mergeCell ref="B680:Y680"/>
    <mergeCell ref="A544:F544"/>
    <mergeCell ref="G544:J544"/>
    <mergeCell ref="A553:A554"/>
    <mergeCell ref="B553:Y553"/>
    <mergeCell ref="A584:A585"/>
    <mergeCell ref="B584:Y584"/>
    <mergeCell ref="O546:P546"/>
    <mergeCell ref="A543:F543"/>
    <mergeCell ref="G543:J543"/>
    <mergeCell ref="A386:A387"/>
    <mergeCell ref="B386:Y386"/>
    <mergeCell ref="A417:A418"/>
    <mergeCell ref="B417:Y417"/>
    <mergeCell ref="A448:A449"/>
    <mergeCell ref="B448:Y448"/>
    <mergeCell ref="A480:A481"/>
    <mergeCell ref="B480:Y480"/>
    <mergeCell ref="A511:A512"/>
    <mergeCell ref="B511:Y511"/>
    <mergeCell ref="A542:J542"/>
    <mergeCell ref="A355:A356"/>
    <mergeCell ref="B355:Y355"/>
    <mergeCell ref="A216:A217"/>
    <mergeCell ref="B216:Y216"/>
    <mergeCell ref="A247:A248"/>
    <mergeCell ref="B247:Y247"/>
    <mergeCell ref="A278:A279"/>
    <mergeCell ref="B278:Y278"/>
    <mergeCell ref="A309:A310"/>
    <mergeCell ref="B309:Y309"/>
    <mergeCell ref="P341:Q341"/>
    <mergeCell ref="F345:I345"/>
    <mergeCell ref="A347:E347"/>
    <mergeCell ref="A114:A115"/>
    <mergeCell ref="B114:Y114"/>
    <mergeCell ref="A145:A146"/>
    <mergeCell ref="B145:Y145"/>
    <mergeCell ref="A176:A177"/>
    <mergeCell ref="B176:Y176"/>
    <mergeCell ref="C72:F72"/>
    <mergeCell ref="A74:B74"/>
    <mergeCell ref="A75:B75"/>
    <mergeCell ref="A83:A84"/>
    <mergeCell ref="B83:Y83"/>
    <mergeCell ref="P208:Q208"/>
    <mergeCell ref="M52:N52"/>
    <mergeCell ref="K21:L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2017-03-15T06:13:08Z</dcterms:modified>
</cp:coreProperties>
</file>