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225" yWindow="150" windowWidth="11385" windowHeight="9045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кВт'!$A$82:$Y$110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кВт'!$A$1:$Y$748</definedName>
    <definedName name="Z_D4ACDF87_B640_49F6_994F_769659EEF967_.wvu.PrintArea" localSheetId="0" hidden="1">Свод!$A$1:$Y$817</definedName>
    <definedName name="_xlnm.Print_Area" localSheetId="1">'до 150 кВт'!$A$1:$Y$748</definedName>
    <definedName name="_xlnm.Print_Area" localSheetId="0">Свод!$A$1:$Y$835</definedName>
  </definedNames>
  <calcPr calcId="144525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V284" i="1"/>
  <c r="H318" i="1"/>
  <c r="J139" i="1"/>
  <c r="V351" i="1"/>
  <c r="I283" i="1"/>
  <c r="K104" i="1"/>
  <c r="G317" i="1"/>
  <c r="G282" i="1"/>
  <c r="O315" i="1"/>
  <c r="J136" i="1"/>
  <c r="N349" i="1"/>
  <c r="R135" i="1"/>
  <c r="T280" i="1"/>
  <c r="L314" i="1"/>
  <c r="N135" i="1"/>
  <c r="X347" i="1"/>
  <c r="M279" i="1"/>
  <c r="G313" i="1"/>
  <c r="F278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J347" i="1"/>
  <c r="V313" i="1"/>
  <c r="H280" i="1"/>
  <c r="O348" i="1"/>
  <c r="H315" i="1"/>
  <c r="J281" i="1"/>
  <c r="B350" i="1"/>
  <c r="O316" i="1"/>
  <c r="R282" i="1"/>
  <c r="M351" i="1"/>
  <c r="P317" i="1"/>
  <c r="D284" i="1"/>
  <c r="N352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I103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X804" i="1"/>
  <c r="U585" i="1"/>
  <c r="P804" i="1"/>
  <c r="M585" i="1"/>
  <c r="L804" i="1"/>
  <c r="K585" i="1"/>
  <c r="I585" i="1"/>
  <c r="H804" i="1"/>
  <c r="E585" i="1"/>
  <c r="D804" i="1"/>
  <c r="B585" i="1"/>
  <c r="W803" i="1"/>
  <c r="X803" i="1"/>
  <c r="V803" i="1"/>
  <c r="S803" i="1"/>
  <c r="T803" i="1"/>
  <c r="R803" i="1"/>
  <c r="P803" i="1"/>
  <c r="N803" i="1"/>
  <c r="K584" i="1"/>
  <c r="L803" i="1"/>
  <c r="H803" i="1"/>
  <c r="F803" i="1"/>
  <c r="C584" i="1"/>
  <c r="Y802" i="1"/>
  <c r="U802" i="1"/>
  <c r="W802" i="1"/>
  <c r="R802" i="1"/>
  <c r="S802" i="1"/>
  <c r="O802" i="1"/>
  <c r="M802" i="1"/>
  <c r="N802" i="1"/>
  <c r="I802" i="1"/>
  <c r="K802" i="1"/>
  <c r="G802" i="1"/>
  <c r="C802" i="1"/>
  <c r="D583" i="1"/>
  <c r="E802" i="1"/>
  <c r="B583" i="1"/>
  <c r="U801" i="1"/>
  <c r="V582" i="1"/>
  <c r="M582" i="1"/>
  <c r="J801" i="1"/>
  <c r="H582" i="1"/>
  <c r="D801" i="1"/>
  <c r="E582" i="1"/>
  <c r="B582" i="1"/>
  <c r="U581" i="1"/>
  <c r="V581" i="1"/>
  <c r="R581" i="1"/>
  <c r="M800" i="1"/>
  <c r="N581" i="1"/>
  <c r="J581" i="1"/>
  <c r="F800" i="1"/>
  <c r="B581" i="1"/>
  <c r="U580" i="1"/>
  <c r="X799" i="1"/>
  <c r="P580" i="1"/>
  <c r="K580" i="1"/>
  <c r="N580" i="1"/>
  <c r="O580" i="1"/>
  <c r="J580" i="1"/>
  <c r="E799" i="1"/>
  <c r="F580" i="1"/>
  <c r="B580" i="1"/>
  <c r="U798" i="1"/>
  <c r="V579" i="1"/>
  <c r="R579" i="1"/>
  <c r="K798" i="1"/>
  <c r="L579" i="1"/>
  <c r="D579" i="1"/>
  <c r="G579" i="1"/>
  <c r="H579" i="1"/>
  <c r="Y578" i="1"/>
  <c r="Q797" i="1"/>
  <c r="R578" i="1"/>
  <c r="J578" i="1"/>
  <c r="M797" i="1"/>
  <c r="N578" i="1"/>
  <c r="E578" i="1"/>
  <c r="H797" i="1"/>
  <c r="I578" i="1"/>
  <c r="U577" i="1"/>
  <c r="X577" i="1"/>
  <c r="Y577" i="1"/>
  <c r="M796" i="1"/>
  <c r="C577" i="1"/>
  <c r="F796" i="1"/>
  <c r="G577" i="1"/>
  <c r="Y576" i="1"/>
  <c r="Q795" i="1"/>
  <c r="R576" i="1"/>
  <c r="L576" i="1"/>
  <c r="O576" i="1"/>
  <c r="G576" i="1"/>
  <c r="K576" i="1"/>
  <c r="E795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J792" i="1"/>
  <c r="D573" i="1"/>
  <c r="Y791" i="1"/>
  <c r="S791" i="1"/>
  <c r="L572" i="1"/>
  <c r="H791" i="1"/>
  <c r="Y790" i="1"/>
  <c r="Q571" i="1"/>
  <c r="T790" i="1"/>
  <c r="C790" i="1"/>
  <c r="H571" i="1"/>
  <c r="X789" i="1"/>
  <c r="J570" i="1"/>
  <c r="M789" i="1"/>
  <c r="Y788" i="1"/>
  <c r="T569" i="1"/>
  <c r="N788" i="1"/>
  <c r="F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O789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I815" i="1"/>
  <c r="O46" i="1"/>
  <c r="Q802" i="1" l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<sst xmlns="http://schemas.openxmlformats.org/spreadsheetml/2006/main" count="1287" uniqueCount="138">
  <si>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</si>
  <si>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</si>
  <si>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</si>
  <si>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</si>
  <si>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</si>
  <si>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</si>
  <si>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</si>
  <si>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</si>
  <si>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</si>
  <si>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</si>
  <si>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</si>
  <si>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</si>
  <si>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</si>
  <si>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</si>
  <si>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</si>
  <si>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</si>
  <si>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</si>
  <si>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</si>
  <si>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</si>
  <si>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</si>
  <si>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</si>
  <si>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</si>
  <si>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</si>
  <si>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</si>
  <si>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</si>
  <si>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</si>
  <si>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</si>
  <si>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</si>
  <si>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</si>
  <si>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</si>
  <si>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</si>
  <si>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</si>
  <si>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</si>
  <si>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</si>
  <si>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</si>
  <si>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</si>
  <si>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</si>
  <si>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</si>
  <si>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</si>
  <si>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</si>
  <si>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</si>
  <si>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</si>
  <si>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</si>
  <si>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</si>
  <si>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</si>
  <si>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</si>
  <si>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</si>
  <si>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</si>
  <si>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</si>
  <si>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</si>
  <si>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</si>
  <si>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</si>
  <si>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</si>
  <si>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</si>
  <si>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</si>
  <si>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</si>
  <si>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</si>
  <si>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</si>
  <si>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</si>
  <si>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</si>
  <si>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</si>
  <si>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</si>
  <si>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</si>
  <si>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</si>
  <si>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</si>
  <si>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</si>
  <si>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</si>
  <si>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</si>
  <si>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</si>
  <si>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</si>
  <si>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</si>
  <si>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</si>
  <si>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</si>
  <si>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</si>
  <si>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</si>
  <si>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</si>
  <si>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</si>
  <si>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</si>
  <si>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</si>
  <si>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</si>
  <si>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</si>
  <si>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</si>
  <si>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</si>
  <si>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</si>
  <si>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</si>
  <si>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</si>
  <si>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</si>
  <si>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</si>
  <si>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</si>
  <si>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</si>
  <si>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</si>
  <si>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</si>
  <si>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</si>
  <si>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</si>
  <si>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</si>
  <si>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</si>
  <si>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</si>
  <si>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</si>
  <si>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</si>
  <si>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</si>
  <si>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</si>
  <si>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</si>
  <si>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</si>
  <si>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</si>
  <si>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</si>
  <si>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</si>
  <si>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</si>
  <si>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</si>
  <si>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</si>
  <si>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</si>
  <si>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</si>
  <si>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</si>
  <si>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</si>
  <si>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</si>
  <si>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</si>
  <si>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</si>
  <si>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</si>
  <si>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</si>
  <si>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</si>
  <si>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</si>
  <si>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</si>
  <si>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</si>
  <si>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</si>
  <si>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</si>
  <si>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</si>
  <si>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</si>
  <si>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</si>
  <si>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</si>
  <si>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</si>
  <si>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</si>
  <si>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</si>
  <si>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</si>
  <si>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</si>
  <si>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</si>
  <si>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</si>
  <si>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феврале 2017 года</t>
  </si>
  <si>
    <t>709520,36</t>
  </si>
  <si>
    <t>1682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</si>
</sst>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</numFmts>
  <fonts count="2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6" fillId="0" borderId="0" applyNumberFormat="0" applyFill="0" applyBorder="0" applyAlignment="0" applyProtection="0"/>
  </cellStyleXfs>
  <cellXfs count="15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4" fillId="0" borderId="0" xfId="0" applyFont="1" applyFill="1" applyAlignment="1">
      <alignment horizontal="right"/>
    </xf>
    <xf numFmtId="0" fontId="20" fillId="0" borderId="0" xfId="0" applyFont="1" applyFill="1"/>
    <xf numFmtId="0" fontId="23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2" fontId="13" fillId="0" borderId="9" xfId="0" applyNumberFormat="1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wrapText="1"/>
    </xf>
    <xf numFmtId="2" fontId="14" fillId="0" borderId="1" xfId="0" applyNumberFormat="1" applyFont="1" applyFill="1" applyBorder="1" applyAlignment="1">
      <alignment vertical="top" wrapText="1"/>
    </xf>
    <xf numFmtId="0" fontId="25" fillId="0" borderId="0" xfId="0" applyFont="1" applyFill="1"/>
    <xf numFmtId="0" fontId="21" fillId="0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2" fontId="19" fillId="0" borderId="0" xfId="0" applyNumberFormat="1" applyFont="1" applyFill="1"/>
    <xf numFmtId="0" fontId="21" fillId="0" borderId="1" xfId="0" applyFont="1" applyFill="1" applyBorder="1" applyAlignment="1">
      <alignment horizontal="center" wrapText="1"/>
    </xf>
    <xf numFmtId="0" fontId="22" fillId="0" borderId="0" xfId="0" applyFont="1" applyFill="1"/>
    <xf numFmtId="0" fontId="13" fillId="0" borderId="3" xfId="0" applyFont="1" applyFill="1" applyBorder="1" applyAlignment="1">
      <alignment vertical="top" wrapText="1"/>
    </xf>
    <xf numFmtId="0" fontId="19" fillId="0" borderId="2" xfId="0" applyFont="1" applyFill="1" applyBorder="1"/>
    <xf numFmtId="0" fontId="19" fillId="0" borderId="4" xfId="0" applyFont="1" applyFill="1" applyBorder="1"/>
    <xf numFmtId="0" fontId="13" fillId="0" borderId="5" xfId="0" applyFont="1" applyFill="1" applyBorder="1" applyAlignment="1">
      <alignment vertical="top" wrapText="1"/>
    </xf>
    <xf numFmtId="0" fontId="19" fillId="0" borderId="6" xfId="0" applyFont="1" applyFill="1" applyBorder="1"/>
    <xf numFmtId="0" fontId="19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23" fillId="0" borderId="10" xfId="0" applyFont="1" applyFill="1" applyBorder="1"/>
    <xf numFmtId="165" fontId="16" fillId="0" borderId="11" xfId="0" applyNumberFormat="1" applyFont="1" applyFill="1" applyBorder="1" applyAlignment="1">
      <alignment horizontal="center" vertical="center" wrapText="1"/>
    </xf>
    <xf numFmtId="0" fontId="23" fillId="0" borderId="9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7" fillId="0" borderId="0" xfId="0" applyFont="1" applyFill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170" fontId="13" fillId="0" borderId="0" xfId="0" applyNumberFormat="1" applyFont="1" applyFill="1" applyAlignment="1">
      <alignment horizont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167" fontId="13" fillId="0" borderId="0" xfId="0" applyNumberFormat="1" applyFont="1" applyFill="1" applyAlignment="1">
      <alignment horizontal="left"/>
    </xf>
    <xf numFmtId="0" fontId="13" fillId="0" borderId="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top" wrapText="1"/>
    </xf>
    <xf numFmtId="4" fontId="23" fillId="0" borderId="0" xfId="0" applyNumberFormat="1" applyFont="1" applyFill="1" applyAlignment="1">
      <alignment horizont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4" fontId="16" fillId="0" borderId="0" xfId="0" applyNumberFormat="1" applyFont="1" applyFill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17"/>
      <c r="B15" s="117"/>
      <c r="C15" s="117"/>
      <c r="D15" s="117"/>
      <c r="E15" s="117"/>
      <c r="F15" s="118" t="s">
        <v>8</v>
      </c>
      <c r="G15" s="118"/>
      <c r="H15" s="118"/>
      <c r="I15" s="119"/>
    </row>
    <row r="16" spans="1:15" ht="15.75" x14ac:dyDescent="0.25">
      <c r="A16" s="117"/>
      <c r="B16" s="117"/>
      <c r="C16" s="117"/>
      <c r="D16" s="117"/>
      <c r="E16" s="11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16" t="s">
        <v>13</v>
      </c>
      <c r="B17" s="116"/>
      <c r="C17" s="116"/>
      <c r="D17" s="116"/>
      <c r="E17" s="116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115">
        <v>1.1768880000000001E-3</v>
      </c>
      <c r="M23" s="115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2" t="s">
        <v>23</v>
      </c>
      <c r="B67" s="123"/>
      <c r="C67" s="121" t="s">
        <v>8</v>
      </c>
      <c r="D67" s="118"/>
      <c r="E67" s="118"/>
      <c r="F67" s="119"/>
    </row>
    <row r="68" spans="1:6" ht="15.75" x14ac:dyDescent="0.25">
      <c r="A68" s="124"/>
      <c r="B68" s="12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0" t="s">
        <v>24</v>
      </c>
      <c r="B69" s="120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120" t="s">
        <v>25</v>
      </c>
      <c r="B70" s="120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120" t="s">
        <v>26</v>
      </c>
      <c r="B71" s="120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0" t="s">
        <v>23</v>
      </c>
      <c r="B75" s="120"/>
      <c r="C75" s="121" t="s">
        <v>8</v>
      </c>
      <c r="D75" s="118"/>
      <c r="E75" s="118"/>
      <c r="F75" s="119"/>
    </row>
    <row r="76" spans="1:6" ht="15.75" x14ac:dyDescent="0.25">
      <c r="A76" s="120"/>
      <c r="B76" s="12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0" t="s">
        <v>24</v>
      </c>
      <c r="B77" s="120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120" t="s">
        <v>28</v>
      </c>
      <c r="B78" s="120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17" t="s">
        <v>32</v>
      </c>
      <c r="B86" s="117" t="s">
        <v>81</v>
      </c>
      <c r="C86" s="117"/>
      <c r="D86" s="117"/>
      <c r="E86" s="117"/>
      <c r="F86" s="117"/>
      <c r="G86" s="117"/>
      <c r="H86" s="117"/>
      <c r="I86" s="117"/>
      <c r="J86" s="117"/>
      <c r="K86" s="117"/>
      <c r="L86" s="117"/>
      <c r="M86" s="117"/>
      <c r="N86" s="117"/>
      <c r="O86" s="117"/>
      <c r="P86" s="117"/>
      <c r="Q86" s="117"/>
      <c r="R86" s="117"/>
      <c r="S86" s="117"/>
      <c r="T86" s="117"/>
      <c r="U86" s="117"/>
      <c r="V86" s="117"/>
      <c r="W86" s="117"/>
      <c r="X86" s="117"/>
      <c r="Y86" s="117"/>
    </row>
    <row r="87" spans="1:25" s="32" customFormat="1" ht="25.5" x14ac:dyDescent="0.25">
      <c r="A87" s="11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17" t="s">
        <v>32</v>
      </c>
      <c r="B120" s="117" t="s">
        <v>82</v>
      </c>
      <c r="C120" s="117"/>
      <c r="D120" s="117"/>
      <c r="E120" s="117"/>
      <c r="F120" s="117"/>
      <c r="G120" s="117"/>
      <c r="H120" s="117"/>
      <c r="I120" s="117"/>
      <c r="J120" s="117"/>
      <c r="K120" s="117"/>
      <c r="L120" s="117"/>
      <c r="M120" s="117"/>
      <c r="N120" s="117"/>
      <c r="O120" s="117"/>
      <c r="P120" s="117"/>
      <c r="Q120" s="117"/>
      <c r="R120" s="117"/>
      <c r="S120" s="117"/>
      <c r="T120" s="117"/>
      <c r="U120" s="117"/>
      <c r="V120" s="117"/>
      <c r="W120" s="117"/>
      <c r="X120" s="117"/>
      <c r="Y120" s="117"/>
    </row>
    <row r="121" spans="1:25" s="32" customFormat="1" ht="25.5" x14ac:dyDescent="0.25">
      <c r="A121" s="11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17" t="s">
        <v>32</v>
      </c>
      <c r="B154" s="117" t="s">
        <v>83</v>
      </c>
      <c r="C154" s="117"/>
      <c r="D154" s="117"/>
      <c r="E154" s="117"/>
      <c r="F154" s="117"/>
      <c r="G154" s="117"/>
      <c r="H154" s="117"/>
      <c r="I154" s="117"/>
      <c r="J154" s="117"/>
      <c r="K154" s="117"/>
      <c r="L154" s="117"/>
      <c r="M154" s="117"/>
      <c r="N154" s="117"/>
      <c r="O154" s="117"/>
      <c r="P154" s="117"/>
      <c r="Q154" s="117"/>
      <c r="R154" s="117"/>
      <c r="S154" s="117"/>
      <c r="T154" s="117"/>
      <c r="U154" s="117"/>
      <c r="V154" s="117"/>
      <c r="W154" s="117"/>
      <c r="X154" s="117"/>
      <c r="Y154" s="117"/>
    </row>
    <row r="155" spans="1:25" s="32" customFormat="1" ht="25.5" x14ac:dyDescent="0.25">
      <c r="A155" s="11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17" t="s">
        <v>32</v>
      </c>
      <c r="B188" s="117" t="s">
        <v>84</v>
      </c>
      <c r="C188" s="117"/>
      <c r="D188" s="117"/>
      <c r="E188" s="117"/>
      <c r="F188" s="117"/>
      <c r="G188" s="117"/>
      <c r="H188" s="117"/>
      <c r="I188" s="117"/>
      <c r="J188" s="117"/>
      <c r="K188" s="117"/>
      <c r="L188" s="117"/>
      <c r="M188" s="117"/>
      <c r="N188" s="117"/>
      <c r="O188" s="117"/>
      <c r="P188" s="117"/>
      <c r="Q188" s="117"/>
      <c r="R188" s="117"/>
      <c r="S188" s="117"/>
      <c r="T188" s="117"/>
      <c r="U188" s="117"/>
      <c r="V188" s="117"/>
      <c r="W188" s="117"/>
      <c r="X188" s="117"/>
      <c r="Y188" s="117"/>
    </row>
    <row r="189" spans="1:25" s="25" customFormat="1" ht="25.5" x14ac:dyDescent="0.2">
      <c r="A189" s="11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17" t="s">
        <v>32</v>
      </c>
      <c r="B231" s="117" t="s">
        <v>81</v>
      </c>
      <c r="C231" s="117"/>
      <c r="D231" s="117"/>
      <c r="E231" s="117"/>
      <c r="F231" s="117"/>
      <c r="G231" s="117"/>
      <c r="H231" s="117"/>
      <c r="I231" s="117"/>
      <c r="J231" s="117"/>
      <c r="K231" s="117"/>
      <c r="L231" s="117"/>
      <c r="M231" s="117"/>
      <c r="N231" s="117"/>
      <c r="O231" s="117"/>
      <c r="P231" s="117"/>
      <c r="Q231" s="117"/>
      <c r="R231" s="117"/>
      <c r="S231" s="117"/>
      <c r="T231" s="117"/>
      <c r="U231" s="117"/>
      <c r="V231" s="117"/>
      <c r="W231" s="117"/>
      <c r="X231" s="117"/>
      <c r="Y231" s="117"/>
    </row>
    <row r="232" spans="1:25" s="25" customFormat="1" ht="25.5" x14ac:dyDescent="0.2">
      <c r="A232" s="11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117" t="s">
        <v>32</v>
      </c>
      <c r="B265" s="117" t="s">
        <v>82</v>
      </c>
      <c r="C265" s="117"/>
      <c r="D265" s="117"/>
      <c r="E265" s="117"/>
      <c r="F265" s="117"/>
      <c r="G265" s="117"/>
      <c r="H265" s="117"/>
      <c r="I265" s="117"/>
      <c r="J265" s="117"/>
      <c r="K265" s="117"/>
      <c r="L265" s="117"/>
      <c r="M265" s="117"/>
      <c r="N265" s="117"/>
      <c r="O265" s="117"/>
      <c r="P265" s="117"/>
      <c r="Q265" s="117"/>
      <c r="R265" s="117"/>
      <c r="S265" s="117"/>
      <c r="T265" s="117"/>
      <c r="U265" s="117"/>
      <c r="V265" s="117"/>
      <c r="W265" s="117"/>
      <c r="X265" s="117"/>
      <c r="Y265" s="117"/>
    </row>
    <row r="266" spans="1:25" s="25" customFormat="1" ht="25.5" x14ac:dyDescent="0.2">
      <c r="A266" s="11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117" t="s">
        <v>32</v>
      </c>
      <c r="B299" s="117" t="s">
        <v>83</v>
      </c>
      <c r="C299" s="117"/>
      <c r="D299" s="117"/>
      <c r="E299" s="117"/>
      <c r="F299" s="117"/>
      <c r="G299" s="117"/>
      <c r="H299" s="117"/>
      <c r="I299" s="117"/>
      <c r="J299" s="117"/>
      <c r="K299" s="117"/>
      <c r="L299" s="117"/>
      <c r="M299" s="117"/>
      <c r="N299" s="117"/>
      <c r="O299" s="117"/>
      <c r="P299" s="117"/>
      <c r="Q299" s="117"/>
      <c r="R299" s="117"/>
      <c r="S299" s="117"/>
      <c r="T299" s="117"/>
      <c r="U299" s="117"/>
      <c r="V299" s="117"/>
      <c r="W299" s="117"/>
      <c r="X299" s="117"/>
      <c r="Y299" s="117"/>
    </row>
    <row r="300" spans="1:25" s="25" customFormat="1" ht="25.5" x14ac:dyDescent="0.2">
      <c r="A300" s="11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117" t="s">
        <v>32</v>
      </c>
      <c r="B333" s="117" t="s">
        <v>84</v>
      </c>
      <c r="C333" s="117"/>
      <c r="D333" s="117"/>
      <c r="E333" s="117"/>
      <c r="F333" s="117"/>
      <c r="G333" s="117"/>
      <c r="H333" s="117"/>
      <c r="I333" s="117"/>
      <c r="J333" s="117"/>
      <c r="K333" s="117"/>
      <c r="L333" s="117"/>
      <c r="M333" s="117"/>
      <c r="N333" s="117"/>
      <c r="O333" s="117"/>
      <c r="P333" s="117"/>
      <c r="Q333" s="117"/>
      <c r="R333" s="117"/>
      <c r="S333" s="117"/>
      <c r="T333" s="117"/>
      <c r="U333" s="117"/>
      <c r="V333" s="117"/>
      <c r="W333" s="117"/>
      <c r="X333" s="117"/>
      <c r="Y333" s="117"/>
    </row>
    <row r="334" spans="1:25" s="25" customFormat="1" ht="25.5" x14ac:dyDescent="0.2">
      <c r="A334" s="11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9" t="s">
        <v>8</v>
      </c>
      <c r="G372" s="116"/>
      <c r="H372" s="116"/>
      <c r="I372" s="11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6" t="s">
        <v>60</v>
      </c>
      <c r="B374" s="127"/>
      <c r="C374" s="127"/>
      <c r="D374" s="127"/>
      <c r="E374" s="12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17" t="s">
        <v>32</v>
      </c>
      <c r="B382" s="117" t="s">
        <v>81</v>
      </c>
      <c r="C382" s="117"/>
      <c r="D382" s="117"/>
      <c r="E382" s="117"/>
      <c r="F382" s="117"/>
      <c r="G382" s="117"/>
      <c r="H382" s="117"/>
      <c r="I382" s="117"/>
      <c r="J382" s="117"/>
      <c r="K382" s="117"/>
      <c r="L382" s="117"/>
      <c r="M382" s="117"/>
      <c r="N382" s="117"/>
      <c r="O382" s="117"/>
      <c r="P382" s="117"/>
      <c r="Q382" s="117"/>
      <c r="R382" s="117"/>
      <c r="S382" s="117"/>
      <c r="T382" s="117"/>
      <c r="U382" s="117"/>
      <c r="V382" s="117"/>
      <c r="W382" s="117"/>
      <c r="X382" s="117"/>
      <c r="Y382" s="117"/>
    </row>
    <row r="383" spans="1:25" s="25" customFormat="1" ht="25.5" x14ac:dyDescent="0.2">
      <c r="A383" s="11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117" t="s">
        <v>32</v>
      </c>
      <c r="B416" s="117" t="s">
        <v>82</v>
      </c>
      <c r="C416" s="117"/>
      <c r="D416" s="117"/>
      <c r="E416" s="117"/>
      <c r="F416" s="117"/>
      <c r="G416" s="117"/>
      <c r="H416" s="117"/>
      <c r="I416" s="117"/>
      <c r="J416" s="117"/>
      <c r="K416" s="117"/>
      <c r="L416" s="117"/>
      <c r="M416" s="117"/>
      <c r="N416" s="117"/>
      <c r="O416" s="117"/>
      <c r="P416" s="117"/>
      <c r="Q416" s="117"/>
      <c r="R416" s="117"/>
      <c r="S416" s="117"/>
      <c r="T416" s="117"/>
      <c r="U416" s="117"/>
      <c r="V416" s="117"/>
      <c r="W416" s="117"/>
      <c r="X416" s="117"/>
      <c r="Y416" s="117"/>
    </row>
    <row r="417" spans="1:25" s="25" customFormat="1" ht="25.5" x14ac:dyDescent="0.2">
      <c r="A417" s="11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117" t="s">
        <v>32</v>
      </c>
      <c r="B450" s="117" t="s">
        <v>83</v>
      </c>
      <c r="C450" s="117"/>
      <c r="D450" s="117"/>
      <c r="E450" s="117"/>
      <c r="F450" s="117"/>
      <c r="G450" s="117"/>
      <c r="H450" s="117"/>
      <c r="I450" s="117"/>
      <c r="J450" s="117"/>
      <c r="K450" s="117"/>
      <c r="L450" s="117"/>
      <c r="M450" s="117"/>
      <c r="N450" s="117"/>
      <c r="O450" s="117"/>
      <c r="P450" s="117"/>
      <c r="Q450" s="117"/>
      <c r="R450" s="117"/>
      <c r="S450" s="117"/>
      <c r="T450" s="117"/>
      <c r="U450" s="117"/>
      <c r="V450" s="117"/>
      <c r="W450" s="117"/>
      <c r="X450" s="117"/>
      <c r="Y450" s="117"/>
    </row>
    <row r="451" spans="1:25" s="25" customFormat="1" ht="25.5" x14ac:dyDescent="0.2">
      <c r="A451" s="11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117" t="s">
        <v>32</v>
      </c>
      <c r="B484" s="117" t="s">
        <v>84</v>
      </c>
      <c r="C484" s="117"/>
      <c r="D484" s="117"/>
      <c r="E484" s="117"/>
      <c r="F484" s="117"/>
      <c r="G484" s="117"/>
      <c r="H484" s="117"/>
      <c r="I484" s="117"/>
      <c r="J484" s="117"/>
      <c r="K484" s="117"/>
      <c r="L484" s="117"/>
      <c r="M484" s="117"/>
      <c r="N484" s="117"/>
      <c r="O484" s="117"/>
      <c r="P484" s="117"/>
      <c r="Q484" s="117"/>
      <c r="R484" s="117"/>
      <c r="S484" s="117"/>
      <c r="T484" s="117"/>
      <c r="U484" s="117"/>
      <c r="V484" s="117"/>
      <c r="W484" s="117"/>
      <c r="X484" s="117"/>
      <c r="Y484" s="117"/>
    </row>
    <row r="485" spans="1:25" s="25" customFormat="1" ht="25.5" x14ac:dyDescent="0.2">
      <c r="A485" s="11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17" t="s">
        <v>32</v>
      </c>
      <c r="B519" s="117" t="s">
        <v>62</v>
      </c>
      <c r="C519" s="117"/>
      <c r="D519" s="117"/>
      <c r="E519" s="117"/>
      <c r="F519" s="117"/>
      <c r="G519" s="117"/>
      <c r="H519" s="117"/>
      <c r="I519" s="117"/>
      <c r="J519" s="117"/>
      <c r="K519" s="117"/>
      <c r="L519" s="117"/>
      <c r="M519" s="117"/>
      <c r="N519" s="117"/>
      <c r="O519" s="117"/>
      <c r="P519" s="117"/>
      <c r="Q519" s="117"/>
      <c r="R519" s="117"/>
      <c r="S519" s="117"/>
      <c r="T519" s="117"/>
      <c r="U519" s="117"/>
      <c r="V519" s="117"/>
      <c r="W519" s="117"/>
      <c r="X519" s="117"/>
      <c r="Y519" s="117"/>
    </row>
    <row r="520" spans="1:25" s="25" customFormat="1" ht="25.5" x14ac:dyDescent="0.2">
      <c r="A520" s="11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17" t="s">
        <v>32</v>
      </c>
      <c r="B553" s="117" t="s">
        <v>63</v>
      </c>
      <c r="C553" s="117"/>
      <c r="D553" s="117"/>
      <c r="E553" s="117"/>
      <c r="F553" s="117"/>
      <c r="G553" s="117"/>
      <c r="H553" s="117"/>
      <c r="I553" s="117"/>
      <c r="J553" s="117"/>
      <c r="K553" s="117"/>
      <c r="L553" s="117"/>
      <c r="M553" s="117"/>
      <c r="N553" s="117"/>
      <c r="O553" s="117"/>
      <c r="P553" s="117"/>
      <c r="Q553" s="117"/>
      <c r="R553" s="117"/>
      <c r="S553" s="117"/>
      <c r="T553" s="117"/>
      <c r="U553" s="117"/>
      <c r="V553" s="117"/>
      <c r="W553" s="117"/>
      <c r="X553" s="117"/>
      <c r="Y553" s="117"/>
    </row>
    <row r="554" spans="1:25" s="25" customFormat="1" ht="25.5" x14ac:dyDescent="0.2">
      <c r="A554" s="11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0" t="s">
        <v>64</v>
      </c>
      <c r="B587" s="120"/>
      <c r="C587" s="120"/>
      <c r="D587" s="120"/>
      <c r="E587" s="120"/>
      <c r="F587" s="120"/>
      <c r="G587" s="120"/>
      <c r="H587" s="120"/>
      <c r="I587" s="120"/>
      <c r="J587" s="120"/>
    </row>
    <row r="588" spans="1:25" ht="49.5" customHeight="1" x14ac:dyDescent="0.25">
      <c r="A588" s="130" t="s">
        <v>65</v>
      </c>
      <c r="B588" s="130"/>
      <c r="C588" s="130"/>
      <c r="D588" s="130"/>
      <c r="E588" s="130"/>
      <c r="F588" s="130"/>
      <c r="G588" s="126" t="e">
        <f>-#REF!</f>
        <v>#REF!</v>
      </c>
      <c r="H588" s="127"/>
      <c r="I588" s="127"/>
      <c r="J588" s="128"/>
    </row>
    <row r="589" spans="1:25" ht="65.25" customHeight="1" x14ac:dyDescent="0.25">
      <c r="A589" s="130" t="s">
        <v>66</v>
      </c>
      <c r="B589" s="130"/>
      <c r="C589" s="130"/>
      <c r="D589" s="130"/>
      <c r="E589" s="130"/>
      <c r="F589" s="130"/>
      <c r="G589" s="126" t="e">
        <f>#REF!</f>
        <v>#REF!</v>
      </c>
      <c r="H589" s="127"/>
      <c r="I589" s="127"/>
      <c r="J589" s="12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17" t="s">
        <v>32</v>
      </c>
      <c r="B598" s="117" t="s">
        <v>81</v>
      </c>
      <c r="C598" s="117"/>
      <c r="D598" s="117"/>
      <c r="E598" s="117"/>
      <c r="F598" s="117"/>
      <c r="G598" s="117"/>
      <c r="H598" s="117"/>
      <c r="I598" s="117"/>
      <c r="J598" s="117"/>
      <c r="K598" s="117"/>
      <c r="L598" s="117"/>
      <c r="M598" s="117"/>
      <c r="N598" s="117"/>
      <c r="O598" s="117"/>
      <c r="P598" s="117"/>
      <c r="Q598" s="117"/>
      <c r="R598" s="117"/>
      <c r="S598" s="117"/>
      <c r="T598" s="117"/>
      <c r="U598" s="117"/>
      <c r="V598" s="117"/>
      <c r="W598" s="117"/>
      <c r="X598" s="117"/>
      <c r="Y598" s="117"/>
    </row>
    <row r="599" spans="1:25" s="25" customFormat="1" ht="25.5" x14ac:dyDescent="0.2">
      <c r="A599" s="11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117" t="s">
        <v>32</v>
      </c>
      <c r="B632" s="117" t="s">
        <v>82</v>
      </c>
      <c r="C632" s="117"/>
      <c r="D632" s="117"/>
      <c r="E632" s="117"/>
      <c r="F632" s="117"/>
      <c r="G632" s="117"/>
      <c r="H632" s="117"/>
      <c r="I632" s="117"/>
      <c r="J632" s="117"/>
      <c r="K632" s="117"/>
      <c r="L632" s="117"/>
      <c r="M632" s="117"/>
      <c r="N632" s="117"/>
      <c r="O632" s="117"/>
      <c r="P632" s="117"/>
      <c r="Q632" s="117"/>
      <c r="R632" s="117"/>
      <c r="S632" s="117"/>
      <c r="T632" s="117"/>
      <c r="U632" s="117"/>
      <c r="V632" s="117"/>
      <c r="W632" s="117"/>
      <c r="X632" s="117"/>
      <c r="Y632" s="117"/>
    </row>
    <row r="633" spans="1:25" s="25" customFormat="1" ht="25.5" x14ac:dyDescent="0.2">
      <c r="A633" s="11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117" t="s">
        <v>32</v>
      </c>
      <c r="B666" s="117" t="s">
        <v>83</v>
      </c>
      <c r="C666" s="117"/>
      <c r="D666" s="117"/>
      <c r="E666" s="117"/>
      <c r="F666" s="117"/>
      <c r="G666" s="117"/>
      <c r="H666" s="117"/>
      <c r="I666" s="117"/>
      <c r="J666" s="117"/>
      <c r="K666" s="117"/>
      <c r="L666" s="117"/>
      <c r="M666" s="117"/>
      <c r="N666" s="117"/>
      <c r="O666" s="117"/>
      <c r="P666" s="117"/>
      <c r="Q666" s="117"/>
      <c r="R666" s="117"/>
      <c r="S666" s="117"/>
      <c r="T666" s="117"/>
      <c r="U666" s="117"/>
      <c r="V666" s="117"/>
      <c r="W666" s="117"/>
      <c r="X666" s="117"/>
      <c r="Y666" s="117"/>
    </row>
    <row r="667" spans="1:25" s="25" customFormat="1" ht="25.5" x14ac:dyDescent="0.2">
      <c r="A667" s="11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117" t="s">
        <v>32</v>
      </c>
      <c r="B700" s="117" t="s">
        <v>84</v>
      </c>
      <c r="C700" s="117"/>
      <c r="D700" s="117"/>
      <c r="E700" s="117"/>
      <c r="F700" s="117"/>
      <c r="G700" s="117"/>
      <c r="H700" s="117"/>
      <c r="I700" s="117"/>
      <c r="J700" s="117"/>
      <c r="K700" s="117"/>
      <c r="L700" s="117"/>
      <c r="M700" s="117"/>
      <c r="N700" s="117"/>
      <c r="O700" s="117"/>
      <c r="P700" s="117"/>
      <c r="Q700" s="117"/>
      <c r="R700" s="117"/>
      <c r="S700" s="117"/>
      <c r="T700" s="117"/>
      <c r="U700" s="117"/>
      <c r="V700" s="117"/>
      <c r="W700" s="117"/>
      <c r="X700" s="117"/>
      <c r="Y700" s="117"/>
    </row>
    <row r="701" spans="1:25" s="25" customFormat="1" ht="25.5" x14ac:dyDescent="0.2">
      <c r="A701" s="11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17" t="s">
        <v>32</v>
      </c>
      <c r="B736" s="117" t="s">
        <v>68</v>
      </c>
      <c r="C736" s="117"/>
      <c r="D736" s="117"/>
      <c r="E736" s="117"/>
      <c r="F736" s="117"/>
      <c r="G736" s="117"/>
      <c r="H736" s="117"/>
      <c r="I736" s="117"/>
      <c r="J736" s="117"/>
      <c r="K736" s="117"/>
      <c r="L736" s="117"/>
      <c r="M736" s="117"/>
      <c r="N736" s="117"/>
      <c r="O736" s="117"/>
      <c r="P736" s="117"/>
      <c r="Q736" s="117"/>
      <c r="R736" s="117"/>
      <c r="S736" s="117"/>
      <c r="T736" s="117"/>
      <c r="U736" s="117"/>
      <c r="V736" s="117"/>
      <c r="W736" s="117"/>
      <c r="X736" s="117"/>
      <c r="Y736" s="117"/>
    </row>
    <row r="737" spans="1:25" ht="15.75" x14ac:dyDescent="0.25">
      <c r="A737" s="117"/>
      <c r="B737" s="117" t="s">
        <v>69</v>
      </c>
      <c r="C737" s="117"/>
      <c r="D737" s="117"/>
      <c r="E737" s="117"/>
      <c r="F737" s="117"/>
      <c r="G737" s="117"/>
      <c r="H737" s="117"/>
      <c r="I737" s="117"/>
      <c r="J737" s="117"/>
      <c r="K737" s="117"/>
      <c r="L737" s="117"/>
      <c r="M737" s="117"/>
      <c r="N737" s="117"/>
      <c r="O737" s="117"/>
      <c r="P737" s="117"/>
      <c r="Q737" s="117"/>
      <c r="R737" s="117"/>
      <c r="S737" s="117"/>
      <c r="T737" s="117"/>
      <c r="U737" s="117"/>
      <c r="V737" s="117"/>
      <c r="W737" s="117"/>
      <c r="X737" s="117"/>
      <c r="Y737" s="117"/>
    </row>
    <row r="738" spans="1:25" s="25" customFormat="1" ht="25.5" x14ac:dyDescent="0.2">
      <c r="A738" s="11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17" t="s">
        <v>32</v>
      </c>
      <c r="B771" s="117" t="s">
        <v>70</v>
      </c>
      <c r="C771" s="117"/>
      <c r="D771" s="117"/>
      <c r="E771" s="117"/>
      <c r="F771" s="117"/>
      <c r="G771" s="117"/>
      <c r="H771" s="117"/>
      <c r="I771" s="117"/>
      <c r="J771" s="117"/>
      <c r="K771" s="117"/>
      <c r="L771" s="117"/>
      <c r="M771" s="117"/>
      <c r="N771" s="117"/>
      <c r="O771" s="117"/>
      <c r="P771" s="117"/>
      <c r="Q771" s="117"/>
      <c r="R771" s="117"/>
      <c r="S771" s="117"/>
      <c r="T771" s="117"/>
      <c r="U771" s="117"/>
      <c r="V771" s="117"/>
      <c r="W771" s="117"/>
      <c r="X771" s="117"/>
      <c r="Y771" s="117"/>
    </row>
    <row r="772" spans="1:25" ht="15.75" x14ac:dyDescent="0.25">
      <c r="A772" s="117"/>
      <c r="B772" s="117" t="s">
        <v>71</v>
      </c>
      <c r="C772" s="117"/>
      <c r="D772" s="117"/>
      <c r="E772" s="117"/>
      <c r="F772" s="117"/>
      <c r="G772" s="117"/>
      <c r="H772" s="117"/>
      <c r="I772" s="117"/>
      <c r="J772" s="117"/>
      <c r="K772" s="117"/>
      <c r="L772" s="117"/>
      <c r="M772" s="117"/>
      <c r="N772" s="117"/>
      <c r="O772" s="117"/>
      <c r="P772" s="117"/>
      <c r="Q772" s="117"/>
      <c r="R772" s="117"/>
      <c r="S772" s="117"/>
      <c r="T772" s="117"/>
      <c r="U772" s="117"/>
      <c r="V772" s="117"/>
      <c r="W772" s="117"/>
      <c r="X772" s="117"/>
      <c r="Y772" s="117"/>
    </row>
    <row r="773" spans="1:25" s="25" customFormat="1" ht="25.5" x14ac:dyDescent="0.2">
      <c r="A773" s="11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0" t="s">
        <v>65</v>
      </c>
      <c r="B806" s="120"/>
      <c r="C806" s="120"/>
      <c r="D806" s="120"/>
      <c r="E806" s="120"/>
      <c r="F806" s="120"/>
      <c r="G806" s="120"/>
      <c r="H806" s="120"/>
      <c r="I806" s="120"/>
      <c r="J806" s="120"/>
      <c r="K806" s="126"/>
      <c r="L806" s="28"/>
      <c r="M806" s="37" t="e">
        <f>G588</f>
        <v>#REF!</v>
      </c>
      <c r="N806" s="29"/>
    </row>
    <row r="807" spans="1:25" ht="46.5" customHeight="1" x14ac:dyDescent="0.25">
      <c r="A807" s="120" t="s">
        <v>66</v>
      </c>
      <c r="B807" s="120"/>
      <c r="C807" s="120"/>
      <c r="D807" s="120"/>
      <c r="E807" s="120"/>
      <c r="F807" s="120"/>
      <c r="G807" s="120"/>
      <c r="H807" s="120"/>
      <c r="I807" s="120"/>
      <c r="J807" s="120"/>
      <c r="K807" s="12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9" t="s">
        <v>8</v>
      </c>
      <c r="G813" s="116"/>
      <c r="H813" s="116"/>
      <c r="I813" s="11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6" t="s">
        <v>60</v>
      </c>
      <c r="B815" s="127"/>
      <c r="C815" s="127"/>
      <c r="D815" s="127"/>
      <c r="E815" s="12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756"/>
  <sheetViews>
    <sheetView tabSelected="1" view="pageBreakPreview" zoomScale="67" zoomScaleNormal="100" zoomScaleSheetLayoutView="67" workbookViewId="0">
      <selection activeCell="K16" sqref="K16"/>
    </sheetView>
  </sheetViews>
  <sheetFormatPr defaultColWidth="8.85546875" defaultRowHeight="15" outlineLevelRow="1" x14ac:dyDescent="0.25"/>
  <cols>
    <col min="1" max="1" width="7" style="64" customWidth="1"/>
    <col min="2" max="2" width="13" style="64" customWidth="1"/>
    <col min="3" max="3" width="9.5703125" style="64" customWidth="1"/>
    <col min="4" max="4" width="10.42578125" style="64" customWidth="1"/>
    <col min="5" max="5" width="11.85546875" style="64" customWidth="1"/>
    <col min="6" max="6" width="16" style="64" customWidth="1"/>
    <col min="7" max="7" width="12.5703125" style="64" customWidth="1"/>
    <col min="8" max="8" width="13" style="64" customWidth="1"/>
    <col min="9" max="9" width="14.7109375" style="64" customWidth="1"/>
    <col min="10" max="10" width="10.28515625" style="64" customWidth="1"/>
    <col min="11" max="11" width="10.85546875" style="64" customWidth="1"/>
    <col min="12" max="12" width="10.7109375" style="64" customWidth="1"/>
    <col min="13" max="13" width="10.5703125" style="64" customWidth="1"/>
    <col min="14" max="14" width="10.7109375" style="64" customWidth="1"/>
    <col min="15" max="15" width="12.140625" style="64" customWidth="1"/>
    <col min="16" max="17" width="10.140625" style="64" customWidth="1"/>
    <col min="18" max="18" width="9.5703125" style="64" customWidth="1"/>
    <col min="19" max="19" width="10" style="64" customWidth="1"/>
    <col min="20" max="20" width="10.140625" style="64" customWidth="1"/>
    <col min="21" max="21" width="10" style="64" customWidth="1"/>
    <col min="22" max="23" width="9.5703125" style="64" customWidth="1"/>
    <col min="24" max="24" width="10.140625" style="64" customWidth="1"/>
    <col min="25" max="25" width="11.85546875" style="64" customWidth="1"/>
    <col min="26" max="16384" width="8.85546875" style="64"/>
  </cols>
  <sheetData>
    <row r="1" spans="1:19" s="78" customFormat="1" ht="18.75" x14ac:dyDescent="0.3">
      <c r="H1" s="79" t="s">
        <v>1</v>
      </c>
    </row>
    <row r="2" spans="1:19" s="78" customFormat="1" ht="18.75" x14ac:dyDescent="0.3">
      <c r="H2" s="80" t="s">
        <v>2</v>
      </c>
    </row>
    <row r="3" spans="1:19" s="78" customFormat="1" ht="18.75" x14ac:dyDescent="0.3">
      <c r="H3" s="80" t="s">
        <v>3</v>
      </c>
    </row>
    <row r="4" spans="1:19" s="78" customFormat="1" ht="18.75" x14ac:dyDescent="0.3">
      <c r="H4" s="80" t="s">
        <v>132</v>
      </c>
    </row>
    <row r="5" spans="1:19" s="78" customFormat="1" ht="16.899999999999999" customHeight="1" x14ac:dyDescent="0.3">
      <c r="A5" s="81"/>
      <c r="H5" s="80" t="s">
        <v>133</v>
      </c>
    </row>
    <row r="6" spans="1:19" s="78" customFormat="1" ht="10.9" customHeight="1" x14ac:dyDescent="0.3">
      <c r="A6" s="81"/>
    </row>
    <row r="7" spans="1:19" s="78" customFormat="1" ht="20.25" x14ac:dyDescent="0.3">
      <c r="A7" s="78" t="s">
        <v>134</v>
      </c>
      <c r="S7" s="82" t="s">
        <v>135</v>
      </c>
    </row>
    <row r="8" spans="1:19" ht="5.25" customHeight="1" x14ac:dyDescent="0.25">
      <c r="A8" s="83"/>
    </row>
    <row r="9" spans="1:19" s="84" customFormat="1" ht="18.75" x14ac:dyDescent="0.3">
      <c r="A9" s="79" t="s">
        <v>5</v>
      </c>
    </row>
    <row r="10" spans="1:19" ht="15.75" x14ac:dyDescent="0.25">
      <c r="A10" s="85" t="s">
        <v>6</v>
      </c>
    </row>
    <row r="11" spans="1:19" ht="15.75" x14ac:dyDescent="0.25">
      <c r="A11" s="86"/>
    </row>
    <row r="12" spans="1:19" ht="15.75" x14ac:dyDescent="0.25">
      <c r="A12" s="55" t="s">
        <v>7</v>
      </c>
    </row>
    <row r="13" spans="1:19" ht="16.5" customHeight="1" x14ac:dyDescent="0.25">
      <c r="A13" s="135"/>
      <c r="B13" s="135"/>
      <c r="C13" s="135"/>
      <c r="D13" s="135"/>
      <c r="E13" s="135"/>
      <c r="F13" s="139" t="s">
        <v>8</v>
      </c>
      <c r="G13" s="139"/>
      <c r="H13" s="139"/>
      <c r="I13" s="140"/>
    </row>
    <row r="14" spans="1:19" ht="15.75" x14ac:dyDescent="0.25">
      <c r="A14" s="135"/>
      <c r="B14" s="135"/>
      <c r="C14" s="135"/>
      <c r="D14" s="135"/>
      <c r="E14" s="135"/>
      <c r="F14" s="87" t="s">
        <v>9</v>
      </c>
      <c r="G14" s="88" t="s">
        <v>10</v>
      </c>
      <c r="H14" s="88" t="s">
        <v>11</v>
      </c>
      <c r="I14" s="88" t="s">
        <v>12</v>
      </c>
    </row>
    <row r="15" spans="1:19" ht="34.5" customHeight="1" x14ac:dyDescent="0.25">
      <c r="A15" s="141" t="s">
        <v>13</v>
      </c>
      <c r="B15" s="141"/>
      <c r="C15" s="141"/>
      <c r="D15" s="141"/>
      <c r="E15" s="141"/>
      <c r="F15" s="89">
        <v>5520.83</v>
      </c>
      <c r="G15" s="89">
        <v>5642.8099999999995</v>
      </c>
      <c r="H15" s="89">
        <v>6650.4</v>
      </c>
      <c r="I15" s="89">
        <v>7402.5699999999988</v>
      </c>
    </row>
    <row r="16" spans="1:19" ht="9.75" customHeight="1" x14ac:dyDescent="0.25">
      <c r="A16" s="55"/>
    </row>
    <row r="17" spans="1:22" s="55" customFormat="1" ht="19.149999999999999" customHeight="1" x14ac:dyDescent="0.25">
      <c r="A17" s="55" t="s">
        <v>103</v>
      </c>
      <c r="V17" s="76">
        <v>3074.18</v>
      </c>
    </row>
    <row r="18" spans="1:22" s="55" customFormat="1" ht="19.149999999999999" customHeight="1" x14ac:dyDescent="0.25">
      <c r="A18" s="55" t="s">
        <v>14</v>
      </c>
    </row>
    <row r="19" spans="1:22" s="55" customFormat="1" ht="19.149999999999999" customHeight="1" x14ac:dyDescent="0.25">
      <c r="A19" s="55" t="s">
        <v>104</v>
      </c>
      <c r="K19" s="76" t="s">
        <v>137</v>
      </c>
    </row>
    <row r="20" spans="1:22" s="55" customFormat="1" ht="19.149999999999999" customHeight="1" x14ac:dyDescent="0.25">
      <c r="A20" s="55" t="s">
        <v>89</v>
      </c>
      <c r="J20" s="133" t="s">
        <v>136</v>
      </c>
      <c r="K20" s="133"/>
    </row>
    <row r="21" spans="1:22" s="55" customFormat="1" ht="19.149999999999999" customHeight="1" x14ac:dyDescent="0.25">
      <c r="A21" s="55" t="s">
        <v>105</v>
      </c>
      <c r="O21" s="142">
        <v>1.9621382188021283E-3</v>
      </c>
      <c r="P21" s="142"/>
    </row>
    <row r="22" spans="1:22" s="55" customFormat="1" ht="19.149999999999999" customHeight="1" x14ac:dyDescent="0.25">
      <c r="A22" s="55" t="s">
        <v>87</v>
      </c>
      <c r="K22" s="69">
        <v>1107.723</v>
      </c>
    </row>
    <row r="23" spans="1:22" s="55" customFormat="1" ht="19.149999999999999" customHeight="1" x14ac:dyDescent="0.25">
      <c r="A23" s="55" t="s">
        <v>88</v>
      </c>
      <c r="T23" s="77">
        <v>0</v>
      </c>
    </row>
    <row r="24" spans="1:22" s="55" customFormat="1" ht="19.149999999999999" customHeight="1" x14ac:dyDescent="0.25">
      <c r="A24" s="55" t="s">
        <v>95</v>
      </c>
      <c r="R24" s="77">
        <v>106.96208482145946</v>
      </c>
    </row>
    <row r="25" spans="1:22" s="55" customFormat="1" ht="19.149999999999999" customHeight="1" x14ac:dyDescent="0.25">
      <c r="A25" s="55" t="s">
        <v>0</v>
      </c>
    </row>
    <row r="26" spans="1:22" s="55" customFormat="1" ht="19.149999999999999" customHeight="1" x14ac:dyDescent="0.25">
      <c r="A26" s="65" t="s">
        <v>90</v>
      </c>
      <c r="F26" s="69">
        <v>6.0700848214594592</v>
      </c>
    </row>
    <row r="27" spans="1:22" s="55" customFormat="1" ht="19.149999999999999" customHeight="1" x14ac:dyDescent="0.25">
      <c r="A27" s="65" t="s">
        <v>91</v>
      </c>
      <c r="F27" s="69">
        <v>68.876999999999995</v>
      </c>
    </row>
    <row r="28" spans="1:22" s="55" customFormat="1" ht="19.149999999999999" customHeight="1" x14ac:dyDescent="0.25">
      <c r="A28" s="65" t="s">
        <v>92</v>
      </c>
      <c r="F28" s="69">
        <v>32.015000000000001</v>
      </c>
    </row>
    <row r="29" spans="1:22" s="55" customFormat="1" ht="19.149999999999999" customHeight="1" x14ac:dyDescent="0.25">
      <c r="A29" s="65" t="s">
        <v>93</v>
      </c>
      <c r="F29" s="69">
        <v>0</v>
      </c>
    </row>
    <row r="30" spans="1:22" s="55" customFormat="1" ht="19.149999999999999" customHeight="1" x14ac:dyDescent="0.25">
      <c r="A30" s="65" t="s">
        <v>94</v>
      </c>
      <c r="F30" s="69">
        <v>0</v>
      </c>
    </row>
    <row r="31" spans="1:22" s="55" customFormat="1" ht="19.149999999999999" customHeight="1" x14ac:dyDescent="0.25">
      <c r="A31" s="55" t="s">
        <v>86</v>
      </c>
      <c r="L31" s="69">
        <v>404.25299999999999</v>
      </c>
    </row>
    <row r="32" spans="1:22" s="55" customFormat="1" ht="19.149999999999999" customHeight="1" x14ac:dyDescent="0.25">
      <c r="A32" s="55" t="s">
        <v>108</v>
      </c>
      <c r="P32" s="148">
        <v>2540.5969999999998</v>
      </c>
      <c r="Q32" s="148"/>
    </row>
    <row r="33" spans="1:19" s="55" customFormat="1" ht="19.149999999999999" customHeight="1" x14ac:dyDescent="0.25">
      <c r="A33" s="55" t="s">
        <v>0</v>
      </c>
    </row>
    <row r="34" spans="1:19" s="55" customFormat="1" ht="19.149999999999999" customHeight="1" x14ac:dyDescent="0.25">
      <c r="A34" s="66" t="s">
        <v>107</v>
      </c>
      <c r="D34" s="70"/>
      <c r="F34" s="71">
        <v>136.172</v>
      </c>
    </row>
    <row r="35" spans="1:19" s="55" customFormat="1" ht="19.149999999999999" customHeight="1" x14ac:dyDescent="0.25">
      <c r="A35" s="67" t="s">
        <v>126</v>
      </c>
      <c r="D35" s="70"/>
      <c r="F35" s="71">
        <v>38.173000000000002</v>
      </c>
    </row>
    <row r="36" spans="1:19" s="55" customFormat="1" ht="19.149999999999999" customHeight="1" x14ac:dyDescent="0.25">
      <c r="A36" s="67" t="s">
        <v>127</v>
      </c>
      <c r="D36" s="70"/>
      <c r="F36" s="71">
        <v>69.262</v>
      </c>
    </row>
    <row r="37" spans="1:19" s="55" customFormat="1" ht="19.149999999999999" customHeight="1" x14ac:dyDescent="0.25">
      <c r="A37" s="67" t="s">
        <v>128</v>
      </c>
      <c r="D37" s="70"/>
      <c r="F37" s="71">
        <v>28.736999999999998</v>
      </c>
    </row>
    <row r="38" spans="1:19" s="55" customFormat="1" ht="19.149999999999999" customHeight="1" x14ac:dyDescent="0.25">
      <c r="A38" s="66" t="s">
        <v>106</v>
      </c>
      <c r="D38" s="70"/>
      <c r="F38" s="71">
        <v>2404.4249999999997</v>
      </c>
    </row>
    <row r="39" spans="1:19" s="55" customFormat="1" ht="19.149999999999999" customHeight="1" x14ac:dyDescent="0.25">
      <c r="A39" s="67" t="s">
        <v>130</v>
      </c>
      <c r="D39" s="70"/>
      <c r="F39" s="71">
        <v>960.40099999999995</v>
      </c>
    </row>
    <row r="40" spans="1:19" s="55" customFormat="1" ht="19.149999999999999" customHeight="1" x14ac:dyDescent="0.25">
      <c r="A40" s="67" t="s">
        <v>131</v>
      </c>
      <c r="D40" s="70"/>
      <c r="F40" s="71">
        <v>1444.0239999999999</v>
      </c>
    </row>
    <row r="41" spans="1:19" s="55" customFormat="1" ht="19.149999999999999" customHeight="1" x14ac:dyDescent="0.25">
      <c r="A41" s="55" t="s">
        <v>114</v>
      </c>
      <c r="M41" s="134">
        <v>614779.26899999997</v>
      </c>
      <c r="N41" s="134"/>
    </row>
    <row r="42" spans="1:19" s="55" customFormat="1" ht="10.15" customHeight="1" x14ac:dyDescent="0.25"/>
    <row r="43" spans="1:19" s="55" customFormat="1" ht="19.149999999999999" customHeight="1" x14ac:dyDescent="0.25">
      <c r="A43" s="55" t="s">
        <v>96</v>
      </c>
      <c r="P43" s="74">
        <v>0</v>
      </c>
      <c r="Q43" s="73"/>
      <c r="S43" s="74"/>
    </row>
    <row r="44" spans="1:19" s="55" customFormat="1" ht="19.149999999999999" customHeight="1" x14ac:dyDescent="0.25">
      <c r="A44" s="55" t="s">
        <v>102</v>
      </c>
      <c r="O44" s="134">
        <v>58112.448000000004</v>
      </c>
      <c r="P44" s="134"/>
    </row>
    <row r="45" spans="1:19" s="55" customFormat="1" ht="19.149999999999999" customHeight="1" x14ac:dyDescent="0.25">
      <c r="A45" s="55" t="s">
        <v>0</v>
      </c>
    </row>
    <row r="46" spans="1:19" s="55" customFormat="1" ht="19.149999999999999" customHeight="1" x14ac:dyDescent="0.25">
      <c r="A46" s="67" t="s">
        <v>97</v>
      </c>
      <c r="F46" s="71">
        <v>2540.5970000000002</v>
      </c>
    </row>
    <row r="47" spans="1:19" s="55" customFormat="1" ht="19.149999999999999" customHeight="1" x14ac:dyDescent="0.25">
      <c r="A47" s="67" t="s">
        <v>119</v>
      </c>
      <c r="F47" s="71">
        <v>34475.207999999999</v>
      </c>
    </row>
    <row r="48" spans="1:19" s="55" customFormat="1" ht="19.149999999999999" customHeight="1" x14ac:dyDescent="0.25">
      <c r="A48" s="67" t="s">
        <v>121</v>
      </c>
      <c r="F48" s="71">
        <v>21096.643</v>
      </c>
    </row>
    <row r="49" spans="1:15" s="55" customFormat="1" ht="19.149999999999999" customHeight="1" x14ac:dyDescent="0.25">
      <c r="A49" s="67" t="s">
        <v>101</v>
      </c>
      <c r="F49" s="71">
        <v>0</v>
      </c>
    </row>
    <row r="50" spans="1:15" s="55" customFormat="1" ht="19.149999999999999" customHeight="1" x14ac:dyDescent="0.25">
      <c r="A50" s="67" t="s">
        <v>120</v>
      </c>
      <c r="F50" s="69">
        <v>0</v>
      </c>
    </row>
    <row r="51" spans="1:15" s="55" customFormat="1" ht="19.149999999999999" customHeight="1" x14ac:dyDescent="0.25">
      <c r="A51" s="55" t="s">
        <v>113</v>
      </c>
      <c r="M51" s="131">
        <v>252657.7</v>
      </c>
      <c r="N51" s="131"/>
      <c r="O51" s="75"/>
    </row>
    <row r="52" spans="1:15" ht="6" customHeight="1" x14ac:dyDescent="0.25">
      <c r="A52" s="55"/>
    </row>
    <row r="53" spans="1:15" ht="20.25" customHeight="1" x14ac:dyDescent="0.25">
      <c r="A53" s="55" t="s">
        <v>73</v>
      </c>
    </row>
    <row r="54" spans="1:15" ht="20.25" customHeight="1" x14ac:dyDescent="0.25">
      <c r="A54" s="55" t="s">
        <v>74</v>
      </c>
    </row>
    <row r="55" spans="1:15" ht="20.25" customHeight="1" x14ac:dyDescent="0.25">
      <c r="A55" s="55" t="s">
        <v>75</v>
      </c>
    </row>
    <row r="56" spans="1:15" ht="20.25" customHeight="1" x14ac:dyDescent="0.25">
      <c r="A56" s="55" t="s">
        <v>76</v>
      </c>
    </row>
    <row r="57" spans="1:15" s="84" customFormat="1" ht="18.75" x14ac:dyDescent="0.3">
      <c r="A57" s="79" t="s">
        <v>19</v>
      </c>
    </row>
    <row r="58" spans="1:15" ht="15.75" x14ac:dyDescent="0.25">
      <c r="A58" s="85" t="s">
        <v>20</v>
      </c>
    </row>
    <row r="59" spans="1:15" ht="15.75" x14ac:dyDescent="0.25">
      <c r="A59" s="85" t="s">
        <v>21</v>
      </c>
    </row>
    <row r="60" spans="1:15" ht="8.4499999999999993" customHeight="1" x14ac:dyDescent="0.25">
      <c r="A60" s="86"/>
    </row>
    <row r="61" spans="1:15" ht="15.75" x14ac:dyDescent="0.25">
      <c r="A61" s="55" t="s">
        <v>22</v>
      </c>
    </row>
    <row r="62" spans="1:15" ht="9.6" customHeight="1" x14ac:dyDescent="0.25">
      <c r="A62" s="55"/>
    </row>
    <row r="63" spans="1:15" ht="15.75" customHeight="1" x14ac:dyDescent="0.25">
      <c r="A63" s="143" t="s">
        <v>23</v>
      </c>
      <c r="B63" s="144"/>
      <c r="C63" s="147" t="s">
        <v>8</v>
      </c>
      <c r="D63" s="139"/>
      <c r="E63" s="139"/>
      <c r="F63" s="140"/>
    </row>
    <row r="64" spans="1:15" ht="15.75" x14ac:dyDescent="0.25">
      <c r="A64" s="145"/>
      <c r="B64" s="146"/>
      <c r="C64" s="88" t="s">
        <v>9</v>
      </c>
      <c r="D64" s="88" t="s">
        <v>10</v>
      </c>
      <c r="E64" s="88" t="s">
        <v>11</v>
      </c>
      <c r="F64" s="88" t="s">
        <v>12</v>
      </c>
    </row>
    <row r="65" spans="1:6" ht="18.75" customHeight="1" x14ac:dyDescent="0.25">
      <c r="A65" s="149" t="s">
        <v>24</v>
      </c>
      <c r="B65" s="149"/>
      <c r="C65" s="90">
        <v>3603.7999999999997</v>
      </c>
      <c r="D65" s="90">
        <v>3725.78</v>
      </c>
      <c r="E65" s="90">
        <v>4733.37</v>
      </c>
      <c r="F65" s="90">
        <v>5485.54</v>
      </c>
    </row>
    <row r="66" spans="1:6" ht="18.75" customHeight="1" x14ac:dyDescent="0.25">
      <c r="A66" s="149" t="s">
        <v>25</v>
      </c>
      <c r="B66" s="149"/>
      <c r="C66" s="90">
        <v>5579.45</v>
      </c>
      <c r="D66" s="90">
        <v>5701.43</v>
      </c>
      <c r="E66" s="90">
        <v>6709.02</v>
      </c>
      <c r="F66" s="90">
        <v>7461.1900000000005</v>
      </c>
    </row>
    <row r="67" spans="1:6" ht="18.75" customHeight="1" x14ac:dyDescent="0.25">
      <c r="A67" s="149" t="s">
        <v>26</v>
      </c>
      <c r="B67" s="149"/>
      <c r="C67" s="90">
        <v>10344.83</v>
      </c>
      <c r="D67" s="90">
        <v>10466.81</v>
      </c>
      <c r="E67" s="90">
        <v>11474.4</v>
      </c>
      <c r="F67" s="90">
        <v>12226.57</v>
      </c>
    </row>
    <row r="68" spans="1:6" ht="15.75" x14ac:dyDescent="0.25">
      <c r="A68" s="55"/>
    </row>
    <row r="69" spans="1:6" ht="15.75" x14ac:dyDescent="0.25">
      <c r="A69" s="55" t="s">
        <v>27</v>
      </c>
    </row>
    <row r="70" spans="1:6" ht="15.75" x14ac:dyDescent="0.25">
      <c r="A70" s="55"/>
    </row>
    <row r="71" spans="1:6" ht="15.75" customHeight="1" x14ac:dyDescent="0.25">
      <c r="A71" s="149" t="s">
        <v>23</v>
      </c>
      <c r="B71" s="149"/>
      <c r="C71" s="147" t="s">
        <v>8</v>
      </c>
      <c r="D71" s="139"/>
      <c r="E71" s="139"/>
      <c r="F71" s="140"/>
    </row>
    <row r="72" spans="1:6" ht="15.75" x14ac:dyDescent="0.25">
      <c r="A72" s="149"/>
      <c r="B72" s="149"/>
      <c r="C72" s="88" t="s">
        <v>9</v>
      </c>
      <c r="D72" s="88" t="s">
        <v>10</v>
      </c>
      <c r="E72" s="88" t="s">
        <v>11</v>
      </c>
      <c r="F72" s="88" t="s">
        <v>12</v>
      </c>
    </row>
    <row r="73" spans="1:6" ht="16.5" customHeight="1" x14ac:dyDescent="0.25">
      <c r="A73" s="149" t="s">
        <v>24</v>
      </c>
      <c r="B73" s="149"/>
      <c r="C73" s="91">
        <v>3603.7999999999997</v>
      </c>
      <c r="D73" s="91">
        <v>3725.78</v>
      </c>
      <c r="E73" s="91">
        <v>4733.37</v>
      </c>
      <c r="F73" s="91">
        <v>5485.54</v>
      </c>
    </row>
    <row r="74" spans="1:6" ht="17.25" customHeight="1" x14ac:dyDescent="0.25">
      <c r="A74" s="149" t="s">
        <v>28</v>
      </c>
      <c r="B74" s="149"/>
      <c r="C74" s="91">
        <v>7362.63</v>
      </c>
      <c r="D74" s="91">
        <v>7484.61</v>
      </c>
      <c r="E74" s="91">
        <v>8492.2000000000007</v>
      </c>
      <c r="F74" s="91">
        <v>9244.3700000000008</v>
      </c>
    </row>
    <row r="75" spans="1:6" ht="15.75" x14ac:dyDescent="0.25">
      <c r="A75" s="55"/>
    </row>
    <row r="76" spans="1:6" s="92" customFormat="1" ht="18.75" x14ac:dyDescent="0.3">
      <c r="A76" s="79" t="s">
        <v>29</v>
      </c>
    </row>
    <row r="77" spans="1:6" ht="15.75" x14ac:dyDescent="0.25">
      <c r="A77" s="85" t="s">
        <v>117</v>
      </c>
    </row>
    <row r="78" spans="1:6" ht="15.75" x14ac:dyDescent="0.25">
      <c r="A78" s="85" t="s">
        <v>118</v>
      </c>
    </row>
    <row r="79" spans="1:6" ht="25.9" customHeight="1" x14ac:dyDescent="0.25">
      <c r="A79" s="55" t="s">
        <v>31</v>
      </c>
    </row>
    <row r="80" spans="1:6" ht="17.45" customHeight="1" x14ac:dyDescent="0.25">
      <c r="A80" s="55"/>
    </row>
    <row r="81" spans="1:26" ht="15.75" x14ac:dyDescent="0.25">
      <c r="A81" s="135" t="s">
        <v>32</v>
      </c>
      <c r="B81" s="135" t="s">
        <v>122</v>
      </c>
      <c r="C81" s="135"/>
      <c r="D81" s="135"/>
      <c r="E81" s="135"/>
      <c r="F81" s="135"/>
      <c r="G81" s="135"/>
      <c r="H81" s="135"/>
      <c r="I81" s="135"/>
      <c r="J81" s="135"/>
      <c r="K81" s="135"/>
      <c r="L81" s="135"/>
      <c r="M81" s="135"/>
      <c r="N81" s="135"/>
      <c r="O81" s="135"/>
      <c r="P81" s="135"/>
      <c r="Q81" s="135"/>
      <c r="R81" s="135"/>
      <c r="S81" s="135"/>
      <c r="T81" s="135"/>
      <c r="U81" s="135"/>
      <c r="V81" s="135"/>
      <c r="W81" s="135"/>
      <c r="X81" s="135"/>
      <c r="Y81" s="135"/>
    </row>
    <row r="82" spans="1:26" s="94" customFormat="1" ht="12.75" x14ac:dyDescent="0.25">
      <c r="A82" s="135"/>
      <c r="B82" s="93" t="s">
        <v>33</v>
      </c>
      <c r="C82" s="93" t="s">
        <v>34</v>
      </c>
      <c r="D82" s="93" t="s">
        <v>35</v>
      </c>
      <c r="E82" s="93" t="s">
        <v>36</v>
      </c>
      <c r="F82" s="93" t="s">
        <v>37</v>
      </c>
      <c r="G82" s="93" t="s">
        <v>38</v>
      </c>
      <c r="H82" s="93" t="s">
        <v>39</v>
      </c>
      <c r="I82" s="93" t="s">
        <v>40</v>
      </c>
      <c r="J82" s="93" t="s">
        <v>41</v>
      </c>
      <c r="K82" s="93" t="s">
        <v>42</v>
      </c>
      <c r="L82" s="93" t="s">
        <v>43</v>
      </c>
      <c r="M82" s="93" t="s">
        <v>44</v>
      </c>
      <c r="N82" s="93" t="s">
        <v>45</v>
      </c>
      <c r="O82" s="93" t="s">
        <v>46</v>
      </c>
      <c r="P82" s="93" t="s">
        <v>47</v>
      </c>
      <c r="Q82" s="93" t="s">
        <v>48</v>
      </c>
      <c r="R82" s="93" t="s">
        <v>49</v>
      </c>
      <c r="S82" s="93" t="s">
        <v>50</v>
      </c>
      <c r="T82" s="93" t="s">
        <v>51</v>
      </c>
      <c r="U82" s="93" t="s">
        <v>52</v>
      </c>
      <c r="V82" s="93" t="s">
        <v>53</v>
      </c>
      <c r="W82" s="93" t="s">
        <v>54</v>
      </c>
      <c r="X82" s="93" t="s">
        <v>55</v>
      </c>
      <c r="Y82" s="93" t="s">
        <v>56</v>
      </c>
    </row>
    <row r="83" spans="1:26" ht="15" customHeight="1" x14ac:dyDescent="0.25">
      <c r="A83" s="72">
        <v>1</v>
      </c>
      <c r="B83" s="95">
        <v>3923.3411979279999</v>
      </c>
      <c r="C83" s="95">
        <v>3906.9847392130005</v>
      </c>
      <c r="D83" s="95">
        <v>3824.5898441879999</v>
      </c>
      <c r="E83" s="95">
        <v>3810.1079459100006</v>
      </c>
      <c r="F83" s="95">
        <v>3813.0729369279998</v>
      </c>
      <c r="G83" s="95">
        <v>3902.7945452949998</v>
      </c>
      <c r="H83" s="95">
        <v>3842.1960098609998</v>
      </c>
      <c r="I83" s="95">
        <v>3995.0155675780006</v>
      </c>
      <c r="J83" s="95">
        <v>4023.7098194959999</v>
      </c>
      <c r="K83" s="95">
        <v>4117.891166419</v>
      </c>
      <c r="L83" s="95">
        <v>4120.5131006250003</v>
      </c>
      <c r="M83" s="95">
        <v>4102.8334227779997</v>
      </c>
      <c r="N83" s="95">
        <v>4068.515489549</v>
      </c>
      <c r="O83" s="95">
        <v>4068.5767496939998</v>
      </c>
      <c r="P83" s="95">
        <v>4043.6806267659999</v>
      </c>
      <c r="Q83" s="95">
        <v>4040.4215870520006</v>
      </c>
      <c r="R83" s="95">
        <v>4034.0382799430004</v>
      </c>
      <c r="S83" s="95">
        <v>4050.5295109770004</v>
      </c>
      <c r="T83" s="95">
        <v>4099.6723992960005</v>
      </c>
      <c r="U83" s="95">
        <v>4340.3880130590005</v>
      </c>
      <c r="V83" s="95">
        <v>4361.3757387360001</v>
      </c>
      <c r="W83" s="95">
        <v>4054.6461927210003</v>
      </c>
      <c r="X83" s="95">
        <v>3954.2653191240001</v>
      </c>
      <c r="Y83" s="95">
        <v>3926.8820343090006</v>
      </c>
      <c r="Z83" s="96"/>
    </row>
    <row r="84" spans="1:26" ht="15.75" outlineLevel="1" x14ac:dyDescent="0.25">
      <c r="A84" s="72">
        <v>2</v>
      </c>
      <c r="B84" s="95">
        <v>3772.0898999229998</v>
      </c>
      <c r="C84" s="95">
        <v>3838.814449857</v>
      </c>
      <c r="D84" s="95">
        <v>3743.7264527879997</v>
      </c>
      <c r="E84" s="95">
        <v>3730.016432337</v>
      </c>
      <c r="F84" s="95">
        <v>3741.6926159740001</v>
      </c>
      <c r="G84" s="95">
        <v>3846.3739517499998</v>
      </c>
      <c r="H84" s="95">
        <v>3854.693079441</v>
      </c>
      <c r="I84" s="95">
        <v>3994.0476572870002</v>
      </c>
      <c r="J84" s="95">
        <v>4012.1929122359998</v>
      </c>
      <c r="K84" s="95">
        <v>4019.789170216</v>
      </c>
      <c r="L84" s="95">
        <v>4178.9552789549998</v>
      </c>
      <c r="M84" s="95">
        <v>4047.0621867700002</v>
      </c>
      <c r="N84" s="95">
        <v>3997.6129977260002</v>
      </c>
      <c r="O84" s="95">
        <v>3985.5447491610003</v>
      </c>
      <c r="P84" s="95">
        <v>3970.97708668</v>
      </c>
      <c r="Q84" s="95">
        <v>3967.2769739220003</v>
      </c>
      <c r="R84" s="95">
        <v>4002.0727362819998</v>
      </c>
      <c r="S84" s="95">
        <v>4024.7634939899999</v>
      </c>
      <c r="T84" s="95">
        <v>4062.7692879480001</v>
      </c>
      <c r="U84" s="95">
        <v>4302.9335604059997</v>
      </c>
      <c r="V84" s="95">
        <v>4032.8130770430002</v>
      </c>
      <c r="W84" s="95">
        <v>3983.008579158</v>
      </c>
      <c r="X84" s="95">
        <v>3930.1655780810006</v>
      </c>
      <c r="Y84" s="95">
        <v>3878.1924710630001</v>
      </c>
      <c r="Z84" s="96"/>
    </row>
    <row r="85" spans="1:26" ht="15.75" outlineLevel="1" x14ac:dyDescent="0.25">
      <c r="A85" s="72">
        <v>3</v>
      </c>
      <c r="B85" s="95">
        <v>3719.9942726149998</v>
      </c>
      <c r="C85" s="95">
        <v>3705.4388621630005</v>
      </c>
      <c r="D85" s="95">
        <v>3691.7165896830002</v>
      </c>
      <c r="E85" s="95">
        <v>3682.3805435850004</v>
      </c>
      <c r="F85" s="95">
        <v>3688.6168263460004</v>
      </c>
      <c r="G85" s="95">
        <v>3725.5811978390002</v>
      </c>
      <c r="H85" s="95">
        <v>3773.9889644180003</v>
      </c>
      <c r="I85" s="95">
        <v>3939.146315338</v>
      </c>
      <c r="J85" s="95">
        <v>3961.8738291330001</v>
      </c>
      <c r="K85" s="95">
        <v>4038.8778313980001</v>
      </c>
      <c r="L85" s="95">
        <v>4062.9530683829998</v>
      </c>
      <c r="M85" s="95">
        <v>3981.0114984310003</v>
      </c>
      <c r="N85" s="95">
        <v>3958.5045211580004</v>
      </c>
      <c r="O85" s="95">
        <v>3944.8680128810001</v>
      </c>
      <c r="P85" s="95">
        <v>3940.0897215710002</v>
      </c>
      <c r="Q85" s="95">
        <v>3939.7344127300003</v>
      </c>
      <c r="R85" s="95">
        <v>3947.6247194060006</v>
      </c>
      <c r="S85" s="95">
        <v>3997.2576888850003</v>
      </c>
      <c r="T85" s="95">
        <v>4007.0838161430001</v>
      </c>
      <c r="U85" s="95">
        <v>4007.5248891869996</v>
      </c>
      <c r="V85" s="95">
        <v>3993.3370396050004</v>
      </c>
      <c r="W85" s="95">
        <v>3916.749606326</v>
      </c>
      <c r="X85" s="95">
        <v>3893.617775574</v>
      </c>
      <c r="Y85" s="95">
        <v>3745.6622733699996</v>
      </c>
      <c r="Z85" s="96"/>
    </row>
    <row r="86" spans="1:26" ht="15.75" outlineLevel="1" x14ac:dyDescent="0.25">
      <c r="A86" s="72">
        <v>4</v>
      </c>
      <c r="B86" s="95">
        <v>3706.0637156420003</v>
      </c>
      <c r="C86" s="95">
        <v>3651.0643574610003</v>
      </c>
      <c r="D86" s="95">
        <v>3639.7802387520001</v>
      </c>
      <c r="E86" s="95">
        <v>3618.2779278570001</v>
      </c>
      <c r="F86" s="95">
        <v>3617.8000987260002</v>
      </c>
      <c r="G86" s="95">
        <v>3602.2032658089997</v>
      </c>
      <c r="H86" s="95">
        <v>3680.9225521340004</v>
      </c>
      <c r="I86" s="95">
        <v>3707.4726989770002</v>
      </c>
      <c r="J86" s="95">
        <v>3772.347192532</v>
      </c>
      <c r="K86" s="95">
        <v>3949.8913447710001</v>
      </c>
      <c r="L86" s="95">
        <v>3963.0867800039996</v>
      </c>
      <c r="M86" s="95">
        <v>3963.4543408740001</v>
      </c>
      <c r="N86" s="95">
        <v>3954.9881888350005</v>
      </c>
      <c r="O86" s="95">
        <v>3928.4870501079999</v>
      </c>
      <c r="P86" s="95">
        <v>3920.4864751710002</v>
      </c>
      <c r="Q86" s="95">
        <v>3922.1650031440004</v>
      </c>
      <c r="R86" s="95">
        <v>3793.1633898030004</v>
      </c>
      <c r="S86" s="95">
        <v>3961.9718453649998</v>
      </c>
      <c r="T86" s="95">
        <v>4000.5167285990001</v>
      </c>
      <c r="U86" s="95">
        <v>3999.5243142500003</v>
      </c>
      <c r="V86" s="95">
        <v>4066.4571486770005</v>
      </c>
      <c r="W86" s="95">
        <v>3947.612467377</v>
      </c>
      <c r="X86" s="95">
        <v>3900.6994483360004</v>
      </c>
      <c r="Y86" s="95">
        <v>3721.513524211</v>
      </c>
      <c r="Z86" s="96"/>
    </row>
    <row r="87" spans="1:26" ht="15.75" outlineLevel="1" x14ac:dyDescent="0.25">
      <c r="A87" s="72">
        <v>5</v>
      </c>
      <c r="B87" s="95">
        <v>3670.2387828460005</v>
      </c>
      <c r="C87" s="95">
        <v>3631.1670623649998</v>
      </c>
      <c r="D87" s="95">
        <v>3417.1118637059999</v>
      </c>
      <c r="E87" s="95">
        <v>3321.4847773609999</v>
      </c>
      <c r="F87" s="95">
        <v>3250.6312936539998</v>
      </c>
      <c r="G87" s="95">
        <v>3372.6369984359999</v>
      </c>
      <c r="H87" s="95">
        <v>3611.3310274140003</v>
      </c>
      <c r="I87" s="95">
        <v>3636.5457030960006</v>
      </c>
      <c r="J87" s="95">
        <v>3701.5672209989998</v>
      </c>
      <c r="K87" s="95">
        <v>3782.7981732690005</v>
      </c>
      <c r="L87" s="95">
        <v>3948.4946134649999</v>
      </c>
      <c r="M87" s="95">
        <v>3952.0109457879998</v>
      </c>
      <c r="N87" s="95">
        <v>3903.419398774</v>
      </c>
      <c r="O87" s="95">
        <v>3941.0821359199999</v>
      </c>
      <c r="P87" s="95">
        <v>3935.8872756239998</v>
      </c>
      <c r="Q87" s="95">
        <v>3913.1107537130001</v>
      </c>
      <c r="R87" s="95">
        <v>3793.7147311079998</v>
      </c>
      <c r="S87" s="95">
        <v>3930.1778301100003</v>
      </c>
      <c r="T87" s="95">
        <v>3979.9823279950006</v>
      </c>
      <c r="U87" s="95">
        <v>3982.8370507520003</v>
      </c>
      <c r="V87" s="95">
        <v>3978.9286535010001</v>
      </c>
      <c r="W87" s="95">
        <v>3943.9368586770001</v>
      </c>
      <c r="X87" s="95">
        <v>3870.9392698950005</v>
      </c>
      <c r="Y87" s="95">
        <v>3672.8974731389999</v>
      </c>
      <c r="Z87" s="96"/>
    </row>
    <row r="88" spans="1:26" ht="15.75" outlineLevel="1" x14ac:dyDescent="0.25">
      <c r="A88" s="72">
        <v>6</v>
      </c>
      <c r="B88" s="95">
        <v>3597.8047873979999</v>
      </c>
      <c r="C88" s="95">
        <v>3178.6383712500001</v>
      </c>
      <c r="D88" s="95">
        <v>2968.0137407110001</v>
      </c>
      <c r="E88" s="95">
        <v>2959.2412879469998</v>
      </c>
      <c r="F88" s="95">
        <v>2989.6998320410003</v>
      </c>
      <c r="G88" s="95">
        <v>3324.0577034510006</v>
      </c>
      <c r="H88" s="95">
        <v>3656.5165103660001</v>
      </c>
      <c r="I88" s="95">
        <v>3709.567795936</v>
      </c>
      <c r="J88" s="95">
        <v>3744.3390542380002</v>
      </c>
      <c r="K88" s="95">
        <v>3899.572261668</v>
      </c>
      <c r="L88" s="95">
        <v>3912.0815832770004</v>
      </c>
      <c r="M88" s="95">
        <v>3905.0734226889999</v>
      </c>
      <c r="N88" s="95">
        <v>3889.6603702070001</v>
      </c>
      <c r="O88" s="95">
        <v>3844.0460662400001</v>
      </c>
      <c r="P88" s="95">
        <v>3767.3483647000003</v>
      </c>
      <c r="Q88" s="95">
        <v>3880.3243241089999</v>
      </c>
      <c r="R88" s="95">
        <v>3770.6686645590003</v>
      </c>
      <c r="S88" s="95">
        <v>3793.1143816869999</v>
      </c>
      <c r="T88" s="95">
        <v>3828.8045421639999</v>
      </c>
      <c r="U88" s="95">
        <v>3835.3838817370006</v>
      </c>
      <c r="V88" s="95">
        <v>3808.8949950390006</v>
      </c>
      <c r="W88" s="95">
        <v>3794.6948934279999</v>
      </c>
      <c r="X88" s="95">
        <v>3706.2352440479999</v>
      </c>
      <c r="Y88" s="95">
        <v>3655.0095107990001</v>
      </c>
      <c r="Z88" s="96"/>
    </row>
    <row r="89" spans="1:26" ht="15.75" outlineLevel="1" x14ac:dyDescent="0.25">
      <c r="A89" s="72">
        <v>7</v>
      </c>
      <c r="B89" s="95">
        <v>3335.0722775220001</v>
      </c>
      <c r="C89" s="95">
        <v>2978.3912092740002</v>
      </c>
      <c r="D89" s="95">
        <v>2965.4285625920002</v>
      </c>
      <c r="E89" s="95">
        <v>2898.6672565710001</v>
      </c>
      <c r="F89" s="95">
        <v>2970.4028863660001</v>
      </c>
      <c r="G89" s="95">
        <v>3124.153598287</v>
      </c>
      <c r="H89" s="95">
        <v>3411.3901661630007</v>
      </c>
      <c r="I89" s="95">
        <v>3682.2335192370001</v>
      </c>
      <c r="J89" s="95">
        <v>3717.1272978289999</v>
      </c>
      <c r="K89" s="95">
        <v>3743.8612251069999</v>
      </c>
      <c r="L89" s="95">
        <v>3853.23508799</v>
      </c>
      <c r="M89" s="95">
        <v>3763.2194309270003</v>
      </c>
      <c r="N89" s="95">
        <v>3867.3861814850002</v>
      </c>
      <c r="O89" s="95">
        <v>3859.0180456779999</v>
      </c>
      <c r="P89" s="95">
        <v>3740.834973944</v>
      </c>
      <c r="Q89" s="95">
        <v>3739.0461777100004</v>
      </c>
      <c r="R89" s="95">
        <v>3745.4417368479999</v>
      </c>
      <c r="S89" s="95">
        <v>3789.6715615379999</v>
      </c>
      <c r="T89" s="95">
        <v>3821.6861133150001</v>
      </c>
      <c r="U89" s="95">
        <v>3827.150518249</v>
      </c>
      <c r="V89" s="95">
        <v>3918.5751586469996</v>
      </c>
      <c r="W89" s="95">
        <v>3810.9165798240001</v>
      </c>
      <c r="X89" s="95">
        <v>3735.3338129230001</v>
      </c>
      <c r="Y89" s="95">
        <v>3687.8081924319999</v>
      </c>
      <c r="Z89" s="96"/>
    </row>
    <row r="90" spans="1:26" ht="15.75" outlineLevel="1" x14ac:dyDescent="0.25">
      <c r="A90" s="72">
        <v>8</v>
      </c>
      <c r="B90" s="95">
        <v>3693.885198816</v>
      </c>
      <c r="C90" s="95">
        <v>3090.1787218700001</v>
      </c>
      <c r="D90" s="95">
        <v>3011.3001591680004</v>
      </c>
      <c r="E90" s="95">
        <v>3008.2494039470002</v>
      </c>
      <c r="F90" s="95">
        <v>3104.2195471040004</v>
      </c>
      <c r="G90" s="95">
        <v>3235.2182411720005</v>
      </c>
      <c r="H90" s="95">
        <v>3701.4937088249999</v>
      </c>
      <c r="I90" s="95">
        <v>3727.063693348</v>
      </c>
      <c r="J90" s="95">
        <v>3779.0122963080003</v>
      </c>
      <c r="K90" s="95">
        <v>3972.7291268270001</v>
      </c>
      <c r="L90" s="95">
        <v>3936.1935763490001</v>
      </c>
      <c r="M90" s="95">
        <v>3982.5184979980004</v>
      </c>
      <c r="N90" s="95">
        <v>3909.9129741440001</v>
      </c>
      <c r="O90" s="95">
        <v>3907.38905617</v>
      </c>
      <c r="P90" s="95">
        <v>3915.4998993680001</v>
      </c>
      <c r="Q90" s="95">
        <v>3949.5360359300003</v>
      </c>
      <c r="R90" s="95">
        <v>3816.0991880910001</v>
      </c>
      <c r="S90" s="95">
        <v>3993.5820801850005</v>
      </c>
      <c r="T90" s="95">
        <v>4015.0353829640007</v>
      </c>
      <c r="U90" s="95">
        <v>4021.3084218120002</v>
      </c>
      <c r="V90" s="95">
        <v>3971.6632003040004</v>
      </c>
      <c r="W90" s="95">
        <v>3985.8510498860005</v>
      </c>
      <c r="X90" s="95">
        <v>3944.083883025</v>
      </c>
      <c r="Y90" s="95">
        <v>3734.6476992990001</v>
      </c>
      <c r="Z90" s="96"/>
    </row>
    <row r="91" spans="1:26" ht="15.75" outlineLevel="1" x14ac:dyDescent="0.25">
      <c r="A91" s="72">
        <v>9</v>
      </c>
      <c r="B91" s="95">
        <v>3702.0327981010005</v>
      </c>
      <c r="C91" s="95">
        <v>3664.4190690710002</v>
      </c>
      <c r="D91" s="95">
        <v>3648.197382675</v>
      </c>
      <c r="E91" s="95">
        <v>3389.8143430939999</v>
      </c>
      <c r="F91" s="95">
        <v>3411.7699790619999</v>
      </c>
      <c r="G91" s="95">
        <v>3679.7218532920001</v>
      </c>
      <c r="H91" s="95">
        <v>3778.3629387709998</v>
      </c>
      <c r="I91" s="95">
        <v>3736.4732516200002</v>
      </c>
      <c r="J91" s="95">
        <v>3968.3796565319999</v>
      </c>
      <c r="K91" s="95">
        <v>3939.1953234539997</v>
      </c>
      <c r="L91" s="95">
        <v>3952.7460675279999</v>
      </c>
      <c r="M91" s="95">
        <v>3939.6241444690004</v>
      </c>
      <c r="N91" s="95">
        <v>3921.123580679</v>
      </c>
      <c r="O91" s="95">
        <v>3927.9112047449998</v>
      </c>
      <c r="P91" s="95">
        <v>3923.0471492319998</v>
      </c>
      <c r="Q91" s="95">
        <v>3916.6148340069999</v>
      </c>
      <c r="R91" s="95">
        <v>3994.795031056</v>
      </c>
      <c r="S91" s="95">
        <v>4012.9892941210001</v>
      </c>
      <c r="T91" s="95">
        <v>4031.2693213890007</v>
      </c>
      <c r="U91" s="95">
        <v>4040.1275383560005</v>
      </c>
      <c r="V91" s="95">
        <v>3989.7226910500003</v>
      </c>
      <c r="W91" s="95">
        <v>3979.2349542259999</v>
      </c>
      <c r="X91" s="95">
        <v>3952.0722059330005</v>
      </c>
      <c r="Y91" s="95">
        <v>3767.042063975</v>
      </c>
      <c r="Z91" s="96"/>
    </row>
    <row r="92" spans="1:26" ht="15.75" outlineLevel="1" x14ac:dyDescent="0.25">
      <c r="A92" s="72">
        <v>10</v>
      </c>
      <c r="B92" s="95">
        <v>3714.8851765219997</v>
      </c>
      <c r="C92" s="95">
        <v>3699.116815199</v>
      </c>
      <c r="D92" s="95">
        <v>3644.717806439</v>
      </c>
      <c r="E92" s="95">
        <v>3641.8263275950003</v>
      </c>
      <c r="F92" s="95">
        <v>3644.2399773080001</v>
      </c>
      <c r="G92" s="95">
        <v>3703.9196105670003</v>
      </c>
      <c r="H92" s="95">
        <v>3787.980781536</v>
      </c>
      <c r="I92" s="95">
        <v>3775.5572241300006</v>
      </c>
      <c r="J92" s="95">
        <v>3843.4824729060001</v>
      </c>
      <c r="K92" s="95">
        <v>3883.0810306339999</v>
      </c>
      <c r="L92" s="95">
        <v>3930.2758463420005</v>
      </c>
      <c r="M92" s="95">
        <v>3878.8050725129997</v>
      </c>
      <c r="N92" s="95">
        <v>3857.8418508940003</v>
      </c>
      <c r="O92" s="95">
        <v>3858.4789564020002</v>
      </c>
      <c r="P92" s="95">
        <v>3848.8488616079999</v>
      </c>
      <c r="Q92" s="95">
        <v>3882.5419413579998</v>
      </c>
      <c r="R92" s="95">
        <v>3879.7729828040001</v>
      </c>
      <c r="S92" s="95">
        <v>3881.9293399080002</v>
      </c>
      <c r="T92" s="95">
        <v>3984.6748551020005</v>
      </c>
      <c r="U92" s="95">
        <v>4023.3422586260003</v>
      </c>
      <c r="V92" s="95">
        <v>4024.4326892069998</v>
      </c>
      <c r="W92" s="95">
        <v>3985.3487166970008</v>
      </c>
      <c r="X92" s="95">
        <v>3964.1527065270002</v>
      </c>
      <c r="Y92" s="95">
        <v>3894.8919865900002</v>
      </c>
      <c r="Z92" s="96"/>
    </row>
    <row r="93" spans="1:26" ht="15.75" outlineLevel="1" x14ac:dyDescent="0.25">
      <c r="A93" s="72">
        <v>11</v>
      </c>
      <c r="B93" s="95">
        <v>3733.9983417620006</v>
      </c>
      <c r="C93" s="95">
        <v>3695.8455234560006</v>
      </c>
      <c r="D93" s="95">
        <v>3661.0987692119998</v>
      </c>
      <c r="E93" s="95">
        <v>3656.5900225400001</v>
      </c>
      <c r="F93" s="95">
        <v>3654.9727547120001</v>
      </c>
      <c r="G93" s="95">
        <v>3666.7592066100001</v>
      </c>
      <c r="H93" s="95">
        <v>3687.1343308369997</v>
      </c>
      <c r="I93" s="95">
        <v>3729.5386032060005</v>
      </c>
      <c r="J93" s="95">
        <v>3807.2164670660004</v>
      </c>
      <c r="K93" s="95">
        <v>3994.2804458380006</v>
      </c>
      <c r="L93" s="95">
        <v>4013.6754077450005</v>
      </c>
      <c r="M93" s="95">
        <v>4008.1497426660003</v>
      </c>
      <c r="N93" s="95">
        <v>3996.2897785939995</v>
      </c>
      <c r="O93" s="95">
        <v>3989.4163903250001</v>
      </c>
      <c r="P93" s="95">
        <v>3983.6824407530003</v>
      </c>
      <c r="Q93" s="95">
        <v>3983.9519853910001</v>
      </c>
      <c r="R93" s="95">
        <v>3845.6510820390004</v>
      </c>
      <c r="S93" s="95">
        <v>3865.1073040910001</v>
      </c>
      <c r="T93" s="95">
        <v>4017.5838049960003</v>
      </c>
      <c r="U93" s="95">
        <v>4025.98869689</v>
      </c>
      <c r="V93" s="95">
        <v>3982.4082297369996</v>
      </c>
      <c r="W93" s="95">
        <v>3980.3253848070003</v>
      </c>
      <c r="X93" s="95">
        <v>3955.9806031839998</v>
      </c>
      <c r="Y93" s="95">
        <v>3770.6196564430002</v>
      </c>
      <c r="Z93" s="96"/>
    </row>
    <row r="94" spans="1:26" ht="15.75" outlineLevel="1" x14ac:dyDescent="0.25">
      <c r="A94" s="72">
        <v>12</v>
      </c>
      <c r="B94" s="95">
        <v>3718.2054763810002</v>
      </c>
      <c r="C94" s="95">
        <v>3714.1745588399999</v>
      </c>
      <c r="D94" s="95">
        <v>3687.4406315619999</v>
      </c>
      <c r="E94" s="95">
        <v>3630.3829325090001</v>
      </c>
      <c r="F94" s="95">
        <v>3627.6384780130002</v>
      </c>
      <c r="G94" s="95">
        <v>3680.1384222779998</v>
      </c>
      <c r="H94" s="95">
        <v>3703.2947570880006</v>
      </c>
      <c r="I94" s="95">
        <v>3701.910277811</v>
      </c>
      <c r="J94" s="95">
        <v>3744.5350867020002</v>
      </c>
      <c r="K94" s="95">
        <v>3841.5589043529999</v>
      </c>
      <c r="L94" s="95">
        <v>3998.6789242489999</v>
      </c>
      <c r="M94" s="95">
        <v>4000.2349319320001</v>
      </c>
      <c r="N94" s="95">
        <v>3940.9596156300004</v>
      </c>
      <c r="O94" s="95">
        <v>3930.4718788059999</v>
      </c>
      <c r="P94" s="95">
        <v>3924.7746853210001</v>
      </c>
      <c r="Q94" s="95">
        <v>3922.9613850289998</v>
      </c>
      <c r="R94" s="95">
        <v>3795.4055111100001</v>
      </c>
      <c r="S94" s="95">
        <v>3843.0168958040003</v>
      </c>
      <c r="T94" s="95">
        <v>3977.2378734990002</v>
      </c>
      <c r="U94" s="95">
        <v>3997.8825423640001</v>
      </c>
      <c r="V94" s="95">
        <v>3943.9858667930002</v>
      </c>
      <c r="W94" s="95">
        <v>3940.4205263540007</v>
      </c>
      <c r="X94" s="95">
        <v>3920.2291825619996</v>
      </c>
      <c r="Y94" s="95">
        <v>3773.3396068810007</v>
      </c>
      <c r="Z94" s="96"/>
    </row>
    <row r="95" spans="1:26" ht="15.75" outlineLevel="1" x14ac:dyDescent="0.25">
      <c r="A95" s="72">
        <v>13</v>
      </c>
      <c r="B95" s="95">
        <v>3728.6074490020005</v>
      </c>
      <c r="C95" s="95">
        <v>3708.1343085430003</v>
      </c>
      <c r="D95" s="95">
        <v>3693.2971014240002</v>
      </c>
      <c r="E95" s="95">
        <v>3623.1664874280004</v>
      </c>
      <c r="F95" s="95">
        <v>3625.7149094599999</v>
      </c>
      <c r="G95" s="95">
        <v>3715.3630056530001</v>
      </c>
      <c r="H95" s="95">
        <v>3832.6884353570003</v>
      </c>
      <c r="I95" s="95">
        <v>3823.09509665</v>
      </c>
      <c r="J95" s="95">
        <v>3993.5698281559999</v>
      </c>
      <c r="K95" s="95">
        <v>4004.4373778790005</v>
      </c>
      <c r="L95" s="95">
        <v>4003.3837033850004</v>
      </c>
      <c r="M95" s="95">
        <v>4000.1369156999999</v>
      </c>
      <c r="N95" s="95">
        <v>3983.6334326369997</v>
      </c>
      <c r="O95" s="95">
        <v>3978.8673933560003</v>
      </c>
      <c r="P95" s="95">
        <v>3974.5546791480001</v>
      </c>
      <c r="Q95" s="95">
        <v>3972.765882914</v>
      </c>
      <c r="R95" s="95">
        <v>3978.4140682830002</v>
      </c>
      <c r="S95" s="95">
        <v>3967.3137300090002</v>
      </c>
      <c r="T95" s="95">
        <v>4026.0132009480003</v>
      </c>
      <c r="U95" s="95">
        <v>4026.6993145719998</v>
      </c>
      <c r="V95" s="95">
        <v>4015.2436674569999</v>
      </c>
      <c r="W95" s="95">
        <v>3964.826568122</v>
      </c>
      <c r="X95" s="95">
        <v>3930.0430577910001</v>
      </c>
      <c r="Y95" s="95">
        <v>3887.626533393</v>
      </c>
      <c r="Z95" s="96"/>
    </row>
    <row r="96" spans="1:26" ht="15.75" outlineLevel="1" x14ac:dyDescent="0.25">
      <c r="A96" s="72">
        <v>14</v>
      </c>
      <c r="B96" s="95">
        <v>3724.9440923310003</v>
      </c>
      <c r="C96" s="95">
        <v>3648.9815125310006</v>
      </c>
      <c r="D96" s="95">
        <v>3642.1326283200005</v>
      </c>
      <c r="E96" s="95">
        <v>3626.4990393160001</v>
      </c>
      <c r="F96" s="95">
        <v>3630.0521277260004</v>
      </c>
      <c r="G96" s="95">
        <v>3656.1489494960006</v>
      </c>
      <c r="H96" s="95">
        <v>3768.4510473100004</v>
      </c>
      <c r="I96" s="95">
        <v>3776.1820776090003</v>
      </c>
      <c r="J96" s="95">
        <v>3989.6124227890004</v>
      </c>
      <c r="K96" s="95">
        <v>4004.3761177340002</v>
      </c>
      <c r="L96" s="95">
        <v>4008.4315393330003</v>
      </c>
      <c r="M96" s="95">
        <v>3996.7185996090002</v>
      </c>
      <c r="N96" s="95">
        <v>3981.9794087220007</v>
      </c>
      <c r="O96" s="95">
        <v>3982.0284168380003</v>
      </c>
      <c r="P96" s="95">
        <v>3982.9595710420003</v>
      </c>
      <c r="Q96" s="95">
        <v>3979.1369379939997</v>
      </c>
      <c r="R96" s="95">
        <v>3977.4461579920003</v>
      </c>
      <c r="S96" s="95">
        <v>3999.5978264239998</v>
      </c>
      <c r="T96" s="95">
        <v>4025.180062976</v>
      </c>
      <c r="U96" s="95">
        <v>4029.872590083</v>
      </c>
      <c r="V96" s="95">
        <v>3977.3113856730001</v>
      </c>
      <c r="W96" s="95">
        <v>3977.8014668329997</v>
      </c>
      <c r="X96" s="95">
        <v>3933.0325528670005</v>
      </c>
      <c r="Y96" s="95">
        <v>3886.6831271600004</v>
      </c>
      <c r="Z96" s="96"/>
    </row>
    <row r="97" spans="1:26" ht="15.75" outlineLevel="1" x14ac:dyDescent="0.25">
      <c r="A97" s="72">
        <v>15</v>
      </c>
      <c r="B97" s="95">
        <v>3662.5567606630002</v>
      </c>
      <c r="C97" s="95">
        <v>3640.2335638250001</v>
      </c>
      <c r="D97" s="95">
        <v>3621.8187642379999</v>
      </c>
      <c r="E97" s="95">
        <v>3619.4173665540002</v>
      </c>
      <c r="F97" s="95">
        <v>3622.2108291660002</v>
      </c>
      <c r="G97" s="95">
        <v>3646.17579789</v>
      </c>
      <c r="H97" s="95">
        <v>3731.8297326290003</v>
      </c>
      <c r="I97" s="95">
        <v>3788.262578203</v>
      </c>
      <c r="J97" s="95">
        <v>3813.7713025809999</v>
      </c>
      <c r="K97" s="95">
        <v>3858.6382327790006</v>
      </c>
      <c r="L97" s="95">
        <v>3867.8517585869995</v>
      </c>
      <c r="M97" s="95">
        <v>3854.1172340780004</v>
      </c>
      <c r="N97" s="95">
        <v>3837.3687104350001</v>
      </c>
      <c r="O97" s="95">
        <v>3905.3797234140002</v>
      </c>
      <c r="P97" s="95">
        <v>3901.6918626850006</v>
      </c>
      <c r="Q97" s="95">
        <v>3894.3896534010005</v>
      </c>
      <c r="R97" s="95">
        <v>3947.7104836090002</v>
      </c>
      <c r="S97" s="95">
        <v>3957.5121068090002</v>
      </c>
      <c r="T97" s="95">
        <v>3984.184773942</v>
      </c>
      <c r="U97" s="95">
        <v>3895.8966529680001</v>
      </c>
      <c r="V97" s="95">
        <v>3952.2927424550007</v>
      </c>
      <c r="W97" s="95">
        <v>3951.8149133240004</v>
      </c>
      <c r="X97" s="95">
        <v>3932.2361709820002</v>
      </c>
      <c r="Y97" s="95">
        <v>3891.9024915139998</v>
      </c>
      <c r="Z97" s="96"/>
    </row>
    <row r="98" spans="1:26" ht="15.75" outlineLevel="1" x14ac:dyDescent="0.25">
      <c r="A98" s="72">
        <v>16</v>
      </c>
      <c r="B98" s="95">
        <v>3808.4294179369999</v>
      </c>
      <c r="C98" s="95">
        <v>3653.1594544199997</v>
      </c>
      <c r="D98" s="95">
        <v>3646.8496594850003</v>
      </c>
      <c r="E98" s="95">
        <v>3643.4926035389999</v>
      </c>
      <c r="F98" s="95">
        <v>3645.9062532520002</v>
      </c>
      <c r="G98" s="95">
        <v>3664.7498738539998</v>
      </c>
      <c r="H98" s="95">
        <v>3765.3757880310004</v>
      </c>
      <c r="I98" s="95">
        <v>3923.2554337250003</v>
      </c>
      <c r="J98" s="95">
        <v>3843.4089607320002</v>
      </c>
      <c r="K98" s="95">
        <v>3953.5056933260003</v>
      </c>
      <c r="L98" s="95">
        <v>3963.1357881200001</v>
      </c>
      <c r="M98" s="95">
        <v>3958.1002042010005</v>
      </c>
      <c r="N98" s="95">
        <v>3950.0628731770003</v>
      </c>
      <c r="O98" s="95">
        <v>3937.933364467</v>
      </c>
      <c r="P98" s="95">
        <v>3937.5535515680003</v>
      </c>
      <c r="Q98" s="95">
        <v>3935.7770073629999</v>
      </c>
      <c r="R98" s="95">
        <v>3935.2011619999998</v>
      </c>
      <c r="S98" s="95">
        <v>3979.5412549510006</v>
      </c>
      <c r="T98" s="95">
        <v>4008.8848644060008</v>
      </c>
      <c r="U98" s="95">
        <v>3985.5692532190005</v>
      </c>
      <c r="V98" s="95">
        <v>3957.9041717370001</v>
      </c>
      <c r="W98" s="95">
        <v>3948.2250688270005</v>
      </c>
      <c r="X98" s="95">
        <v>3953.9100102830002</v>
      </c>
      <c r="Y98" s="95">
        <v>3888.557687597</v>
      </c>
      <c r="Z98" s="96"/>
    </row>
    <row r="99" spans="1:26" ht="15.75" outlineLevel="1" x14ac:dyDescent="0.25">
      <c r="A99" s="72">
        <v>17</v>
      </c>
      <c r="B99" s="95">
        <v>3732.9936753839997</v>
      </c>
      <c r="C99" s="95">
        <v>3647.4377568770001</v>
      </c>
      <c r="D99" s="95">
        <v>3634.5608743979997</v>
      </c>
      <c r="E99" s="95">
        <v>3628.6799004780005</v>
      </c>
      <c r="F99" s="95">
        <v>3636.092378023</v>
      </c>
      <c r="G99" s="95">
        <v>3702.4493670869997</v>
      </c>
      <c r="H99" s="95">
        <v>3740.5776813349999</v>
      </c>
      <c r="I99" s="95">
        <v>3823.0093324469999</v>
      </c>
      <c r="J99" s="95">
        <v>3877.9719345409999</v>
      </c>
      <c r="K99" s="95">
        <v>3999.3160297569998</v>
      </c>
      <c r="L99" s="95">
        <v>4087.8124352240002</v>
      </c>
      <c r="M99" s="95">
        <v>3972.8761511750004</v>
      </c>
      <c r="N99" s="95">
        <v>3948.8744263640001</v>
      </c>
      <c r="O99" s="95">
        <v>3941.8050056310003</v>
      </c>
      <c r="P99" s="95">
        <v>3936.54888519</v>
      </c>
      <c r="Q99" s="95">
        <v>3931.6970817060001</v>
      </c>
      <c r="R99" s="95">
        <v>3936.8306818569999</v>
      </c>
      <c r="S99" s="95">
        <v>3971.8102246520002</v>
      </c>
      <c r="T99" s="95">
        <v>4002.4035410649999</v>
      </c>
      <c r="U99" s="95">
        <v>3982.4939939400001</v>
      </c>
      <c r="V99" s="95">
        <v>3969.200542475</v>
      </c>
      <c r="W99" s="95">
        <v>3960.1095369569998</v>
      </c>
      <c r="X99" s="95">
        <v>3958.8843340570002</v>
      </c>
      <c r="Y99" s="95">
        <v>3890.138199338</v>
      </c>
      <c r="Z99" s="96"/>
    </row>
    <row r="100" spans="1:26" ht="15.75" outlineLevel="1" x14ac:dyDescent="0.25">
      <c r="A100" s="72">
        <v>18</v>
      </c>
      <c r="B100" s="95">
        <v>3866.8348401800004</v>
      </c>
      <c r="C100" s="95">
        <v>3684.5001446020001</v>
      </c>
      <c r="D100" s="95">
        <v>3691.6553295379999</v>
      </c>
      <c r="E100" s="95">
        <v>3644.8648307869998</v>
      </c>
      <c r="F100" s="95">
        <v>3644.9505949899999</v>
      </c>
      <c r="G100" s="95">
        <v>3656.7738029749999</v>
      </c>
      <c r="H100" s="95">
        <v>3734.0963579939998</v>
      </c>
      <c r="I100" s="95">
        <v>3757.2159367170002</v>
      </c>
      <c r="J100" s="95">
        <v>3814.432912147</v>
      </c>
      <c r="K100" s="95">
        <v>4008.9093684640002</v>
      </c>
      <c r="L100" s="95">
        <v>4026.9566071810004</v>
      </c>
      <c r="M100" s="95">
        <v>4017.7920894890003</v>
      </c>
      <c r="N100" s="95">
        <v>4011.7150831050003</v>
      </c>
      <c r="O100" s="95">
        <v>4003.4817196170002</v>
      </c>
      <c r="P100" s="95">
        <v>4011.1147336839999</v>
      </c>
      <c r="Q100" s="95">
        <v>3953.6282136159998</v>
      </c>
      <c r="R100" s="95">
        <v>3944.3779317210001</v>
      </c>
      <c r="S100" s="95">
        <v>3969.1882904459999</v>
      </c>
      <c r="T100" s="95">
        <v>4004.1555812119996</v>
      </c>
      <c r="U100" s="95">
        <v>3954.216311008</v>
      </c>
      <c r="V100" s="95">
        <v>3951.3125801350002</v>
      </c>
      <c r="W100" s="95">
        <v>3933.9759591000002</v>
      </c>
      <c r="X100" s="95">
        <v>3929.9817976459999</v>
      </c>
      <c r="Y100" s="95">
        <v>3881.3534945450001</v>
      </c>
      <c r="Z100" s="96"/>
    </row>
    <row r="101" spans="1:26" ht="15.75" outlineLevel="1" x14ac:dyDescent="0.25">
      <c r="A101" s="72">
        <v>19</v>
      </c>
      <c r="B101" s="95">
        <v>3741.766128148</v>
      </c>
      <c r="C101" s="95">
        <v>3656.2347136990002</v>
      </c>
      <c r="D101" s="95">
        <v>3637.1828086040005</v>
      </c>
      <c r="E101" s="95">
        <v>3631.4121029449998</v>
      </c>
      <c r="F101" s="95">
        <v>3631.7429077280003</v>
      </c>
      <c r="G101" s="95">
        <v>3643.7866522350005</v>
      </c>
      <c r="H101" s="95">
        <v>3655.5118439879998</v>
      </c>
      <c r="I101" s="95">
        <v>3665.938320667</v>
      </c>
      <c r="J101" s="95">
        <v>3761.0508217939996</v>
      </c>
      <c r="K101" s="95">
        <v>3834.3424592720003</v>
      </c>
      <c r="L101" s="95">
        <v>3854.6440713250004</v>
      </c>
      <c r="M101" s="95">
        <v>3858.8465172719998</v>
      </c>
      <c r="N101" s="95">
        <v>3930.4228706899999</v>
      </c>
      <c r="O101" s="95">
        <v>3931.5500573579998</v>
      </c>
      <c r="P101" s="95">
        <v>3973.1701998709996</v>
      </c>
      <c r="Q101" s="95">
        <v>3940.0529654840002</v>
      </c>
      <c r="R101" s="95">
        <v>3970.8423143609998</v>
      </c>
      <c r="S101" s="95">
        <v>3975.473581323</v>
      </c>
      <c r="T101" s="95">
        <v>3906.5314141399999</v>
      </c>
      <c r="U101" s="95">
        <v>3962.1801298580003</v>
      </c>
      <c r="V101" s="95">
        <v>3951.5208646279998</v>
      </c>
      <c r="W101" s="95">
        <v>3914.237940381</v>
      </c>
      <c r="X101" s="95">
        <v>3901.6183505110002</v>
      </c>
      <c r="Y101" s="95">
        <v>3754.4347261340004</v>
      </c>
      <c r="Z101" s="96"/>
    </row>
    <row r="102" spans="1:26" ht="15.75" outlineLevel="1" x14ac:dyDescent="0.25">
      <c r="A102" s="72">
        <v>20</v>
      </c>
      <c r="B102" s="95">
        <v>3660.0941028340003</v>
      </c>
      <c r="C102" s="95">
        <v>3635.3817603410002</v>
      </c>
      <c r="D102" s="95">
        <v>3623.8526010520004</v>
      </c>
      <c r="E102" s="95">
        <v>3611.5025558199995</v>
      </c>
      <c r="F102" s="95">
        <v>3615.594733506</v>
      </c>
      <c r="G102" s="95">
        <v>3657.1781199319998</v>
      </c>
      <c r="H102" s="95">
        <v>3687.3793714170001</v>
      </c>
      <c r="I102" s="95">
        <v>3787.0128712450005</v>
      </c>
      <c r="J102" s="95">
        <v>3804.3004841640004</v>
      </c>
      <c r="K102" s="95">
        <v>3950.9327672359996</v>
      </c>
      <c r="L102" s="95">
        <v>3997.8457862770006</v>
      </c>
      <c r="M102" s="95">
        <v>4008.1374906370002</v>
      </c>
      <c r="N102" s="95">
        <v>3990.5190729350006</v>
      </c>
      <c r="O102" s="95">
        <v>3990.8866338050002</v>
      </c>
      <c r="P102" s="95">
        <v>3982.2367013310004</v>
      </c>
      <c r="Q102" s="95">
        <v>3951.3860923090001</v>
      </c>
      <c r="R102" s="95">
        <v>3933.9637070709996</v>
      </c>
      <c r="S102" s="95">
        <v>3941.7927536020002</v>
      </c>
      <c r="T102" s="95">
        <v>3967.8160631979999</v>
      </c>
      <c r="U102" s="95">
        <v>3977.7402066880004</v>
      </c>
      <c r="V102" s="95">
        <v>4079.5913237650002</v>
      </c>
      <c r="W102" s="95">
        <v>3916.0634927020005</v>
      </c>
      <c r="X102" s="95">
        <v>3921.8341983609998</v>
      </c>
      <c r="Y102" s="95">
        <v>3757.4732293260004</v>
      </c>
      <c r="Z102" s="96"/>
    </row>
    <row r="103" spans="1:26" ht="15.75" outlineLevel="1" x14ac:dyDescent="0.25">
      <c r="A103" s="72">
        <v>21</v>
      </c>
      <c r="B103" s="95">
        <v>3659.1261925430003</v>
      </c>
      <c r="C103" s="95">
        <v>3629.6233067109997</v>
      </c>
      <c r="D103" s="95">
        <v>3620.2995126420001</v>
      </c>
      <c r="E103" s="95">
        <v>3417.2221319670002</v>
      </c>
      <c r="F103" s="95">
        <v>3620.250504526</v>
      </c>
      <c r="G103" s="95">
        <v>3654.556185726</v>
      </c>
      <c r="H103" s="95">
        <v>3751.4574830869997</v>
      </c>
      <c r="I103" s="95">
        <v>3802.7567285100004</v>
      </c>
      <c r="J103" s="95">
        <v>3950.969523323</v>
      </c>
      <c r="K103" s="95">
        <v>4132.5813491899999</v>
      </c>
      <c r="L103" s="95">
        <v>4130.2657157089998</v>
      </c>
      <c r="M103" s="95">
        <v>4111.6916397450004</v>
      </c>
      <c r="N103" s="95">
        <v>4110.1478840910004</v>
      </c>
      <c r="O103" s="95">
        <v>4099.5743830640004</v>
      </c>
      <c r="P103" s="95">
        <v>4085.1659969600005</v>
      </c>
      <c r="Q103" s="95">
        <v>3955.1719692699999</v>
      </c>
      <c r="R103" s="95">
        <v>3943.9736147640006</v>
      </c>
      <c r="S103" s="95">
        <v>3958.4922691290003</v>
      </c>
      <c r="T103" s="95">
        <v>3980.1906124879997</v>
      </c>
      <c r="U103" s="95">
        <v>3986.5004074230001</v>
      </c>
      <c r="V103" s="95">
        <v>3977.862726978</v>
      </c>
      <c r="W103" s="95">
        <v>3963.8464058019999</v>
      </c>
      <c r="X103" s="95">
        <v>3915.3406229910001</v>
      </c>
      <c r="Y103" s="95">
        <v>3757.240440775</v>
      </c>
      <c r="Z103" s="96"/>
    </row>
    <row r="104" spans="1:26" ht="15.75" outlineLevel="1" x14ac:dyDescent="0.25">
      <c r="A104" s="72">
        <v>22</v>
      </c>
      <c r="B104" s="95">
        <v>3647.3642447029997</v>
      </c>
      <c r="C104" s="95">
        <v>3418.0797739970003</v>
      </c>
      <c r="D104" s="95">
        <v>3001.2534953880004</v>
      </c>
      <c r="E104" s="95">
        <v>2994.1840746550001</v>
      </c>
      <c r="F104" s="95">
        <v>3039.1245170270004</v>
      </c>
      <c r="G104" s="95">
        <v>3427.2687957469998</v>
      </c>
      <c r="H104" s="95">
        <v>3687.7959404029998</v>
      </c>
      <c r="I104" s="95">
        <v>3743.0770952510002</v>
      </c>
      <c r="J104" s="95">
        <v>3782.8961895010002</v>
      </c>
      <c r="K104" s="95">
        <v>3948.1025485370001</v>
      </c>
      <c r="L104" s="95">
        <v>3951.5208646279998</v>
      </c>
      <c r="M104" s="95">
        <v>3821.1592760680001</v>
      </c>
      <c r="N104" s="95">
        <v>3810.0834418519999</v>
      </c>
      <c r="O104" s="95">
        <v>3953.321912891</v>
      </c>
      <c r="P104" s="95">
        <v>3806.934670399</v>
      </c>
      <c r="Q104" s="95">
        <v>3795.9323483569997</v>
      </c>
      <c r="R104" s="95">
        <v>3771.1097376030002</v>
      </c>
      <c r="S104" s="95">
        <v>3745.8092977179999</v>
      </c>
      <c r="T104" s="95">
        <v>3841.9387172520001</v>
      </c>
      <c r="U104" s="95">
        <v>3971.6877043619997</v>
      </c>
      <c r="V104" s="95">
        <v>3963.8341537729998</v>
      </c>
      <c r="W104" s="95">
        <v>3849.9025361020003</v>
      </c>
      <c r="X104" s="95">
        <v>3906.7887067490001</v>
      </c>
      <c r="Y104" s="95">
        <v>3747.193776995</v>
      </c>
      <c r="Z104" s="96"/>
    </row>
    <row r="105" spans="1:26" ht="15.75" outlineLevel="1" x14ac:dyDescent="0.25">
      <c r="A105" s="72">
        <v>23</v>
      </c>
      <c r="B105" s="95">
        <v>3740.3693968420002</v>
      </c>
      <c r="C105" s="95">
        <v>3640.2948239699999</v>
      </c>
      <c r="D105" s="95">
        <v>3376.214590904</v>
      </c>
      <c r="E105" s="95">
        <v>3255.7036336600004</v>
      </c>
      <c r="F105" s="95">
        <v>3261.4498352609999</v>
      </c>
      <c r="G105" s="95">
        <v>3149.7848429550004</v>
      </c>
      <c r="H105" s="95">
        <v>3643.7744002059999</v>
      </c>
      <c r="I105" s="95">
        <v>3706.406772454</v>
      </c>
      <c r="J105" s="95">
        <v>3735.321560894</v>
      </c>
      <c r="K105" s="95">
        <v>3826.3418843350005</v>
      </c>
      <c r="L105" s="95">
        <v>3846.2391794310006</v>
      </c>
      <c r="M105" s="95">
        <v>3838.3856288420002</v>
      </c>
      <c r="N105" s="95">
        <v>3816.4177408450005</v>
      </c>
      <c r="O105" s="95">
        <v>3810.0589377939996</v>
      </c>
      <c r="P105" s="95">
        <v>3803.4550941629996</v>
      </c>
      <c r="Q105" s="95">
        <v>3802.2053872050001</v>
      </c>
      <c r="R105" s="95">
        <v>3761.3203664320004</v>
      </c>
      <c r="S105" s="95">
        <v>3750.3425484480003</v>
      </c>
      <c r="T105" s="95">
        <v>3846.5577321850005</v>
      </c>
      <c r="U105" s="95">
        <v>3870.890261779</v>
      </c>
      <c r="V105" s="95">
        <v>3852.0343891480002</v>
      </c>
      <c r="W105" s="95">
        <v>3810.8675717080005</v>
      </c>
      <c r="X105" s="95">
        <v>3818.6966182390006</v>
      </c>
      <c r="Y105" s="95">
        <v>3705.8921872359997</v>
      </c>
      <c r="Z105" s="96"/>
    </row>
    <row r="106" spans="1:26" ht="15.75" outlineLevel="1" x14ac:dyDescent="0.25">
      <c r="A106" s="72">
        <v>24</v>
      </c>
      <c r="B106" s="95">
        <v>3659.2487128329999</v>
      </c>
      <c r="C106" s="95">
        <v>3641.838579624</v>
      </c>
      <c r="D106" s="95">
        <v>3632.6985659900001</v>
      </c>
      <c r="E106" s="95">
        <v>3354.8102962409998</v>
      </c>
      <c r="F106" s="95">
        <v>3379.2285900380002</v>
      </c>
      <c r="G106" s="95">
        <v>3635.0387035289996</v>
      </c>
      <c r="H106" s="95">
        <v>3647.6460413699997</v>
      </c>
      <c r="I106" s="95">
        <v>3661.2702976180003</v>
      </c>
      <c r="J106" s="95">
        <v>3697.7935960670002</v>
      </c>
      <c r="K106" s="95">
        <v>3789.3040006680003</v>
      </c>
      <c r="L106" s="95">
        <v>3798.71355894</v>
      </c>
      <c r="M106" s="95">
        <v>3792.7100647300003</v>
      </c>
      <c r="N106" s="95">
        <v>3777.9096136980002</v>
      </c>
      <c r="O106" s="95">
        <v>3768.1447465850006</v>
      </c>
      <c r="P106" s="95">
        <v>3765.4125441180004</v>
      </c>
      <c r="Q106" s="95">
        <v>3731.4499197300001</v>
      </c>
      <c r="R106" s="95">
        <v>3703.8828544799999</v>
      </c>
      <c r="S106" s="95">
        <v>3712.8758437660003</v>
      </c>
      <c r="T106" s="95">
        <v>3822.6172675190001</v>
      </c>
      <c r="U106" s="95">
        <v>3853.60264886</v>
      </c>
      <c r="V106" s="95">
        <v>3829.2823712950003</v>
      </c>
      <c r="W106" s="95">
        <v>3862.9264429290006</v>
      </c>
      <c r="X106" s="95">
        <v>3781.5362142819999</v>
      </c>
      <c r="Y106" s="95">
        <v>3677.7982847390003</v>
      </c>
      <c r="Z106" s="96"/>
    </row>
    <row r="107" spans="1:26" ht="15.75" outlineLevel="1" x14ac:dyDescent="0.25">
      <c r="A107" s="72">
        <v>25</v>
      </c>
      <c r="B107" s="95">
        <v>3676.0462445920002</v>
      </c>
      <c r="C107" s="95">
        <v>3308.6569029980001</v>
      </c>
      <c r="D107" s="95">
        <v>3087.8875924470003</v>
      </c>
      <c r="E107" s="95">
        <v>3038.7202000699999</v>
      </c>
      <c r="F107" s="95">
        <v>3059.3158608189997</v>
      </c>
      <c r="G107" s="95">
        <v>3115.3198853780004</v>
      </c>
      <c r="H107" s="95">
        <v>3246.7841565479998</v>
      </c>
      <c r="I107" s="95">
        <v>3352.0903458029998</v>
      </c>
      <c r="J107" s="95">
        <v>3694.1547434539998</v>
      </c>
      <c r="K107" s="95">
        <v>3723.5718650829999</v>
      </c>
      <c r="L107" s="95">
        <v>3735.4318291550007</v>
      </c>
      <c r="M107" s="95">
        <v>3725.2871491430001</v>
      </c>
      <c r="N107" s="95">
        <v>3714.2235669560005</v>
      </c>
      <c r="O107" s="95">
        <v>3702.8659360729998</v>
      </c>
      <c r="P107" s="95">
        <v>3702.8291799859999</v>
      </c>
      <c r="Q107" s="95">
        <v>3701.5672209989998</v>
      </c>
      <c r="R107" s="95">
        <v>3695.8455234560006</v>
      </c>
      <c r="S107" s="95">
        <v>3704.0911389730004</v>
      </c>
      <c r="T107" s="95">
        <v>3741.0922665529997</v>
      </c>
      <c r="U107" s="95">
        <v>3816.0256759170002</v>
      </c>
      <c r="V107" s="95">
        <v>3787.980781536</v>
      </c>
      <c r="W107" s="95">
        <v>3757.5099854130003</v>
      </c>
      <c r="X107" s="95">
        <v>3698.0508886760003</v>
      </c>
      <c r="Y107" s="95">
        <v>3680.5917473509999</v>
      </c>
      <c r="Z107" s="96"/>
    </row>
    <row r="108" spans="1:26" ht="15.75" outlineLevel="1" x14ac:dyDescent="0.25">
      <c r="A108" s="72">
        <v>26</v>
      </c>
      <c r="B108" s="95">
        <v>3669.6874415410002</v>
      </c>
      <c r="C108" s="95">
        <v>3560.754651702</v>
      </c>
      <c r="D108" s="95">
        <v>3090.2889901310004</v>
      </c>
      <c r="E108" s="95">
        <v>3057.6373328460004</v>
      </c>
      <c r="F108" s="95">
        <v>3090.4850225950004</v>
      </c>
      <c r="G108" s="95">
        <v>3395.4380244049999</v>
      </c>
      <c r="H108" s="95">
        <v>3458.9280386830001</v>
      </c>
      <c r="I108" s="95">
        <v>3518.9384767249999</v>
      </c>
      <c r="J108" s="95">
        <v>3703.208992885</v>
      </c>
      <c r="K108" s="95">
        <v>3888.104362524</v>
      </c>
      <c r="L108" s="95">
        <v>3886.450338609</v>
      </c>
      <c r="M108" s="95">
        <v>3882.1498764300004</v>
      </c>
      <c r="N108" s="95">
        <v>3869.9468555459998</v>
      </c>
      <c r="O108" s="95">
        <v>3863.7840849590002</v>
      </c>
      <c r="P108" s="95">
        <v>3867.1901490210003</v>
      </c>
      <c r="Q108" s="95">
        <v>3873.9655210579999</v>
      </c>
      <c r="R108" s="95">
        <v>3869.6895629370001</v>
      </c>
      <c r="S108" s="95">
        <v>3754.9615633809999</v>
      </c>
      <c r="T108" s="95">
        <v>3830.2992897020004</v>
      </c>
      <c r="U108" s="95">
        <v>3944.8312567940002</v>
      </c>
      <c r="V108" s="95">
        <v>3932.9100325770005</v>
      </c>
      <c r="W108" s="95">
        <v>3906.3108776180002</v>
      </c>
      <c r="X108" s="95">
        <v>3764.9469670160001</v>
      </c>
      <c r="Y108" s="95">
        <v>3727.5537745080001</v>
      </c>
      <c r="Z108" s="96"/>
    </row>
    <row r="109" spans="1:26" ht="15.75" outlineLevel="1" x14ac:dyDescent="0.25">
      <c r="A109" s="72">
        <v>27</v>
      </c>
      <c r="B109" s="95">
        <v>3645.5754484689996</v>
      </c>
      <c r="C109" s="95">
        <v>3389.8020910649998</v>
      </c>
      <c r="D109" s="95">
        <v>3072.7563366320001</v>
      </c>
      <c r="E109" s="95">
        <v>3362.7006029170002</v>
      </c>
      <c r="F109" s="95">
        <v>3623.0807232249999</v>
      </c>
      <c r="G109" s="95">
        <v>3546.493289946</v>
      </c>
      <c r="H109" s="95">
        <v>3723.008271749</v>
      </c>
      <c r="I109" s="95">
        <v>3902.7210331209999</v>
      </c>
      <c r="J109" s="95">
        <v>3871.662139606</v>
      </c>
      <c r="K109" s="95">
        <v>4038.1917177740002</v>
      </c>
      <c r="L109" s="95">
        <v>3935.985291856</v>
      </c>
      <c r="M109" s="95">
        <v>3911.5792500879998</v>
      </c>
      <c r="N109" s="95">
        <v>3892.3190605</v>
      </c>
      <c r="O109" s="95">
        <v>3877.9719345409999</v>
      </c>
      <c r="P109" s="95">
        <v>3863.2817517700005</v>
      </c>
      <c r="Q109" s="95">
        <v>3864.6662310470001</v>
      </c>
      <c r="R109" s="95">
        <v>3859.4836227799997</v>
      </c>
      <c r="S109" s="95">
        <v>3753.6505962780002</v>
      </c>
      <c r="T109" s="95">
        <v>3853.7619252369996</v>
      </c>
      <c r="U109" s="95">
        <v>3877.6778858450007</v>
      </c>
      <c r="V109" s="95">
        <v>3849.7187556670001</v>
      </c>
      <c r="W109" s="95">
        <v>3879.0868691799997</v>
      </c>
      <c r="X109" s="95">
        <v>3769.0513967309998</v>
      </c>
      <c r="Y109" s="95">
        <v>3668.4499866120004</v>
      </c>
      <c r="Z109" s="96"/>
    </row>
    <row r="110" spans="1:26" ht="15.75" x14ac:dyDescent="0.25">
      <c r="A110" s="72">
        <v>28</v>
      </c>
      <c r="B110" s="95">
        <v>3353.7443697180001</v>
      </c>
      <c r="C110" s="95">
        <v>2994.049302336</v>
      </c>
      <c r="D110" s="95">
        <v>2944.1957963350001</v>
      </c>
      <c r="E110" s="95">
        <v>2998.5703010369998</v>
      </c>
      <c r="F110" s="95">
        <v>3173.7865677659997</v>
      </c>
      <c r="G110" s="95">
        <v>3444.7524411300001</v>
      </c>
      <c r="H110" s="95">
        <v>3653.5392673189999</v>
      </c>
      <c r="I110" s="95">
        <v>3782.7614171820001</v>
      </c>
      <c r="J110" s="95">
        <v>3912.3756319730001</v>
      </c>
      <c r="K110" s="95">
        <v>3925.5588151770003</v>
      </c>
      <c r="L110" s="95">
        <v>3927.35986344</v>
      </c>
      <c r="M110" s="95">
        <v>3864.0291255390002</v>
      </c>
      <c r="N110" s="95">
        <v>3832.455646806</v>
      </c>
      <c r="O110" s="95">
        <v>3843.5192289930005</v>
      </c>
      <c r="P110" s="95">
        <v>3843.7520175440004</v>
      </c>
      <c r="Q110" s="95">
        <v>3825.2392017250004</v>
      </c>
      <c r="R110" s="95">
        <v>3726.3040675500001</v>
      </c>
      <c r="S110" s="95">
        <v>3727.7253029140002</v>
      </c>
      <c r="T110" s="95">
        <v>3766.8215274530003</v>
      </c>
      <c r="U110" s="95">
        <v>3810.9410838819999</v>
      </c>
      <c r="V110" s="95">
        <v>3758.6494241100004</v>
      </c>
      <c r="W110" s="95">
        <v>3751.9108081600002</v>
      </c>
      <c r="X110" s="95">
        <v>3732.332065818</v>
      </c>
      <c r="Y110" s="95">
        <v>3662.5812647210005</v>
      </c>
      <c r="Z110" s="96"/>
    </row>
    <row r="111" spans="1:26" ht="15.75" x14ac:dyDescent="0.25">
      <c r="A111" s="55"/>
      <c r="Z111" s="96"/>
    </row>
    <row r="112" spans="1:26" ht="15.75" x14ac:dyDescent="0.25">
      <c r="A112" s="135" t="s">
        <v>32</v>
      </c>
      <c r="B112" s="135" t="s">
        <v>123</v>
      </c>
      <c r="C112" s="135"/>
      <c r="D112" s="135"/>
      <c r="E112" s="135"/>
      <c r="F112" s="135"/>
      <c r="G112" s="135"/>
      <c r="H112" s="135"/>
      <c r="I112" s="135"/>
      <c r="J112" s="135"/>
      <c r="K112" s="135"/>
      <c r="L112" s="135"/>
      <c r="M112" s="135"/>
      <c r="N112" s="135"/>
      <c r="O112" s="135"/>
      <c r="P112" s="135"/>
      <c r="Q112" s="135"/>
      <c r="R112" s="135"/>
      <c r="S112" s="135"/>
      <c r="T112" s="135"/>
      <c r="U112" s="135"/>
      <c r="V112" s="135"/>
      <c r="W112" s="135"/>
      <c r="X112" s="135"/>
      <c r="Y112" s="135"/>
      <c r="Z112" s="96"/>
    </row>
    <row r="113" spans="1:26" s="94" customFormat="1" x14ac:dyDescent="0.25">
      <c r="A113" s="135"/>
      <c r="B113" s="93" t="s">
        <v>33</v>
      </c>
      <c r="C113" s="93" t="s">
        <v>34</v>
      </c>
      <c r="D113" s="93" t="s">
        <v>35</v>
      </c>
      <c r="E113" s="93" t="s">
        <v>36</v>
      </c>
      <c r="F113" s="93" t="s">
        <v>37</v>
      </c>
      <c r="G113" s="93" t="s">
        <v>38</v>
      </c>
      <c r="H113" s="93" t="s">
        <v>39</v>
      </c>
      <c r="I113" s="93" t="s">
        <v>40</v>
      </c>
      <c r="J113" s="93" t="s">
        <v>41</v>
      </c>
      <c r="K113" s="93" t="s">
        <v>42</v>
      </c>
      <c r="L113" s="93" t="s">
        <v>43</v>
      </c>
      <c r="M113" s="93" t="s">
        <v>44</v>
      </c>
      <c r="N113" s="93" t="s">
        <v>45</v>
      </c>
      <c r="O113" s="93" t="s">
        <v>46</v>
      </c>
      <c r="P113" s="93" t="s">
        <v>47</v>
      </c>
      <c r="Q113" s="93" t="s">
        <v>48</v>
      </c>
      <c r="R113" s="93" t="s">
        <v>49</v>
      </c>
      <c r="S113" s="93" t="s">
        <v>50</v>
      </c>
      <c r="T113" s="93" t="s">
        <v>51</v>
      </c>
      <c r="U113" s="93" t="s">
        <v>52</v>
      </c>
      <c r="V113" s="93" t="s">
        <v>53</v>
      </c>
      <c r="W113" s="93" t="s">
        <v>54</v>
      </c>
      <c r="X113" s="93" t="s">
        <v>55</v>
      </c>
      <c r="Y113" s="93" t="s">
        <v>56</v>
      </c>
      <c r="Z113" s="96"/>
    </row>
    <row r="114" spans="1:26" ht="15.75" x14ac:dyDescent="0.25">
      <c r="A114" s="72">
        <v>1</v>
      </c>
      <c r="B114" s="95">
        <v>4045.3211979279995</v>
      </c>
      <c r="C114" s="95">
        <v>4028.964739213</v>
      </c>
      <c r="D114" s="95">
        <v>3946.5698441880004</v>
      </c>
      <c r="E114" s="95">
        <v>3932.0879459100001</v>
      </c>
      <c r="F114" s="95">
        <v>3935.0529369280002</v>
      </c>
      <c r="G114" s="95">
        <v>4024.7745452950003</v>
      </c>
      <c r="H114" s="95">
        <v>3964.1760098610002</v>
      </c>
      <c r="I114" s="95">
        <v>4116.9955675780002</v>
      </c>
      <c r="J114" s="95">
        <v>4145.6898194960004</v>
      </c>
      <c r="K114" s="95">
        <v>4239.8711664190005</v>
      </c>
      <c r="L114" s="95">
        <v>4242.4931006249999</v>
      </c>
      <c r="M114" s="95">
        <v>4224.8134227780001</v>
      </c>
      <c r="N114" s="95">
        <v>4190.495489549</v>
      </c>
      <c r="O114" s="95">
        <v>4190.5567496940002</v>
      </c>
      <c r="P114" s="95">
        <v>4165.660626766</v>
      </c>
      <c r="Q114" s="95">
        <v>4162.4015870519997</v>
      </c>
      <c r="R114" s="95">
        <v>4156.0182799430004</v>
      </c>
      <c r="S114" s="95">
        <v>4172.509510977</v>
      </c>
      <c r="T114" s="95">
        <v>4221.6523992960001</v>
      </c>
      <c r="U114" s="95">
        <v>4462.3680130590001</v>
      </c>
      <c r="V114" s="95">
        <v>4483.3557387359997</v>
      </c>
      <c r="W114" s="95">
        <v>4176.6261927209998</v>
      </c>
      <c r="X114" s="95">
        <v>4076.2453191240002</v>
      </c>
      <c r="Y114" s="95">
        <v>4048.8620343090001</v>
      </c>
      <c r="Z114" s="96"/>
    </row>
    <row r="115" spans="1:26" ht="15.75" outlineLevel="1" x14ac:dyDescent="0.25">
      <c r="A115" s="72">
        <v>2</v>
      </c>
      <c r="B115" s="95">
        <v>3894.0698999230003</v>
      </c>
      <c r="C115" s="95">
        <v>3960.794449857</v>
      </c>
      <c r="D115" s="95">
        <v>3865.7064527880002</v>
      </c>
      <c r="E115" s="95">
        <v>3851.9964323370004</v>
      </c>
      <c r="F115" s="95">
        <v>3863.6726159740001</v>
      </c>
      <c r="G115" s="95">
        <v>3968.3539517500003</v>
      </c>
      <c r="H115" s="95">
        <v>3976.673079441</v>
      </c>
      <c r="I115" s="95">
        <v>4116.0276572869998</v>
      </c>
      <c r="J115" s="95">
        <v>4134.1729122360002</v>
      </c>
      <c r="K115" s="95">
        <v>4141.769170216</v>
      </c>
      <c r="L115" s="95">
        <v>4300.9352789550003</v>
      </c>
      <c r="M115" s="95">
        <v>4169.0421867699997</v>
      </c>
      <c r="N115" s="95">
        <v>4119.5929977260002</v>
      </c>
      <c r="O115" s="95">
        <v>4107.5247491609998</v>
      </c>
      <c r="P115" s="95">
        <v>4092.9570866800004</v>
      </c>
      <c r="Q115" s="95">
        <v>4089.2569739220007</v>
      </c>
      <c r="R115" s="95">
        <v>4124.0527362820003</v>
      </c>
      <c r="S115" s="95">
        <v>4146.7434939900004</v>
      </c>
      <c r="T115" s="95">
        <v>4184.7492879479996</v>
      </c>
      <c r="U115" s="95">
        <v>4424.9135604059993</v>
      </c>
      <c r="V115" s="95">
        <v>4154.7930770430003</v>
      </c>
      <c r="W115" s="95">
        <v>4104.988579158</v>
      </c>
      <c r="X115" s="95">
        <v>4052.1455780810002</v>
      </c>
      <c r="Y115" s="95">
        <v>4000.1724710630006</v>
      </c>
      <c r="Z115" s="96"/>
    </row>
    <row r="116" spans="1:26" ht="15.75" outlineLevel="1" x14ac:dyDescent="0.25">
      <c r="A116" s="72">
        <v>3</v>
      </c>
      <c r="B116" s="95">
        <v>3841.9742726150002</v>
      </c>
      <c r="C116" s="95">
        <v>3827.4188621630001</v>
      </c>
      <c r="D116" s="95">
        <v>3813.6965896830002</v>
      </c>
      <c r="E116" s="95">
        <v>3804.3605435850004</v>
      </c>
      <c r="F116" s="95">
        <v>3810.5968263459999</v>
      </c>
      <c r="G116" s="95">
        <v>3847.5611978390007</v>
      </c>
      <c r="H116" s="95">
        <v>3895.9689644180003</v>
      </c>
      <c r="I116" s="95">
        <v>4061.1263153379996</v>
      </c>
      <c r="J116" s="95">
        <v>4083.8538291330001</v>
      </c>
      <c r="K116" s="95">
        <v>4160.8578313979997</v>
      </c>
      <c r="L116" s="95">
        <v>4184.9330683830003</v>
      </c>
      <c r="M116" s="95">
        <v>4102.9914984310008</v>
      </c>
      <c r="N116" s="95">
        <v>4080.484521158</v>
      </c>
      <c r="O116" s="95">
        <v>4066.8480128810006</v>
      </c>
      <c r="P116" s="95">
        <v>4062.0697215710006</v>
      </c>
      <c r="Q116" s="95">
        <v>4061.7144127299998</v>
      </c>
      <c r="R116" s="95">
        <v>4069.6047194060002</v>
      </c>
      <c r="S116" s="95">
        <v>4119.2376888850004</v>
      </c>
      <c r="T116" s="95">
        <v>4129.0638161429997</v>
      </c>
      <c r="U116" s="95">
        <v>4129.5048891870001</v>
      </c>
      <c r="V116" s="95">
        <v>4115.317039605</v>
      </c>
      <c r="W116" s="95">
        <v>4038.7296063260001</v>
      </c>
      <c r="X116" s="95">
        <v>4015.597775574</v>
      </c>
      <c r="Y116" s="95">
        <v>3867.6422733700001</v>
      </c>
      <c r="Z116" s="96"/>
    </row>
    <row r="117" spans="1:26" ht="15.75" outlineLevel="1" x14ac:dyDescent="0.25">
      <c r="A117" s="72">
        <v>4</v>
      </c>
      <c r="B117" s="95">
        <v>3828.0437156420003</v>
      </c>
      <c r="C117" s="95">
        <v>3773.0443574609999</v>
      </c>
      <c r="D117" s="95">
        <v>3761.7602387520001</v>
      </c>
      <c r="E117" s="95">
        <v>3740.2579278570001</v>
      </c>
      <c r="F117" s="95">
        <v>3739.7800987260002</v>
      </c>
      <c r="G117" s="95">
        <v>3724.1832658090002</v>
      </c>
      <c r="H117" s="95">
        <v>3802.902552134</v>
      </c>
      <c r="I117" s="95">
        <v>3829.4526989770006</v>
      </c>
      <c r="J117" s="95">
        <v>3894.327192532</v>
      </c>
      <c r="K117" s="95">
        <v>4071.8713447710006</v>
      </c>
      <c r="L117" s="95">
        <v>4085.0667800040001</v>
      </c>
      <c r="M117" s="95">
        <v>4085.4343408740001</v>
      </c>
      <c r="N117" s="95">
        <v>4076.9681888350001</v>
      </c>
      <c r="O117" s="95">
        <v>4050.467050108</v>
      </c>
      <c r="P117" s="95">
        <v>4042.4664751710006</v>
      </c>
      <c r="Q117" s="95">
        <v>4044.1450031439999</v>
      </c>
      <c r="R117" s="95">
        <v>3915.143389803</v>
      </c>
      <c r="S117" s="95">
        <v>4083.9518453650003</v>
      </c>
      <c r="T117" s="95">
        <v>4122.4967285990006</v>
      </c>
      <c r="U117" s="95">
        <v>4121.5043142499999</v>
      </c>
      <c r="V117" s="95">
        <v>4188.4371486769996</v>
      </c>
      <c r="W117" s="95">
        <v>4069.592467377</v>
      </c>
      <c r="X117" s="95">
        <v>4022.679448336</v>
      </c>
      <c r="Y117" s="95">
        <v>3843.4935242110005</v>
      </c>
      <c r="Z117" s="96"/>
    </row>
    <row r="118" spans="1:26" ht="15.75" outlineLevel="1" x14ac:dyDescent="0.25">
      <c r="A118" s="72">
        <v>5</v>
      </c>
      <c r="B118" s="95">
        <v>3792.2187828460001</v>
      </c>
      <c r="C118" s="95">
        <v>3753.1470623650002</v>
      </c>
      <c r="D118" s="95">
        <v>3539.0918637060004</v>
      </c>
      <c r="E118" s="95">
        <v>3443.4647773609995</v>
      </c>
      <c r="F118" s="95">
        <v>3372.6112936540003</v>
      </c>
      <c r="G118" s="95">
        <v>3494.6169984360004</v>
      </c>
      <c r="H118" s="95">
        <v>3733.3110274139999</v>
      </c>
      <c r="I118" s="95">
        <v>3758.5257030960001</v>
      </c>
      <c r="J118" s="95">
        <v>3823.5472209990003</v>
      </c>
      <c r="K118" s="95">
        <v>3904.778173269</v>
      </c>
      <c r="L118" s="95">
        <v>4070.4746134649999</v>
      </c>
      <c r="M118" s="95">
        <v>4073.9909457880003</v>
      </c>
      <c r="N118" s="95">
        <v>4025.399398774</v>
      </c>
      <c r="O118" s="95">
        <v>4063.0621359199995</v>
      </c>
      <c r="P118" s="95">
        <v>4057.8672756239998</v>
      </c>
      <c r="Q118" s="95">
        <v>4035.0907537129997</v>
      </c>
      <c r="R118" s="95">
        <v>3915.6947311080003</v>
      </c>
      <c r="S118" s="95">
        <v>4052.1578301100003</v>
      </c>
      <c r="T118" s="95">
        <v>4101.9623279950001</v>
      </c>
      <c r="U118" s="95">
        <v>4104.8170507520008</v>
      </c>
      <c r="V118" s="95">
        <v>4100.9086535010001</v>
      </c>
      <c r="W118" s="95">
        <v>4065.9168586770002</v>
      </c>
      <c r="X118" s="95">
        <v>3992.9192698950001</v>
      </c>
      <c r="Y118" s="95">
        <v>3794.8774731390004</v>
      </c>
      <c r="Z118" s="96"/>
    </row>
    <row r="119" spans="1:26" ht="15.75" outlineLevel="1" x14ac:dyDescent="0.25">
      <c r="A119" s="72">
        <v>6</v>
      </c>
      <c r="B119" s="95">
        <v>3719.7847873979999</v>
      </c>
      <c r="C119" s="95">
        <v>3300.6183712500001</v>
      </c>
      <c r="D119" s="95">
        <v>3089.9937407110006</v>
      </c>
      <c r="E119" s="95">
        <v>3081.2212879469998</v>
      </c>
      <c r="F119" s="95">
        <v>3111.6798320409998</v>
      </c>
      <c r="G119" s="95">
        <v>3446.0377034510002</v>
      </c>
      <c r="H119" s="95">
        <v>3778.4965103660002</v>
      </c>
      <c r="I119" s="95">
        <v>3831.5477959360005</v>
      </c>
      <c r="J119" s="95">
        <v>3866.3190542379998</v>
      </c>
      <c r="K119" s="95">
        <v>4021.552261668</v>
      </c>
      <c r="L119" s="95">
        <v>4034.0615832770004</v>
      </c>
      <c r="M119" s="95">
        <v>4027.0534226890004</v>
      </c>
      <c r="N119" s="95">
        <v>4011.6403702069997</v>
      </c>
      <c r="O119" s="95">
        <v>3966.0260662400001</v>
      </c>
      <c r="P119" s="95">
        <v>3889.3283647000003</v>
      </c>
      <c r="Q119" s="95">
        <v>4002.3043241090004</v>
      </c>
      <c r="R119" s="95">
        <v>3892.6486645589998</v>
      </c>
      <c r="S119" s="95">
        <v>3915.0943816870004</v>
      </c>
      <c r="T119" s="95">
        <v>3950.7845421640004</v>
      </c>
      <c r="U119" s="95">
        <v>3957.3638817370002</v>
      </c>
      <c r="V119" s="95">
        <v>3930.8749950390002</v>
      </c>
      <c r="W119" s="95">
        <v>3916.6748934280004</v>
      </c>
      <c r="X119" s="95">
        <v>3828.2152440479999</v>
      </c>
      <c r="Y119" s="95">
        <v>3776.9895107990001</v>
      </c>
      <c r="Z119" s="96"/>
    </row>
    <row r="120" spans="1:26" ht="15.75" outlineLevel="1" x14ac:dyDescent="0.25">
      <c r="A120" s="72">
        <v>7</v>
      </c>
      <c r="B120" s="95">
        <v>3457.0522775220006</v>
      </c>
      <c r="C120" s="95">
        <v>3100.3712092739997</v>
      </c>
      <c r="D120" s="95">
        <v>3087.4085625920002</v>
      </c>
      <c r="E120" s="95">
        <v>3020.6472565710001</v>
      </c>
      <c r="F120" s="95">
        <v>3092.3828863660001</v>
      </c>
      <c r="G120" s="95">
        <v>3246.1335982870005</v>
      </c>
      <c r="H120" s="95">
        <v>3533.3701661630002</v>
      </c>
      <c r="I120" s="95">
        <v>3804.2135192369997</v>
      </c>
      <c r="J120" s="95">
        <v>3839.1072978290003</v>
      </c>
      <c r="K120" s="95">
        <v>3865.8412251069999</v>
      </c>
      <c r="L120" s="95">
        <v>3975.2150879899996</v>
      </c>
      <c r="M120" s="95">
        <v>3885.1994309270003</v>
      </c>
      <c r="N120" s="95">
        <v>3989.3661814850002</v>
      </c>
      <c r="O120" s="95">
        <v>3980.9980456779995</v>
      </c>
      <c r="P120" s="95">
        <v>3862.8149739440005</v>
      </c>
      <c r="Q120" s="95">
        <v>3861.02617771</v>
      </c>
      <c r="R120" s="95">
        <v>3867.4217368480004</v>
      </c>
      <c r="S120" s="95">
        <v>3911.6515615380004</v>
      </c>
      <c r="T120" s="95">
        <v>3943.6661133150001</v>
      </c>
      <c r="U120" s="95">
        <v>3949.130518249</v>
      </c>
      <c r="V120" s="95">
        <v>4040.5551586470001</v>
      </c>
      <c r="W120" s="95">
        <v>3932.8965798240001</v>
      </c>
      <c r="X120" s="95">
        <v>3857.3138129229997</v>
      </c>
      <c r="Y120" s="95">
        <v>3809.788192432</v>
      </c>
      <c r="Z120" s="96"/>
    </row>
    <row r="121" spans="1:26" ht="15.75" outlineLevel="1" x14ac:dyDescent="0.25">
      <c r="A121" s="72">
        <v>8</v>
      </c>
      <c r="B121" s="95">
        <v>3815.865198816</v>
      </c>
      <c r="C121" s="95">
        <v>3212.1587218700006</v>
      </c>
      <c r="D121" s="95">
        <v>3133.280159168</v>
      </c>
      <c r="E121" s="95">
        <v>3130.2294039469998</v>
      </c>
      <c r="F121" s="95">
        <v>3226.199547104</v>
      </c>
      <c r="G121" s="95">
        <v>3357.1982411720001</v>
      </c>
      <c r="H121" s="95">
        <v>3823.4737088249999</v>
      </c>
      <c r="I121" s="95">
        <v>3849.043693348</v>
      </c>
      <c r="J121" s="95">
        <v>3900.9922963079998</v>
      </c>
      <c r="K121" s="95">
        <v>4094.7091268270001</v>
      </c>
      <c r="L121" s="95">
        <v>4058.1735763489996</v>
      </c>
      <c r="M121" s="95">
        <v>4104.4984979979999</v>
      </c>
      <c r="N121" s="95">
        <v>4031.8929741439997</v>
      </c>
      <c r="O121" s="95">
        <v>4029.3690561700005</v>
      </c>
      <c r="P121" s="95">
        <v>4037.4798993680001</v>
      </c>
      <c r="Q121" s="95">
        <v>4071.5160359299998</v>
      </c>
      <c r="R121" s="95">
        <v>3938.0791880910001</v>
      </c>
      <c r="S121" s="95">
        <v>4115.562080185</v>
      </c>
      <c r="T121" s="95">
        <v>4137.0153829640003</v>
      </c>
      <c r="U121" s="95">
        <v>4143.2884218119998</v>
      </c>
      <c r="V121" s="95">
        <v>4093.6432003039999</v>
      </c>
      <c r="W121" s="95">
        <v>4107.8310498860001</v>
      </c>
      <c r="X121" s="95">
        <v>4066.063883025</v>
      </c>
      <c r="Y121" s="95">
        <v>3856.6276992990001</v>
      </c>
      <c r="Z121" s="96"/>
    </row>
    <row r="122" spans="1:26" ht="15.75" outlineLevel="1" x14ac:dyDescent="0.25">
      <c r="A122" s="72">
        <v>9</v>
      </c>
      <c r="B122" s="95">
        <v>3824.012798101</v>
      </c>
      <c r="C122" s="95">
        <v>3786.3990690710007</v>
      </c>
      <c r="D122" s="95">
        <v>3770.177382675</v>
      </c>
      <c r="E122" s="95">
        <v>3511.7943430939995</v>
      </c>
      <c r="F122" s="95">
        <v>3533.7499790620004</v>
      </c>
      <c r="G122" s="95">
        <v>3801.7018532920001</v>
      </c>
      <c r="H122" s="95">
        <v>3900.3429387710003</v>
      </c>
      <c r="I122" s="95">
        <v>3858.4532516199997</v>
      </c>
      <c r="J122" s="95">
        <v>4090.3596565319999</v>
      </c>
      <c r="K122" s="95">
        <v>4061.1753234540001</v>
      </c>
      <c r="L122" s="95">
        <v>4074.7260675280004</v>
      </c>
      <c r="M122" s="95">
        <v>4061.6041444689999</v>
      </c>
      <c r="N122" s="95">
        <v>4043.1035806790005</v>
      </c>
      <c r="O122" s="95">
        <v>4049.8912047450003</v>
      </c>
      <c r="P122" s="95">
        <v>4045.0271492320003</v>
      </c>
      <c r="Q122" s="95">
        <v>4038.5948340070004</v>
      </c>
      <c r="R122" s="95">
        <v>4116.7750310560004</v>
      </c>
      <c r="S122" s="95">
        <v>4134.9692941210005</v>
      </c>
      <c r="T122" s="95">
        <v>4153.2493213890002</v>
      </c>
      <c r="U122" s="95">
        <v>4162.1075383560001</v>
      </c>
      <c r="V122" s="95">
        <v>4111.7026910499999</v>
      </c>
      <c r="W122" s="95">
        <v>4101.2149542260004</v>
      </c>
      <c r="X122" s="95">
        <v>4074.0522059330001</v>
      </c>
      <c r="Y122" s="95">
        <v>3889.022063975</v>
      </c>
      <c r="Z122" s="96"/>
    </row>
    <row r="123" spans="1:26" ht="15.75" outlineLevel="1" x14ac:dyDescent="0.25">
      <c r="A123" s="72">
        <v>10</v>
      </c>
      <c r="B123" s="95">
        <v>3836.8651765220002</v>
      </c>
      <c r="C123" s="95">
        <v>3821.096815199</v>
      </c>
      <c r="D123" s="95">
        <v>3766.6978064390005</v>
      </c>
      <c r="E123" s="95">
        <v>3763.8063275949999</v>
      </c>
      <c r="F123" s="95">
        <v>3766.2199773080001</v>
      </c>
      <c r="G123" s="95">
        <v>3825.8996105669999</v>
      </c>
      <c r="H123" s="95">
        <v>3909.9607815360005</v>
      </c>
      <c r="I123" s="95">
        <v>3897.5372241300001</v>
      </c>
      <c r="J123" s="95">
        <v>3965.4624729060006</v>
      </c>
      <c r="K123" s="95">
        <v>4005.0610306340004</v>
      </c>
      <c r="L123" s="95">
        <v>4052.255846342</v>
      </c>
      <c r="M123" s="95">
        <v>4000.7850725130002</v>
      </c>
      <c r="N123" s="95">
        <v>3979.8218508939999</v>
      </c>
      <c r="O123" s="95">
        <v>3980.4589564020002</v>
      </c>
      <c r="P123" s="95">
        <v>3970.8288616080004</v>
      </c>
      <c r="Q123" s="95">
        <v>4004.5219413580003</v>
      </c>
      <c r="R123" s="95">
        <v>4001.7529828039997</v>
      </c>
      <c r="S123" s="95">
        <v>4003.9093399080002</v>
      </c>
      <c r="T123" s="95">
        <v>4106.6548551020005</v>
      </c>
      <c r="U123" s="95">
        <v>4145.3222586259999</v>
      </c>
      <c r="V123" s="95">
        <v>4146.4126892069999</v>
      </c>
      <c r="W123" s="95">
        <v>4107.3287166970003</v>
      </c>
      <c r="X123" s="95">
        <v>4086.1327065270002</v>
      </c>
      <c r="Y123" s="95">
        <v>4016.8719865900002</v>
      </c>
      <c r="Z123" s="96"/>
    </row>
    <row r="124" spans="1:26" ht="15.75" outlineLevel="1" x14ac:dyDescent="0.25">
      <c r="A124" s="72">
        <v>11</v>
      </c>
      <c r="B124" s="95">
        <v>3855.9783417620001</v>
      </c>
      <c r="C124" s="95">
        <v>3817.8255234560002</v>
      </c>
      <c r="D124" s="95">
        <v>3783.0787692120002</v>
      </c>
      <c r="E124" s="95">
        <v>3778.5700225400001</v>
      </c>
      <c r="F124" s="95">
        <v>3776.9527547119997</v>
      </c>
      <c r="G124" s="95">
        <v>3788.7392066100001</v>
      </c>
      <c r="H124" s="95">
        <v>3809.1143308370001</v>
      </c>
      <c r="I124" s="95">
        <v>3851.5186032060001</v>
      </c>
      <c r="J124" s="95">
        <v>3929.196467066</v>
      </c>
      <c r="K124" s="95">
        <v>4116.2604458380001</v>
      </c>
      <c r="L124" s="95">
        <v>4135.655407745</v>
      </c>
      <c r="M124" s="95">
        <v>4130.1297426660003</v>
      </c>
      <c r="N124" s="95">
        <v>4118.2697785939999</v>
      </c>
      <c r="O124" s="95">
        <v>4111.3963903250005</v>
      </c>
      <c r="P124" s="95">
        <v>4105.6624407529998</v>
      </c>
      <c r="Q124" s="95">
        <v>4105.9319853910001</v>
      </c>
      <c r="R124" s="95">
        <v>3967.6310820389999</v>
      </c>
      <c r="S124" s="95">
        <v>3987.0873040910001</v>
      </c>
      <c r="T124" s="95">
        <v>4139.5638049959998</v>
      </c>
      <c r="U124" s="95">
        <v>4147.9686968900005</v>
      </c>
      <c r="V124" s="95">
        <v>4104.3882297370001</v>
      </c>
      <c r="W124" s="95">
        <v>4102.3053848069994</v>
      </c>
      <c r="X124" s="95">
        <v>4077.9606031840003</v>
      </c>
      <c r="Y124" s="95">
        <v>3892.5996564430002</v>
      </c>
      <c r="Z124" s="96"/>
    </row>
    <row r="125" spans="1:26" ht="15.75" outlineLevel="1" x14ac:dyDescent="0.25">
      <c r="A125" s="72">
        <v>12</v>
      </c>
      <c r="B125" s="95">
        <v>3840.1854763809997</v>
      </c>
      <c r="C125" s="95">
        <v>3836.1545588399999</v>
      </c>
      <c r="D125" s="95">
        <v>3809.4206315620004</v>
      </c>
      <c r="E125" s="95">
        <v>3752.3629325090001</v>
      </c>
      <c r="F125" s="95">
        <v>3749.6184780129997</v>
      </c>
      <c r="G125" s="95">
        <v>3802.1184222780003</v>
      </c>
      <c r="H125" s="95">
        <v>3825.2747570880001</v>
      </c>
      <c r="I125" s="95">
        <v>3823.8902778110005</v>
      </c>
      <c r="J125" s="95">
        <v>3866.5150867020002</v>
      </c>
      <c r="K125" s="95">
        <v>3963.5389043530004</v>
      </c>
      <c r="L125" s="95">
        <v>4120.6589242489999</v>
      </c>
      <c r="M125" s="95">
        <v>4122.2149319319997</v>
      </c>
      <c r="N125" s="95">
        <v>4062.9396156299999</v>
      </c>
      <c r="O125" s="95">
        <v>4052.4518788060004</v>
      </c>
      <c r="P125" s="95">
        <v>4046.7546853209997</v>
      </c>
      <c r="Q125" s="95">
        <v>4044.9413850290002</v>
      </c>
      <c r="R125" s="95">
        <v>3917.3855111100002</v>
      </c>
      <c r="S125" s="95">
        <v>3964.9968958039999</v>
      </c>
      <c r="T125" s="95">
        <v>4099.2178734989993</v>
      </c>
      <c r="U125" s="95">
        <v>4119.8625423640005</v>
      </c>
      <c r="V125" s="95">
        <v>4065.9658667930003</v>
      </c>
      <c r="W125" s="95">
        <v>4062.4005263540002</v>
      </c>
      <c r="X125" s="95">
        <v>4042.209182562</v>
      </c>
      <c r="Y125" s="95">
        <v>3895.3196068810003</v>
      </c>
      <c r="Z125" s="96"/>
    </row>
    <row r="126" spans="1:26" ht="15.75" outlineLevel="1" x14ac:dyDescent="0.25">
      <c r="A126" s="72">
        <v>13</v>
      </c>
      <c r="B126" s="95">
        <v>3850.5874490020001</v>
      </c>
      <c r="C126" s="95">
        <v>3830.1143085430003</v>
      </c>
      <c r="D126" s="95">
        <v>3815.2771014239997</v>
      </c>
      <c r="E126" s="95">
        <v>3745.146487428</v>
      </c>
      <c r="F126" s="95">
        <v>3747.6949094600004</v>
      </c>
      <c r="G126" s="95">
        <v>3837.3430056530005</v>
      </c>
      <c r="H126" s="95">
        <v>3954.6684353569999</v>
      </c>
      <c r="I126" s="95">
        <v>3945.0750966500004</v>
      </c>
      <c r="J126" s="95">
        <v>4115.5498281560003</v>
      </c>
      <c r="K126" s="95">
        <v>4126.417377879</v>
      </c>
      <c r="L126" s="95">
        <v>4125.363703385</v>
      </c>
      <c r="M126" s="95">
        <v>4122.1169157000004</v>
      </c>
      <c r="N126" s="95">
        <v>4105.6134326370002</v>
      </c>
      <c r="O126" s="95">
        <v>4100.8473933559999</v>
      </c>
      <c r="P126" s="95">
        <v>4096.5346791479997</v>
      </c>
      <c r="Q126" s="95">
        <v>4094.7458829140005</v>
      </c>
      <c r="R126" s="95">
        <v>4100.3940682829998</v>
      </c>
      <c r="S126" s="95">
        <v>4089.2937300090002</v>
      </c>
      <c r="T126" s="95">
        <v>4147.9932009479999</v>
      </c>
      <c r="U126" s="95">
        <v>4148.6793145720003</v>
      </c>
      <c r="V126" s="95">
        <v>4137.2236674569995</v>
      </c>
      <c r="W126" s="95">
        <v>4086.8065681220005</v>
      </c>
      <c r="X126" s="95">
        <v>4052.0230577909997</v>
      </c>
      <c r="Y126" s="95">
        <v>4009.6065333930005</v>
      </c>
      <c r="Z126" s="96"/>
    </row>
    <row r="127" spans="1:26" ht="15.75" outlineLevel="1" x14ac:dyDescent="0.25">
      <c r="A127" s="72">
        <v>14</v>
      </c>
      <c r="B127" s="95">
        <v>3846.9240923309999</v>
      </c>
      <c r="C127" s="95">
        <v>3770.9615125310002</v>
      </c>
      <c r="D127" s="95">
        <v>3764.1126283200001</v>
      </c>
      <c r="E127" s="95">
        <v>3748.4790393160001</v>
      </c>
      <c r="F127" s="95">
        <v>3752.032127726</v>
      </c>
      <c r="G127" s="95">
        <v>3778.1289494960001</v>
      </c>
      <c r="H127" s="95">
        <v>3890.4310473099999</v>
      </c>
      <c r="I127" s="95">
        <v>3898.1620776090003</v>
      </c>
      <c r="J127" s="95">
        <v>4111.592422789</v>
      </c>
      <c r="K127" s="95">
        <v>4126.3561177339998</v>
      </c>
      <c r="L127" s="95">
        <v>4130.4115393329994</v>
      </c>
      <c r="M127" s="95">
        <v>4118.6985996089998</v>
      </c>
      <c r="N127" s="95">
        <v>4103.9594087220003</v>
      </c>
      <c r="O127" s="95">
        <v>4104.0084168379999</v>
      </c>
      <c r="P127" s="95">
        <v>4104.9395710419994</v>
      </c>
      <c r="Q127" s="95">
        <v>4101.1169379940002</v>
      </c>
      <c r="R127" s="95">
        <v>4099.4261579920003</v>
      </c>
      <c r="S127" s="95">
        <v>4121.5778264239998</v>
      </c>
      <c r="T127" s="95">
        <v>4147.1600629759996</v>
      </c>
      <c r="U127" s="95">
        <v>4151.8525900830009</v>
      </c>
      <c r="V127" s="95">
        <v>4099.2913856729992</v>
      </c>
      <c r="W127" s="95">
        <v>4099.7814668330002</v>
      </c>
      <c r="X127" s="95">
        <v>4055.0125528670001</v>
      </c>
      <c r="Y127" s="95">
        <v>4008.6631271599999</v>
      </c>
      <c r="Z127" s="96"/>
    </row>
    <row r="128" spans="1:26" ht="15.75" outlineLevel="1" x14ac:dyDescent="0.25">
      <c r="A128" s="72">
        <v>15</v>
      </c>
      <c r="B128" s="95">
        <v>3784.5367606629998</v>
      </c>
      <c r="C128" s="95">
        <v>3762.2135638250002</v>
      </c>
      <c r="D128" s="95">
        <v>3743.7987642380003</v>
      </c>
      <c r="E128" s="95">
        <v>3741.3973665539997</v>
      </c>
      <c r="F128" s="95">
        <v>3744.1908291659997</v>
      </c>
      <c r="G128" s="95">
        <v>3768.15579789</v>
      </c>
      <c r="H128" s="95">
        <v>3853.8097326289999</v>
      </c>
      <c r="I128" s="95">
        <v>3910.2425782030004</v>
      </c>
      <c r="J128" s="95">
        <v>3935.7513025810003</v>
      </c>
      <c r="K128" s="95">
        <v>3980.6182327790002</v>
      </c>
      <c r="L128" s="95">
        <v>3989.831758587</v>
      </c>
      <c r="M128" s="95">
        <v>3976.0972340779999</v>
      </c>
      <c r="N128" s="95">
        <v>3959.3487104350002</v>
      </c>
      <c r="O128" s="95">
        <v>4027.3597234140007</v>
      </c>
      <c r="P128" s="95">
        <v>4023.6718626850002</v>
      </c>
      <c r="Q128" s="95">
        <v>4016.3696534010001</v>
      </c>
      <c r="R128" s="95">
        <v>4069.6904836090002</v>
      </c>
      <c r="S128" s="95">
        <v>4079.4921068089998</v>
      </c>
      <c r="T128" s="95">
        <v>4106.1647739420005</v>
      </c>
      <c r="U128" s="95">
        <v>4017.8766529680001</v>
      </c>
      <c r="V128" s="95">
        <v>4074.2727424550003</v>
      </c>
      <c r="W128" s="95">
        <v>4073.7949133239999</v>
      </c>
      <c r="X128" s="95">
        <v>4054.2161709819998</v>
      </c>
      <c r="Y128" s="95">
        <v>4013.8824915140003</v>
      </c>
      <c r="Z128" s="96"/>
    </row>
    <row r="129" spans="1:26" ht="15.75" outlineLevel="1" x14ac:dyDescent="0.25">
      <c r="A129" s="72">
        <v>16</v>
      </c>
      <c r="B129" s="95">
        <v>3930.4094179370004</v>
      </c>
      <c r="C129" s="95">
        <v>3775.1394544200002</v>
      </c>
      <c r="D129" s="95">
        <v>3768.8296594850003</v>
      </c>
      <c r="E129" s="95">
        <v>3765.4726035390004</v>
      </c>
      <c r="F129" s="95">
        <v>3767.8862532520002</v>
      </c>
      <c r="G129" s="95">
        <v>3786.7298738540003</v>
      </c>
      <c r="H129" s="95">
        <v>3887.355788031</v>
      </c>
      <c r="I129" s="95">
        <v>4045.2354337249999</v>
      </c>
      <c r="J129" s="95">
        <v>3965.3889607319998</v>
      </c>
      <c r="K129" s="95">
        <v>4075.4856933260003</v>
      </c>
      <c r="L129" s="95">
        <v>4085.1157881199997</v>
      </c>
      <c r="M129" s="95">
        <v>4080.080204201</v>
      </c>
      <c r="N129" s="95">
        <v>4072.0428731770003</v>
      </c>
      <c r="O129" s="95">
        <v>4059.9133644670001</v>
      </c>
      <c r="P129" s="95">
        <v>4059.5335515680003</v>
      </c>
      <c r="Q129" s="95">
        <v>4057.7570073630004</v>
      </c>
      <c r="R129" s="95">
        <v>4057.1811620000003</v>
      </c>
      <c r="S129" s="95">
        <v>4101.5212549509997</v>
      </c>
      <c r="T129" s="95">
        <v>4130.8648644060004</v>
      </c>
      <c r="U129" s="95">
        <v>4107.5492532190001</v>
      </c>
      <c r="V129" s="95">
        <v>4079.8841717369996</v>
      </c>
      <c r="W129" s="95">
        <v>4070.2050688270001</v>
      </c>
      <c r="X129" s="95">
        <v>4075.8900102830003</v>
      </c>
      <c r="Y129" s="95">
        <v>4010.5376875970005</v>
      </c>
      <c r="Z129" s="96"/>
    </row>
    <row r="130" spans="1:26" ht="15.75" outlineLevel="1" x14ac:dyDescent="0.25">
      <c r="A130" s="72">
        <v>17</v>
      </c>
      <c r="B130" s="95">
        <v>3854.9736753840002</v>
      </c>
      <c r="C130" s="95">
        <v>3769.4177568770001</v>
      </c>
      <c r="D130" s="95">
        <v>3756.5408743980001</v>
      </c>
      <c r="E130" s="95">
        <v>3750.6599004780001</v>
      </c>
      <c r="F130" s="95">
        <v>3758.0723780230001</v>
      </c>
      <c r="G130" s="95">
        <v>3824.4293670870002</v>
      </c>
      <c r="H130" s="95">
        <v>3862.5576813350003</v>
      </c>
      <c r="I130" s="95">
        <v>3944.9893324470004</v>
      </c>
      <c r="J130" s="95">
        <v>3999.9519345410004</v>
      </c>
      <c r="K130" s="95">
        <v>4121.2960297570007</v>
      </c>
      <c r="L130" s="95">
        <v>4209.7924352240007</v>
      </c>
      <c r="M130" s="95">
        <v>4094.8561511749999</v>
      </c>
      <c r="N130" s="95">
        <v>4070.8544263640006</v>
      </c>
      <c r="O130" s="95">
        <v>4063.7850056310008</v>
      </c>
      <c r="P130" s="95">
        <v>4058.52888519</v>
      </c>
      <c r="Q130" s="95">
        <v>4053.6770817060005</v>
      </c>
      <c r="R130" s="95">
        <v>4058.810681857</v>
      </c>
      <c r="S130" s="95">
        <v>4093.7902246520002</v>
      </c>
      <c r="T130" s="95">
        <v>4124.3835410649999</v>
      </c>
      <c r="U130" s="95">
        <v>4104.4739939400006</v>
      </c>
      <c r="V130" s="95">
        <v>4091.180542475</v>
      </c>
      <c r="W130" s="95">
        <v>4082.0895369570003</v>
      </c>
      <c r="X130" s="95">
        <v>4080.8643340569997</v>
      </c>
      <c r="Y130" s="95">
        <v>4012.1181993379996</v>
      </c>
      <c r="Z130" s="96"/>
    </row>
    <row r="131" spans="1:26" ht="15.75" outlineLevel="1" x14ac:dyDescent="0.25">
      <c r="A131" s="72">
        <v>18</v>
      </c>
      <c r="B131" s="95">
        <v>3988.8148401799999</v>
      </c>
      <c r="C131" s="95">
        <v>3806.4801446020006</v>
      </c>
      <c r="D131" s="95">
        <v>3813.6353295380004</v>
      </c>
      <c r="E131" s="95">
        <v>3766.8448307870003</v>
      </c>
      <c r="F131" s="95">
        <v>3766.9305949899999</v>
      </c>
      <c r="G131" s="95">
        <v>3778.7538029750003</v>
      </c>
      <c r="H131" s="95">
        <v>3856.0763579940003</v>
      </c>
      <c r="I131" s="95">
        <v>3879.1959367169998</v>
      </c>
      <c r="J131" s="95">
        <v>3936.4129121470005</v>
      </c>
      <c r="K131" s="95">
        <v>4130.8893684639997</v>
      </c>
      <c r="L131" s="95">
        <v>4148.936607181</v>
      </c>
      <c r="M131" s="95">
        <v>4139.7720894889999</v>
      </c>
      <c r="N131" s="95">
        <v>4133.6950831049999</v>
      </c>
      <c r="O131" s="95">
        <v>4125.4617196170002</v>
      </c>
      <c r="P131" s="95">
        <v>4133.0947336839999</v>
      </c>
      <c r="Q131" s="95">
        <v>4075.6082136160003</v>
      </c>
      <c r="R131" s="95">
        <v>4066.3579317209997</v>
      </c>
      <c r="S131" s="95">
        <v>4091.1682904460004</v>
      </c>
      <c r="T131" s="95">
        <v>4126.135581212</v>
      </c>
      <c r="U131" s="95">
        <v>4076.1963110080001</v>
      </c>
      <c r="V131" s="95">
        <v>4073.2925801350002</v>
      </c>
      <c r="W131" s="95">
        <v>4055.9559590999997</v>
      </c>
      <c r="X131" s="95">
        <v>4051.9617976460004</v>
      </c>
      <c r="Y131" s="95">
        <v>4003.3334945449997</v>
      </c>
      <c r="Z131" s="96"/>
    </row>
    <row r="132" spans="1:26" ht="15.75" outlineLevel="1" x14ac:dyDescent="0.25">
      <c r="A132" s="72">
        <v>19</v>
      </c>
      <c r="B132" s="95">
        <v>3863.7461281479996</v>
      </c>
      <c r="C132" s="95">
        <v>3778.2147136990002</v>
      </c>
      <c r="D132" s="95">
        <v>3759.162808604</v>
      </c>
      <c r="E132" s="95">
        <v>3753.3921029450003</v>
      </c>
      <c r="F132" s="95">
        <v>3753.7229077279999</v>
      </c>
      <c r="G132" s="95">
        <v>3765.766652235</v>
      </c>
      <c r="H132" s="95">
        <v>3777.4918439880003</v>
      </c>
      <c r="I132" s="95">
        <v>3787.918320667</v>
      </c>
      <c r="J132" s="95">
        <v>3883.0308217940001</v>
      </c>
      <c r="K132" s="95">
        <v>3956.3224592719998</v>
      </c>
      <c r="L132" s="95">
        <v>3976.6240713249999</v>
      </c>
      <c r="M132" s="95">
        <v>3980.8265172720003</v>
      </c>
      <c r="N132" s="95">
        <v>4052.4028706899999</v>
      </c>
      <c r="O132" s="95">
        <v>4053.5300573580002</v>
      </c>
      <c r="P132" s="95">
        <v>4095.150199871</v>
      </c>
      <c r="Q132" s="95">
        <v>4062.0329654840002</v>
      </c>
      <c r="R132" s="95">
        <v>4092.8223143610003</v>
      </c>
      <c r="S132" s="95">
        <v>4097.4535813229995</v>
      </c>
      <c r="T132" s="95">
        <v>4028.5114141399999</v>
      </c>
      <c r="U132" s="95">
        <v>4084.1601298579999</v>
      </c>
      <c r="V132" s="95">
        <v>4073.5008646280003</v>
      </c>
      <c r="W132" s="95">
        <v>4036.2179403810005</v>
      </c>
      <c r="X132" s="95">
        <v>4023.5983505109998</v>
      </c>
      <c r="Y132" s="95">
        <v>3876.4147261339999</v>
      </c>
      <c r="Z132" s="96"/>
    </row>
    <row r="133" spans="1:26" ht="15.75" outlineLevel="1" x14ac:dyDescent="0.25">
      <c r="A133" s="72">
        <v>20</v>
      </c>
      <c r="B133" s="95">
        <v>3782.0741028340003</v>
      </c>
      <c r="C133" s="95">
        <v>3757.3617603409998</v>
      </c>
      <c r="D133" s="95">
        <v>3745.8326010520004</v>
      </c>
      <c r="E133" s="95">
        <v>3733.48255582</v>
      </c>
      <c r="F133" s="95">
        <v>3737.5747335060005</v>
      </c>
      <c r="G133" s="95">
        <v>3779.1581199319999</v>
      </c>
      <c r="H133" s="95">
        <v>3809.3593714170001</v>
      </c>
      <c r="I133" s="95">
        <v>3908.9928712450001</v>
      </c>
      <c r="J133" s="95">
        <v>3926.280484164</v>
      </c>
      <c r="K133" s="95">
        <v>4072.912767236</v>
      </c>
      <c r="L133" s="95">
        <v>4119.8257862770006</v>
      </c>
      <c r="M133" s="95">
        <v>4130.1174906369997</v>
      </c>
      <c r="N133" s="95">
        <v>4112.4990729350002</v>
      </c>
      <c r="O133" s="95">
        <v>4112.8666338049998</v>
      </c>
      <c r="P133" s="95">
        <v>4104.216701331</v>
      </c>
      <c r="Q133" s="95">
        <v>4073.3660923090001</v>
      </c>
      <c r="R133" s="95">
        <v>4055.9437070710001</v>
      </c>
      <c r="S133" s="95">
        <v>4063.7727536020002</v>
      </c>
      <c r="T133" s="95">
        <v>4089.7960631979995</v>
      </c>
      <c r="U133" s="95">
        <v>4099.720206688</v>
      </c>
      <c r="V133" s="95">
        <v>4201.5713237649998</v>
      </c>
      <c r="W133" s="95">
        <v>4038.0434927020001</v>
      </c>
      <c r="X133" s="95">
        <v>4043.8141983610003</v>
      </c>
      <c r="Y133" s="95">
        <v>3879.4532293259999</v>
      </c>
      <c r="Z133" s="96"/>
    </row>
    <row r="134" spans="1:26" ht="15.75" outlineLevel="1" x14ac:dyDescent="0.25">
      <c r="A134" s="72">
        <v>21</v>
      </c>
      <c r="B134" s="95">
        <v>3781.1061925429999</v>
      </c>
      <c r="C134" s="95">
        <v>3751.6033067110002</v>
      </c>
      <c r="D134" s="95">
        <v>3742.2795126420006</v>
      </c>
      <c r="E134" s="95">
        <v>3539.2021319670002</v>
      </c>
      <c r="F134" s="95">
        <v>3742.230504526</v>
      </c>
      <c r="G134" s="95">
        <v>3776.5361857260004</v>
      </c>
      <c r="H134" s="95">
        <v>3873.4374830870001</v>
      </c>
      <c r="I134" s="95">
        <v>3924.7367285100004</v>
      </c>
      <c r="J134" s="95">
        <v>4072.949523323</v>
      </c>
      <c r="K134" s="95">
        <v>4254.5613491900003</v>
      </c>
      <c r="L134" s="95">
        <v>4252.2457157090003</v>
      </c>
      <c r="M134" s="95">
        <v>4233.671639745</v>
      </c>
      <c r="N134" s="95">
        <v>4232.1278840909999</v>
      </c>
      <c r="O134" s="95">
        <v>4221.5543830639999</v>
      </c>
      <c r="P134" s="95">
        <v>4207.14599696</v>
      </c>
      <c r="Q134" s="95">
        <v>4077.1519692700003</v>
      </c>
      <c r="R134" s="95">
        <v>4065.9536147640001</v>
      </c>
      <c r="S134" s="95">
        <v>4080.4722691289999</v>
      </c>
      <c r="T134" s="95">
        <v>4102.1706124880002</v>
      </c>
      <c r="U134" s="95">
        <v>4108.4804074229996</v>
      </c>
      <c r="V134" s="95">
        <v>4099.8427269780004</v>
      </c>
      <c r="W134" s="95">
        <v>4085.8264058020004</v>
      </c>
      <c r="X134" s="95">
        <v>4037.3206229910002</v>
      </c>
      <c r="Y134" s="95">
        <v>3879.220440775</v>
      </c>
      <c r="Z134" s="96"/>
    </row>
    <row r="135" spans="1:26" ht="15.75" outlineLevel="1" x14ac:dyDescent="0.25">
      <c r="A135" s="72">
        <v>22</v>
      </c>
      <c r="B135" s="95">
        <v>3769.3442447030002</v>
      </c>
      <c r="C135" s="95">
        <v>3540.0597739969999</v>
      </c>
      <c r="D135" s="95">
        <v>3123.2334953879999</v>
      </c>
      <c r="E135" s="95">
        <v>3116.1640746550001</v>
      </c>
      <c r="F135" s="95">
        <v>3161.1045170270004</v>
      </c>
      <c r="G135" s="95">
        <v>3549.2487957470003</v>
      </c>
      <c r="H135" s="95">
        <v>3809.7759404030003</v>
      </c>
      <c r="I135" s="95">
        <v>3865.0570952510002</v>
      </c>
      <c r="J135" s="95">
        <v>3904.8761895010002</v>
      </c>
      <c r="K135" s="95">
        <v>4070.0825485369996</v>
      </c>
      <c r="L135" s="95">
        <v>4073.5008646280003</v>
      </c>
      <c r="M135" s="95">
        <v>3943.1392760680001</v>
      </c>
      <c r="N135" s="95">
        <v>3932.0634418520003</v>
      </c>
      <c r="O135" s="95">
        <v>4075.301912891</v>
      </c>
      <c r="P135" s="95">
        <v>3928.914670399</v>
      </c>
      <c r="Q135" s="95">
        <v>3917.9123483570002</v>
      </c>
      <c r="R135" s="95">
        <v>3893.0897376029998</v>
      </c>
      <c r="S135" s="95">
        <v>3867.7892977179999</v>
      </c>
      <c r="T135" s="95">
        <v>3963.9187172520005</v>
      </c>
      <c r="U135" s="95">
        <v>4093.6677043620002</v>
      </c>
      <c r="V135" s="95">
        <v>4085.8141537729998</v>
      </c>
      <c r="W135" s="95">
        <v>3971.8825361020004</v>
      </c>
      <c r="X135" s="95">
        <v>4028.7687067489996</v>
      </c>
      <c r="Y135" s="95">
        <v>3869.1737769949996</v>
      </c>
      <c r="Z135" s="96"/>
    </row>
    <row r="136" spans="1:26" ht="15.75" outlineLevel="1" x14ac:dyDescent="0.25">
      <c r="A136" s="72">
        <v>23</v>
      </c>
      <c r="B136" s="95">
        <v>3862.3493968419998</v>
      </c>
      <c r="C136" s="95">
        <v>3762.2748239700004</v>
      </c>
      <c r="D136" s="95">
        <v>3498.1945909040005</v>
      </c>
      <c r="E136" s="95">
        <v>3377.6836336600004</v>
      </c>
      <c r="F136" s="95">
        <v>3383.4298352610003</v>
      </c>
      <c r="G136" s="95">
        <v>3271.7648429549999</v>
      </c>
      <c r="H136" s="95">
        <v>3765.7544002060004</v>
      </c>
      <c r="I136" s="95">
        <v>3828.3867724539996</v>
      </c>
      <c r="J136" s="95">
        <v>3857.3015608940004</v>
      </c>
      <c r="K136" s="95">
        <v>3948.3218843350005</v>
      </c>
      <c r="L136" s="95">
        <v>3968.2191794310002</v>
      </c>
      <c r="M136" s="95">
        <v>3960.3656288420002</v>
      </c>
      <c r="N136" s="95">
        <v>3938.397740845</v>
      </c>
      <c r="O136" s="95">
        <v>3932.038937794</v>
      </c>
      <c r="P136" s="95">
        <v>3925.435094163</v>
      </c>
      <c r="Q136" s="95">
        <v>3924.1853872049996</v>
      </c>
      <c r="R136" s="95">
        <v>3883.3003664319999</v>
      </c>
      <c r="S136" s="95">
        <v>3872.3225484479999</v>
      </c>
      <c r="T136" s="95">
        <v>3968.5377321850001</v>
      </c>
      <c r="U136" s="95">
        <v>3992.8702617790004</v>
      </c>
      <c r="V136" s="95">
        <v>3974.0143891479997</v>
      </c>
      <c r="W136" s="95">
        <v>3932.847571708</v>
      </c>
      <c r="X136" s="95">
        <v>3940.6766182390002</v>
      </c>
      <c r="Y136" s="95">
        <v>3827.8721872360002</v>
      </c>
      <c r="Z136" s="96"/>
    </row>
    <row r="137" spans="1:26" ht="15.75" outlineLevel="1" x14ac:dyDescent="0.25">
      <c r="A137" s="72">
        <v>24</v>
      </c>
      <c r="B137" s="95">
        <v>3781.2287128330004</v>
      </c>
      <c r="C137" s="95">
        <v>3763.818579624</v>
      </c>
      <c r="D137" s="95">
        <v>3754.6785659900002</v>
      </c>
      <c r="E137" s="95">
        <v>3476.7902962410003</v>
      </c>
      <c r="F137" s="95">
        <v>3501.2085900379998</v>
      </c>
      <c r="G137" s="95">
        <v>3757.018703529</v>
      </c>
      <c r="H137" s="95">
        <v>3769.6260413700002</v>
      </c>
      <c r="I137" s="95">
        <v>3783.2502976180003</v>
      </c>
      <c r="J137" s="95">
        <v>3819.7735960670002</v>
      </c>
      <c r="K137" s="95">
        <v>3911.2840006680003</v>
      </c>
      <c r="L137" s="95">
        <v>3920.69355894</v>
      </c>
      <c r="M137" s="95">
        <v>3914.6900647299999</v>
      </c>
      <c r="N137" s="95">
        <v>3899.8896136979997</v>
      </c>
      <c r="O137" s="95">
        <v>3890.1247465850001</v>
      </c>
      <c r="P137" s="95">
        <v>3887.3925441179999</v>
      </c>
      <c r="Q137" s="95">
        <v>3853.4299197300006</v>
      </c>
      <c r="R137" s="95">
        <v>3825.8628544800004</v>
      </c>
      <c r="S137" s="95">
        <v>3834.8558437659999</v>
      </c>
      <c r="T137" s="95">
        <v>3944.5972675190005</v>
      </c>
      <c r="U137" s="95">
        <v>3975.5826488600001</v>
      </c>
      <c r="V137" s="95">
        <v>3951.2623712949999</v>
      </c>
      <c r="W137" s="95">
        <v>3984.9064429290001</v>
      </c>
      <c r="X137" s="95">
        <v>3903.516214282</v>
      </c>
      <c r="Y137" s="95">
        <v>3799.7782847389999</v>
      </c>
      <c r="Z137" s="96"/>
    </row>
    <row r="138" spans="1:26" ht="15.75" outlineLevel="1" x14ac:dyDescent="0.25">
      <c r="A138" s="72">
        <v>25</v>
      </c>
      <c r="B138" s="95">
        <v>3798.0262445920002</v>
      </c>
      <c r="C138" s="95">
        <v>3430.6369029980001</v>
      </c>
      <c r="D138" s="95">
        <v>3209.8675924469999</v>
      </c>
      <c r="E138" s="95">
        <v>3160.7002000700004</v>
      </c>
      <c r="F138" s="95">
        <v>3181.2958608190002</v>
      </c>
      <c r="G138" s="95">
        <v>3237.299885378</v>
      </c>
      <c r="H138" s="95">
        <v>3368.7641565479998</v>
      </c>
      <c r="I138" s="95">
        <v>3474.0703458030002</v>
      </c>
      <c r="J138" s="95">
        <v>3816.1347434540003</v>
      </c>
      <c r="K138" s="95">
        <v>3845.5518650829999</v>
      </c>
      <c r="L138" s="95">
        <v>3857.4118291550003</v>
      </c>
      <c r="M138" s="95">
        <v>3847.2671491430001</v>
      </c>
      <c r="N138" s="95">
        <v>3836.203566956</v>
      </c>
      <c r="O138" s="95">
        <v>3824.8459360730003</v>
      </c>
      <c r="P138" s="95">
        <v>3824.8091799860003</v>
      </c>
      <c r="Q138" s="95">
        <v>3823.5472209990003</v>
      </c>
      <c r="R138" s="95">
        <v>3817.8255234560002</v>
      </c>
      <c r="S138" s="95">
        <v>3826.071138973</v>
      </c>
      <c r="T138" s="95">
        <v>3863.0722665530002</v>
      </c>
      <c r="U138" s="95">
        <v>3938.0056759170002</v>
      </c>
      <c r="V138" s="95">
        <v>3909.9607815360005</v>
      </c>
      <c r="W138" s="95">
        <v>3879.4899854129999</v>
      </c>
      <c r="X138" s="95">
        <v>3820.0308886759999</v>
      </c>
      <c r="Y138" s="95">
        <v>3802.5717473510003</v>
      </c>
      <c r="Z138" s="96"/>
    </row>
    <row r="139" spans="1:26" ht="15.75" outlineLevel="1" x14ac:dyDescent="0.25">
      <c r="A139" s="72">
        <v>26</v>
      </c>
      <c r="B139" s="95">
        <v>3791.6674415410002</v>
      </c>
      <c r="C139" s="95">
        <v>3682.7346517020001</v>
      </c>
      <c r="D139" s="95">
        <v>3212.2689901310005</v>
      </c>
      <c r="E139" s="95">
        <v>3179.617332846</v>
      </c>
      <c r="F139" s="95">
        <v>3212.4650225949999</v>
      </c>
      <c r="G139" s="95">
        <v>3517.4180244050003</v>
      </c>
      <c r="H139" s="95">
        <v>3580.9080386830001</v>
      </c>
      <c r="I139" s="95">
        <v>3640.9184767250003</v>
      </c>
      <c r="J139" s="95">
        <v>3825.1889928850001</v>
      </c>
      <c r="K139" s="95">
        <v>4010.084362524</v>
      </c>
      <c r="L139" s="95">
        <v>4008.430338609</v>
      </c>
      <c r="M139" s="95">
        <v>4004.12987643</v>
      </c>
      <c r="N139" s="95">
        <v>3991.9268555460003</v>
      </c>
      <c r="O139" s="95">
        <v>3985.7640849590002</v>
      </c>
      <c r="P139" s="95">
        <v>3989.1701490209998</v>
      </c>
      <c r="Q139" s="95">
        <v>3995.9455210579999</v>
      </c>
      <c r="R139" s="95">
        <v>3991.6695629369997</v>
      </c>
      <c r="S139" s="95">
        <v>3876.9415633810004</v>
      </c>
      <c r="T139" s="95">
        <v>3952.2792897020004</v>
      </c>
      <c r="U139" s="95">
        <v>4066.8112567939997</v>
      </c>
      <c r="V139" s="95">
        <v>4054.8900325770001</v>
      </c>
      <c r="W139" s="95">
        <v>4028.2908776180002</v>
      </c>
      <c r="X139" s="95">
        <v>3886.9269670160002</v>
      </c>
      <c r="Y139" s="95">
        <v>3849.5337745080001</v>
      </c>
      <c r="Z139" s="96"/>
    </row>
    <row r="140" spans="1:26" ht="15.75" outlineLevel="1" x14ac:dyDescent="0.25">
      <c r="A140" s="72">
        <v>27</v>
      </c>
      <c r="B140" s="95">
        <v>3767.5554484690001</v>
      </c>
      <c r="C140" s="95">
        <v>3511.7820910649998</v>
      </c>
      <c r="D140" s="95">
        <v>3194.7363366320001</v>
      </c>
      <c r="E140" s="95">
        <v>3484.6806029170002</v>
      </c>
      <c r="F140" s="95">
        <v>3745.0607232249999</v>
      </c>
      <c r="G140" s="95">
        <v>3668.4732899460005</v>
      </c>
      <c r="H140" s="95">
        <v>3844.988271749</v>
      </c>
      <c r="I140" s="95">
        <v>4024.7010331210004</v>
      </c>
      <c r="J140" s="95">
        <v>3993.6421396060005</v>
      </c>
      <c r="K140" s="95">
        <v>4160.1717177740002</v>
      </c>
      <c r="L140" s="95">
        <v>4057.9652918560005</v>
      </c>
      <c r="M140" s="95">
        <v>4033.5592500880002</v>
      </c>
      <c r="N140" s="95">
        <v>4014.2990605000005</v>
      </c>
      <c r="O140" s="95">
        <v>3999.9519345410004</v>
      </c>
      <c r="P140" s="95">
        <v>3985.26175177</v>
      </c>
      <c r="Q140" s="95">
        <v>3986.6462310469997</v>
      </c>
      <c r="R140" s="95">
        <v>3981.4636227800002</v>
      </c>
      <c r="S140" s="95">
        <v>3875.6305962779998</v>
      </c>
      <c r="T140" s="95">
        <v>3975.741925237</v>
      </c>
      <c r="U140" s="95">
        <v>3999.6578858450002</v>
      </c>
      <c r="V140" s="95">
        <v>3971.6987556670001</v>
      </c>
      <c r="W140" s="95">
        <v>4001.0668691800001</v>
      </c>
      <c r="X140" s="95">
        <v>3891.0313967310003</v>
      </c>
      <c r="Y140" s="95">
        <v>3790.429986612</v>
      </c>
      <c r="Z140" s="96"/>
    </row>
    <row r="141" spans="1:26" ht="15.75" x14ac:dyDescent="0.25">
      <c r="A141" s="72">
        <v>28</v>
      </c>
      <c r="B141" s="95">
        <v>3475.7243697180002</v>
      </c>
      <c r="C141" s="95">
        <v>3116.0293023360005</v>
      </c>
      <c r="D141" s="95">
        <v>3066.1757963350005</v>
      </c>
      <c r="E141" s="95">
        <v>3120.5503010370003</v>
      </c>
      <c r="F141" s="95">
        <v>3295.7665677660002</v>
      </c>
      <c r="G141" s="95">
        <v>3566.7324411299996</v>
      </c>
      <c r="H141" s="95">
        <v>3775.5192673190004</v>
      </c>
      <c r="I141" s="95">
        <v>3904.7414171820001</v>
      </c>
      <c r="J141" s="95">
        <v>4034.3556319730001</v>
      </c>
      <c r="K141" s="95">
        <v>4047.5388151770003</v>
      </c>
      <c r="L141" s="95">
        <v>4049.33986344</v>
      </c>
      <c r="M141" s="95">
        <v>3986.0091255389998</v>
      </c>
      <c r="N141" s="95">
        <v>3954.4356468060005</v>
      </c>
      <c r="O141" s="95">
        <v>3965.4992289930001</v>
      </c>
      <c r="P141" s="95">
        <v>3965.732017544</v>
      </c>
      <c r="Q141" s="95">
        <v>3947.2192017249999</v>
      </c>
      <c r="R141" s="95">
        <v>3848.2840675500001</v>
      </c>
      <c r="S141" s="95">
        <v>3849.7053029139997</v>
      </c>
      <c r="T141" s="95">
        <v>3888.8015274529998</v>
      </c>
      <c r="U141" s="95">
        <v>3932.9210838819999</v>
      </c>
      <c r="V141" s="95">
        <v>3880.6294241099999</v>
      </c>
      <c r="W141" s="95">
        <v>3873.8908081600002</v>
      </c>
      <c r="X141" s="95">
        <v>3854.3120658180001</v>
      </c>
      <c r="Y141" s="95">
        <v>3784.561264721</v>
      </c>
      <c r="Z141" s="96"/>
    </row>
    <row r="142" spans="1:26" ht="15.75" x14ac:dyDescent="0.25">
      <c r="A142" s="55"/>
      <c r="Z142" s="96"/>
    </row>
    <row r="143" spans="1:26" ht="15.75" x14ac:dyDescent="0.25">
      <c r="A143" s="135" t="s">
        <v>32</v>
      </c>
      <c r="B143" s="135" t="s">
        <v>124</v>
      </c>
      <c r="C143" s="135"/>
      <c r="D143" s="135"/>
      <c r="E143" s="135"/>
      <c r="F143" s="135"/>
      <c r="G143" s="135"/>
      <c r="H143" s="135"/>
      <c r="I143" s="135"/>
      <c r="J143" s="135"/>
      <c r="K143" s="135"/>
      <c r="L143" s="135"/>
      <c r="M143" s="135"/>
      <c r="N143" s="135"/>
      <c r="O143" s="135"/>
      <c r="P143" s="135"/>
      <c r="Q143" s="135"/>
      <c r="R143" s="135"/>
      <c r="S143" s="135"/>
      <c r="T143" s="135"/>
      <c r="U143" s="135"/>
      <c r="V143" s="135"/>
      <c r="W143" s="135"/>
      <c r="X143" s="135"/>
      <c r="Y143" s="135"/>
      <c r="Z143" s="96"/>
    </row>
    <row r="144" spans="1:26" s="94" customFormat="1" x14ac:dyDescent="0.25">
      <c r="A144" s="135"/>
      <c r="B144" s="93" t="s">
        <v>33</v>
      </c>
      <c r="C144" s="93" t="s">
        <v>34</v>
      </c>
      <c r="D144" s="93" t="s">
        <v>35</v>
      </c>
      <c r="E144" s="93" t="s">
        <v>36</v>
      </c>
      <c r="F144" s="93" t="s">
        <v>37</v>
      </c>
      <c r="G144" s="93" t="s">
        <v>38</v>
      </c>
      <c r="H144" s="93" t="s">
        <v>39</v>
      </c>
      <c r="I144" s="93" t="s">
        <v>40</v>
      </c>
      <c r="J144" s="93" t="s">
        <v>41</v>
      </c>
      <c r="K144" s="93" t="s">
        <v>42</v>
      </c>
      <c r="L144" s="93" t="s">
        <v>43</v>
      </c>
      <c r="M144" s="93" t="s">
        <v>44</v>
      </c>
      <c r="N144" s="93" t="s">
        <v>45</v>
      </c>
      <c r="O144" s="93" t="s">
        <v>46</v>
      </c>
      <c r="P144" s="93" t="s">
        <v>47</v>
      </c>
      <c r="Q144" s="93" t="s">
        <v>48</v>
      </c>
      <c r="R144" s="93" t="s">
        <v>49</v>
      </c>
      <c r="S144" s="93" t="s">
        <v>50</v>
      </c>
      <c r="T144" s="93" t="s">
        <v>51</v>
      </c>
      <c r="U144" s="93" t="s">
        <v>52</v>
      </c>
      <c r="V144" s="93" t="s">
        <v>53</v>
      </c>
      <c r="W144" s="93" t="s">
        <v>54</v>
      </c>
      <c r="X144" s="93" t="s">
        <v>55</v>
      </c>
      <c r="Y144" s="93" t="s">
        <v>56</v>
      </c>
      <c r="Z144" s="96"/>
    </row>
    <row r="145" spans="1:26" ht="15.75" x14ac:dyDescent="0.25">
      <c r="A145" s="72">
        <v>1</v>
      </c>
      <c r="B145" s="95">
        <v>5052.9111979280005</v>
      </c>
      <c r="C145" s="95">
        <v>5036.5547392130002</v>
      </c>
      <c r="D145" s="95">
        <v>4954.1598441880005</v>
      </c>
      <c r="E145" s="95">
        <v>4939.6779459099998</v>
      </c>
      <c r="F145" s="95">
        <v>4942.6429369280004</v>
      </c>
      <c r="G145" s="95">
        <v>5032.3645452949995</v>
      </c>
      <c r="H145" s="95">
        <v>4971.7660098609995</v>
      </c>
      <c r="I145" s="95">
        <v>5124.5855675780003</v>
      </c>
      <c r="J145" s="95">
        <v>5153.2798194960005</v>
      </c>
      <c r="K145" s="95">
        <v>5247.4611664189997</v>
      </c>
      <c r="L145" s="95">
        <v>5250.083100625</v>
      </c>
      <c r="M145" s="95">
        <v>5232.4034227780003</v>
      </c>
      <c r="N145" s="95">
        <v>5198.0854895489992</v>
      </c>
      <c r="O145" s="95">
        <v>5198.1467496939995</v>
      </c>
      <c r="P145" s="95">
        <v>5173.2506267660001</v>
      </c>
      <c r="Q145" s="95">
        <v>5169.9915870519999</v>
      </c>
      <c r="R145" s="95">
        <v>5163.6082799430005</v>
      </c>
      <c r="S145" s="95">
        <v>5180.0995109770001</v>
      </c>
      <c r="T145" s="95">
        <v>5229.2423992960003</v>
      </c>
      <c r="U145" s="95">
        <v>5469.9580130590002</v>
      </c>
      <c r="V145" s="95">
        <v>5490.9457387359998</v>
      </c>
      <c r="W145" s="95">
        <v>5184.216192721</v>
      </c>
      <c r="X145" s="95">
        <v>5083.8353191240003</v>
      </c>
      <c r="Y145" s="95">
        <v>5056.4520343090007</v>
      </c>
      <c r="Z145" s="96"/>
    </row>
    <row r="146" spans="1:26" ht="15.75" outlineLevel="1" x14ac:dyDescent="0.25">
      <c r="A146" s="72">
        <v>2</v>
      </c>
      <c r="B146" s="95">
        <v>4901.6598999229991</v>
      </c>
      <c r="C146" s="95">
        <v>4968.3844498569997</v>
      </c>
      <c r="D146" s="95">
        <v>4873.2964527880004</v>
      </c>
      <c r="E146" s="95">
        <v>4859.5864323369997</v>
      </c>
      <c r="F146" s="95">
        <v>4871.2626159740003</v>
      </c>
      <c r="G146" s="95">
        <v>4975.9439517499995</v>
      </c>
      <c r="H146" s="95">
        <v>4984.2630794409997</v>
      </c>
      <c r="I146" s="95">
        <v>5123.6176572869999</v>
      </c>
      <c r="J146" s="95">
        <v>5141.7629122360004</v>
      </c>
      <c r="K146" s="95">
        <v>5149.3591702159993</v>
      </c>
      <c r="L146" s="95">
        <v>5308.5252789550004</v>
      </c>
      <c r="M146" s="95">
        <v>5176.6321867699999</v>
      </c>
      <c r="N146" s="95">
        <v>5127.1829977260004</v>
      </c>
      <c r="O146" s="95">
        <v>5115.114749161</v>
      </c>
      <c r="P146" s="95">
        <v>5100.5470866800006</v>
      </c>
      <c r="Q146" s="95">
        <v>5096.846973922</v>
      </c>
      <c r="R146" s="95">
        <v>5131.6427362819995</v>
      </c>
      <c r="S146" s="95">
        <v>5154.3334939899996</v>
      </c>
      <c r="T146" s="95">
        <v>5192.3392879479998</v>
      </c>
      <c r="U146" s="95">
        <v>5432.5035604059995</v>
      </c>
      <c r="V146" s="95">
        <v>5162.3830770430004</v>
      </c>
      <c r="W146" s="95">
        <v>5112.5785791580001</v>
      </c>
      <c r="X146" s="95">
        <v>5059.7355780810003</v>
      </c>
      <c r="Y146" s="95">
        <v>5007.7624710629998</v>
      </c>
      <c r="Z146" s="96"/>
    </row>
    <row r="147" spans="1:26" ht="15.75" outlineLevel="1" x14ac:dyDescent="0.25">
      <c r="A147" s="72">
        <v>3</v>
      </c>
      <c r="B147" s="95">
        <v>4849.5642726149999</v>
      </c>
      <c r="C147" s="95">
        <v>4835.0088621630002</v>
      </c>
      <c r="D147" s="95">
        <v>4821.2865896829999</v>
      </c>
      <c r="E147" s="95">
        <v>4811.9505435850006</v>
      </c>
      <c r="F147" s="95">
        <v>4818.1868263460001</v>
      </c>
      <c r="G147" s="95">
        <v>4855.1511978389999</v>
      </c>
      <c r="H147" s="95">
        <v>4903.558964418</v>
      </c>
      <c r="I147" s="95">
        <v>5068.7163153380006</v>
      </c>
      <c r="J147" s="95">
        <v>5091.4438291330007</v>
      </c>
      <c r="K147" s="95">
        <v>5168.4478313979998</v>
      </c>
      <c r="L147" s="95">
        <v>5192.5230683830005</v>
      </c>
      <c r="M147" s="95">
        <v>5110.581498431</v>
      </c>
      <c r="N147" s="95">
        <v>5088.0745211579997</v>
      </c>
      <c r="O147" s="95">
        <v>5074.4380128809998</v>
      </c>
      <c r="P147" s="95">
        <v>5069.6597215709999</v>
      </c>
      <c r="Q147" s="95">
        <v>5069.30441273</v>
      </c>
      <c r="R147" s="95">
        <v>5077.1947194060003</v>
      </c>
      <c r="S147" s="95">
        <v>5126.8276888850005</v>
      </c>
      <c r="T147" s="95">
        <v>5136.6538161429999</v>
      </c>
      <c r="U147" s="95">
        <v>5137.0948891870003</v>
      </c>
      <c r="V147" s="95">
        <v>5122.9070396050001</v>
      </c>
      <c r="W147" s="95">
        <v>5046.3196063260002</v>
      </c>
      <c r="X147" s="95">
        <v>5023.1877755739997</v>
      </c>
      <c r="Y147" s="95">
        <v>4875.2322733700003</v>
      </c>
      <c r="Z147" s="96"/>
    </row>
    <row r="148" spans="1:26" ht="15.75" outlineLevel="1" x14ac:dyDescent="0.25">
      <c r="A148" s="72">
        <v>4</v>
      </c>
      <c r="B148" s="95">
        <v>4835.6337156419995</v>
      </c>
      <c r="C148" s="95">
        <v>4780.634357461</v>
      </c>
      <c r="D148" s="95">
        <v>4769.3502387520002</v>
      </c>
      <c r="E148" s="95">
        <v>4747.8479278569994</v>
      </c>
      <c r="F148" s="95">
        <v>4747.3700987259999</v>
      </c>
      <c r="G148" s="95">
        <v>4731.7732658090008</v>
      </c>
      <c r="H148" s="95">
        <v>4810.492552134001</v>
      </c>
      <c r="I148" s="95">
        <v>4837.0426989770003</v>
      </c>
      <c r="J148" s="95">
        <v>4901.9171925319997</v>
      </c>
      <c r="K148" s="95">
        <v>5079.4613447709999</v>
      </c>
      <c r="L148" s="95">
        <v>5092.6567800040002</v>
      </c>
      <c r="M148" s="95">
        <v>5093.0243408739998</v>
      </c>
      <c r="N148" s="95">
        <v>5084.5581888350007</v>
      </c>
      <c r="O148" s="95">
        <v>5058.0570501080001</v>
      </c>
      <c r="P148" s="95">
        <v>5050.0564751709999</v>
      </c>
      <c r="Q148" s="95">
        <v>5051.7350031440001</v>
      </c>
      <c r="R148" s="95">
        <v>4922.7333898030001</v>
      </c>
      <c r="S148" s="95">
        <v>5091.541845365</v>
      </c>
      <c r="T148" s="95">
        <v>5130.0867285990007</v>
      </c>
      <c r="U148" s="95">
        <v>5129.09431425</v>
      </c>
      <c r="V148" s="95">
        <v>5196.0271486769998</v>
      </c>
      <c r="W148" s="95">
        <v>5077.1824673770006</v>
      </c>
      <c r="X148" s="95">
        <v>5030.2694483360001</v>
      </c>
      <c r="Y148" s="95">
        <v>4851.0835242109997</v>
      </c>
      <c r="Z148" s="96"/>
    </row>
    <row r="149" spans="1:26" ht="15.75" outlineLevel="1" x14ac:dyDescent="0.25">
      <c r="A149" s="72">
        <v>5</v>
      </c>
      <c r="B149" s="95">
        <v>4799.8087828460002</v>
      </c>
      <c r="C149" s="95">
        <v>4760.7370623650004</v>
      </c>
      <c r="D149" s="95">
        <v>4546.6818637060005</v>
      </c>
      <c r="E149" s="95">
        <v>4451.0547773609997</v>
      </c>
      <c r="F149" s="95">
        <v>4380.2012936540004</v>
      </c>
      <c r="G149" s="95">
        <v>4502.2069984360005</v>
      </c>
      <c r="H149" s="95">
        <v>4740.9010274140001</v>
      </c>
      <c r="I149" s="95">
        <v>4766.1157030960003</v>
      </c>
      <c r="J149" s="95">
        <v>4831.1372209990004</v>
      </c>
      <c r="K149" s="95">
        <v>4912.3681732690002</v>
      </c>
      <c r="L149" s="95">
        <v>5078.0646134649996</v>
      </c>
      <c r="M149" s="95">
        <v>5081.5809457880005</v>
      </c>
      <c r="N149" s="95">
        <v>5032.9893987739997</v>
      </c>
      <c r="O149" s="95">
        <v>5070.6521359199996</v>
      </c>
      <c r="P149" s="95">
        <v>5065.4572756239995</v>
      </c>
      <c r="Q149" s="95">
        <v>5042.6807537129998</v>
      </c>
      <c r="R149" s="95">
        <v>4923.2847311080004</v>
      </c>
      <c r="S149" s="95">
        <v>5059.74783011</v>
      </c>
      <c r="T149" s="95">
        <v>5109.5523279950003</v>
      </c>
      <c r="U149" s="95">
        <v>5112.407050752</v>
      </c>
      <c r="V149" s="95">
        <v>5108.4986535009994</v>
      </c>
      <c r="W149" s="95">
        <v>5073.5068586769994</v>
      </c>
      <c r="X149" s="95">
        <v>5000.5092698950002</v>
      </c>
      <c r="Y149" s="95">
        <v>4802.4674731390005</v>
      </c>
      <c r="Z149" s="96"/>
    </row>
    <row r="150" spans="1:26" ht="15.75" outlineLevel="1" x14ac:dyDescent="0.25">
      <c r="A150" s="72">
        <v>6</v>
      </c>
      <c r="B150" s="95">
        <v>4727.3747873980001</v>
      </c>
      <c r="C150" s="95">
        <v>4308.2083712499998</v>
      </c>
      <c r="D150" s="95">
        <v>4097.5837407110002</v>
      </c>
      <c r="E150" s="95">
        <v>4088.811287947</v>
      </c>
      <c r="F150" s="95">
        <v>4119.269832041</v>
      </c>
      <c r="G150" s="95">
        <v>4453.6277034510003</v>
      </c>
      <c r="H150" s="95">
        <v>4786.0865103659999</v>
      </c>
      <c r="I150" s="95">
        <v>4839.1377959359997</v>
      </c>
      <c r="J150" s="95">
        <v>4873.909054238</v>
      </c>
      <c r="K150" s="95">
        <v>5029.1422616680002</v>
      </c>
      <c r="L150" s="95">
        <v>5041.6515832770001</v>
      </c>
      <c r="M150" s="95">
        <v>5034.6434226890005</v>
      </c>
      <c r="N150" s="95">
        <v>5019.2303702070003</v>
      </c>
      <c r="O150" s="95">
        <v>4973.6160662399998</v>
      </c>
      <c r="P150" s="95">
        <v>4896.9183647</v>
      </c>
      <c r="Q150" s="95">
        <v>5009.8943241090001</v>
      </c>
      <c r="R150" s="95">
        <v>4900.2386645589995</v>
      </c>
      <c r="S150" s="95">
        <v>4922.6843816870005</v>
      </c>
      <c r="T150" s="95">
        <v>4958.3745421640006</v>
      </c>
      <c r="U150" s="95">
        <v>4964.9538817370003</v>
      </c>
      <c r="V150" s="95">
        <v>4938.4649950390003</v>
      </c>
      <c r="W150" s="95">
        <v>4924.2648934279996</v>
      </c>
      <c r="X150" s="95">
        <v>4835.8052440479996</v>
      </c>
      <c r="Y150" s="95">
        <v>4784.5795107989998</v>
      </c>
      <c r="Z150" s="96"/>
    </row>
    <row r="151" spans="1:26" ht="15.75" outlineLevel="1" x14ac:dyDescent="0.25">
      <c r="A151" s="72">
        <v>7</v>
      </c>
      <c r="B151" s="95">
        <v>4464.6422775219999</v>
      </c>
      <c r="C151" s="95">
        <v>4107.9612092740008</v>
      </c>
      <c r="D151" s="95">
        <v>4094.9985625919999</v>
      </c>
      <c r="E151" s="95">
        <v>4028.2372565710002</v>
      </c>
      <c r="F151" s="95">
        <v>4099.9728863660002</v>
      </c>
      <c r="G151" s="95">
        <v>4253.7235982870006</v>
      </c>
      <c r="H151" s="95">
        <v>4540.9601661630004</v>
      </c>
      <c r="I151" s="95">
        <v>4811.8035192369998</v>
      </c>
      <c r="J151" s="95">
        <v>4846.6972978289996</v>
      </c>
      <c r="K151" s="95">
        <v>4873.4312251069996</v>
      </c>
      <c r="L151" s="95">
        <v>4982.8050879900002</v>
      </c>
      <c r="M151" s="95">
        <v>4892.7894309269996</v>
      </c>
      <c r="N151" s="95">
        <v>4996.9561814850003</v>
      </c>
      <c r="O151" s="95">
        <v>4988.5880456779996</v>
      </c>
      <c r="P151" s="95">
        <v>4870.4049739439997</v>
      </c>
      <c r="Q151" s="95">
        <v>4868.6161777100006</v>
      </c>
      <c r="R151" s="95">
        <v>4875.0117368480005</v>
      </c>
      <c r="S151" s="95">
        <v>4919.2415615379996</v>
      </c>
      <c r="T151" s="95">
        <v>4951.2561133149993</v>
      </c>
      <c r="U151" s="95">
        <v>4956.7205182489997</v>
      </c>
      <c r="V151" s="95">
        <v>5048.1451586470002</v>
      </c>
      <c r="W151" s="95">
        <v>4940.4865798240007</v>
      </c>
      <c r="X151" s="95">
        <v>4864.9038129229994</v>
      </c>
      <c r="Y151" s="95">
        <v>4817.3781924319992</v>
      </c>
      <c r="Z151" s="96"/>
    </row>
    <row r="152" spans="1:26" ht="15.75" outlineLevel="1" x14ac:dyDescent="0.25">
      <c r="A152" s="72">
        <v>8</v>
      </c>
      <c r="B152" s="95">
        <v>4823.4551988160001</v>
      </c>
      <c r="C152" s="95">
        <v>4219.7487218699998</v>
      </c>
      <c r="D152" s="95">
        <v>4140.8701591680001</v>
      </c>
      <c r="E152" s="95">
        <v>4137.819403947</v>
      </c>
      <c r="F152" s="95">
        <v>4233.7895471040001</v>
      </c>
      <c r="G152" s="95">
        <v>4364.7882411720002</v>
      </c>
      <c r="H152" s="95">
        <v>4831.0637088250005</v>
      </c>
      <c r="I152" s="95">
        <v>4856.6336933479997</v>
      </c>
      <c r="J152" s="95">
        <v>4908.582296308</v>
      </c>
      <c r="K152" s="95">
        <v>5102.2991268269998</v>
      </c>
      <c r="L152" s="95">
        <v>5065.7635763489998</v>
      </c>
      <c r="M152" s="95">
        <v>5112.0884979980001</v>
      </c>
      <c r="N152" s="95">
        <v>5039.4829741439999</v>
      </c>
      <c r="O152" s="95">
        <v>5036.9590561699997</v>
      </c>
      <c r="P152" s="95">
        <v>5045.0698993679998</v>
      </c>
      <c r="Q152" s="95">
        <v>5079.10603593</v>
      </c>
      <c r="R152" s="95">
        <v>4945.6691880910003</v>
      </c>
      <c r="S152" s="95">
        <v>5123.1520801850002</v>
      </c>
      <c r="T152" s="95">
        <v>5144.6053829640005</v>
      </c>
      <c r="U152" s="95">
        <v>5150.8784218119999</v>
      </c>
      <c r="V152" s="95">
        <v>5101.2332003040001</v>
      </c>
      <c r="W152" s="95">
        <v>5115.4210498860002</v>
      </c>
      <c r="X152" s="95">
        <v>5073.6538830250001</v>
      </c>
      <c r="Y152" s="95">
        <v>4864.2176992990007</v>
      </c>
      <c r="Z152" s="96"/>
    </row>
    <row r="153" spans="1:26" ht="15.75" outlineLevel="1" x14ac:dyDescent="0.25">
      <c r="A153" s="72">
        <v>9</v>
      </c>
      <c r="B153" s="95">
        <v>4831.6027981010002</v>
      </c>
      <c r="C153" s="95">
        <v>4793.9890690709999</v>
      </c>
      <c r="D153" s="95">
        <v>4777.7673826749997</v>
      </c>
      <c r="E153" s="95">
        <v>4519.3843430939996</v>
      </c>
      <c r="F153" s="95">
        <v>4541.3399790619997</v>
      </c>
      <c r="G153" s="95">
        <v>4809.2918532919994</v>
      </c>
      <c r="H153" s="95">
        <v>4907.9329387710004</v>
      </c>
      <c r="I153" s="95">
        <v>4866.0432516199999</v>
      </c>
      <c r="J153" s="95">
        <v>5097.9496565320005</v>
      </c>
      <c r="K153" s="95">
        <v>5068.7653234540003</v>
      </c>
      <c r="L153" s="95">
        <v>5082.3160675280005</v>
      </c>
      <c r="M153" s="95">
        <v>5069.1941444690001</v>
      </c>
      <c r="N153" s="95">
        <v>5050.6935806789998</v>
      </c>
      <c r="O153" s="95">
        <v>5057.4812047449996</v>
      </c>
      <c r="P153" s="95">
        <v>5052.617149232</v>
      </c>
      <c r="Q153" s="95">
        <v>5046.1848340070001</v>
      </c>
      <c r="R153" s="95">
        <v>5124.3650310559997</v>
      </c>
      <c r="S153" s="95">
        <v>5142.5592941210007</v>
      </c>
      <c r="T153" s="95">
        <v>5160.8393213890004</v>
      </c>
      <c r="U153" s="95">
        <v>5169.6975383560002</v>
      </c>
      <c r="V153" s="95">
        <v>5119.29269105</v>
      </c>
      <c r="W153" s="95">
        <v>5108.8049542259996</v>
      </c>
      <c r="X153" s="95">
        <v>5081.6422059329998</v>
      </c>
      <c r="Y153" s="95">
        <v>4896.6120639750006</v>
      </c>
      <c r="Z153" s="96"/>
    </row>
    <row r="154" spans="1:26" ht="15.75" outlineLevel="1" x14ac:dyDescent="0.25">
      <c r="A154" s="72">
        <v>10</v>
      </c>
      <c r="B154" s="95">
        <v>4844.4551765220003</v>
      </c>
      <c r="C154" s="95">
        <v>4828.6868151990002</v>
      </c>
      <c r="D154" s="95">
        <v>4774.2878064390006</v>
      </c>
      <c r="E154" s="95">
        <v>4771.396327595</v>
      </c>
      <c r="F154" s="95">
        <v>4773.8099773080003</v>
      </c>
      <c r="G154" s="95">
        <v>4833.4896105670005</v>
      </c>
      <c r="H154" s="95">
        <v>4917.5507815360006</v>
      </c>
      <c r="I154" s="95">
        <v>4905.1272241300003</v>
      </c>
      <c r="J154" s="95">
        <v>4973.0524729059998</v>
      </c>
      <c r="K154" s="95">
        <v>5012.6510306340006</v>
      </c>
      <c r="L154" s="95">
        <v>5059.8458463420002</v>
      </c>
      <c r="M154" s="95">
        <v>5008.3750725130003</v>
      </c>
      <c r="N154" s="95">
        <v>4987.4118508940001</v>
      </c>
      <c r="O154" s="95">
        <v>4988.0489564019999</v>
      </c>
      <c r="P154" s="95">
        <v>4978.418861608</v>
      </c>
      <c r="Q154" s="95">
        <v>5012.111941358</v>
      </c>
      <c r="R154" s="95">
        <v>5009.3429828039998</v>
      </c>
      <c r="S154" s="95">
        <v>5011.4993399079995</v>
      </c>
      <c r="T154" s="95">
        <v>5114.2448551020007</v>
      </c>
      <c r="U154" s="95">
        <v>5152.912258626</v>
      </c>
      <c r="V154" s="95">
        <v>5154.002689207</v>
      </c>
      <c r="W154" s="95">
        <v>5114.9187166970005</v>
      </c>
      <c r="X154" s="95">
        <v>5093.7227065269999</v>
      </c>
      <c r="Y154" s="95">
        <v>5024.4619865900004</v>
      </c>
      <c r="Z154" s="96"/>
    </row>
    <row r="155" spans="1:26" ht="15.75" outlineLevel="1" x14ac:dyDescent="0.25">
      <c r="A155" s="72">
        <v>11</v>
      </c>
      <c r="B155" s="95">
        <v>4863.5683417620003</v>
      </c>
      <c r="C155" s="95">
        <v>4825.4155234560003</v>
      </c>
      <c r="D155" s="95">
        <v>4790.6687692119995</v>
      </c>
      <c r="E155" s="95">
        <v>4786.1600225399998</v>
      </c>
      <c r="F155" s="95">
        <v>4784.5427547120007</v>
      </c>
      <c r="G155" s="95">
        <v>4796.3292066100003</v>
      </c>
      <c r="H155" s="95">
        <v>4816.7043308370003</v>
      </c>
      <c r="I155" s="95">
        <v>4859.1086032060002</v>
      </c>
      <c r="J155" s="95">
        <v>4936.7864670660001</v>
      </c>
      <c r="K155" s="95">
        <v>5123.8504458380003</v>
      </c>
      <c r="L155" s="95">
        <v>5143.2454077450002</v>
      </c>
      <c r="M155" s="95">
        <v>5137.7197426660005</v>
      </c>
      <c r="N155" s="95">
        <v>5125.8597785940001</v>
      </c>
      <c r="O155" s="95">
        <v>5118.9863903250007</v>
      </c>
      <c r="P155" s="95">
        <v>5113.252440753</v>
      </c>
      <c r="Q155" s="95">
        <v>5113.5219853910003</v>
      </c>
      <c r="R155" s="95">
        <v>4975.2210820390001</v>
      </c>
      <c r="S155" s="95">
        <v>4994.6773040909993</v>
      </c>
      <c r="T155" s="95">
        <v>5147.153804996</v>
      </c>
      <c r="U155" s="95">
        <v>5155.5586968900006</v>
      </c>
      <c r="V155" s="95">
        <v>5111.9782297370002</v>
      </c>
      <c r="W155" s="95">
        <v>5109.8953848069996</v>
      </c>
      <c r="X155" s="95">
        <v>5085.5506031840005</v>
      </c>
      <c r="Y155" s="95">
        <v>4900.1896564430008</v>
      </c>
      <c r="Z155" s="96"/>
    </row>
    <row r="156" spans="1:26" ht="15.75" outlineLevel="1" x14ac:dyDescent="0.25">
      <c r="A156" s="72">
        <v>12</v>
      </c>
      <c r="B156" s="95">
        <v>4847.7754763809999</v>
      </c>
      <c r="C156" s="95">
        <v>4843.7445588400005</v>
      </c>
      <c r="D156" s="95">
        <v>4817.0106315619996</v>
      </c>
      <c r="E156" s="95">
        <v>4759.9529325090007</v>
      </c>
      <c r="F156" s="95">
        <v>4757.2084780129999</v>
      </c>
      <c r="G156" s="95">
        <v>4809.7084222779995</v>
      </c>
      <c r="H156" s="95">
        <v>4832.8647570880003</v>
      </c>
      <c r="I156" s="95">
        <v>4831.4802778109997</v>
      </c>
      <c r="J156" s="95">
        <v>4874.1050867020003</v>
      </c>
      <c r="K156" s="95">
        <v>4971.1289043530005</v>
      </c>
      <c r="L156" s="95">
        <v>5128.2489242490001</v>
      </c>
      <c r="M156" s="95">
        <v>5129.8049319319998</v>
      </c>
      <c r="N156" s="95">
        <v>5070.5296156300001</v>
      </c>
      <c r="O156" s="95">
        <v>5060.0418788060006</v>
      </c>
      <c r="P156" s="95">
        <v>5054.3446853209998</v>
      </c>
      <c r="Q156" s="95">
        <v>5052.5313850290004</v>
      </c>
      <c r="R156" s="95">
        <v>4924.9755111100003</v>
      </c>
      <c r="S156" s="95">
        <v>4972.5868958040001</v>
      </c>
      <c r="T156" s="95">
        <v>5106.8078734990004</v>
      </c>
      <c r="U156" s="95">
        <v>5127.4525423639998</v>
      </c>
      <c r="V156" s="95">
        <v>5073.555866793</v>
      </c>
      <c r="W156" s="95">
        <v>5069.9905263540004</v>
      </c>
      <c r="X156" s="95">
        <v>5049.7991825620002</v>
      </c>
      <c r="Y156" s="95">
        <v>4902.9096068810004</v>
      </c>
      <c r="Z156" s="96"/>
    </row>
    <row r="157" spans="1:26" ht="15.75" outlineLevel="1" x14ac:dyDescent="0.25">
      <c r="A157" s="72">
        <v>13</v>
      </c>
      <c r="B157" s="95">
        <v>4858.1774490019998</v>
      </c>
      <c r="C157" s="95">
        <v>4837.7043085430005</v>
      </c>
      <c r="D157" s="95">
        <v>4822.8671014239999</v>
      </c>
      <c r="E157" s="95">
        <v>4752.7364874280001</v>
      </c>
      <c r="F157" s="95">
        <v>4755.2849094600006</v>
      </c>
      <c r="G157" s="95">
        <v>4844.9330056529998</v>
      </c>
      <c r="H157" s="95">
        <v>4962.2584353570001</v>
      </c>
      <c r="I157" s="95">
        <v>4952.6650966500001</v>
      </c>
      <c r="J157" s="95">
        <v>5123.1398281560005</v>
      </c>
      <c r="K157" s="95">
        <v>5134.0073778790002</v>
      </c>
      <c r="L157" s="95">
        <v>5132.9537033850002</v>
      </c>
      <c r="M157" s="95">
        <v>5129.7069157000005</v>
      </c>
      <c r="N157" s="95">
        <v>5113.2034326370003</v>
      </c>
      <c r="O157" s="95">
        <v>5108.437393356</v>
      </c>
      <c r="P157" s="95">
        <v>5104.1246791479998</v>
      </c>
      <c r="Q157" s="95">
        <v>5102.3358829140006</v>
      </c>
      <c r="R157" s="95">
        <v>5107.9840682829999</v>
      </c>
      <c r="S157" s="95">
        <v>5096.8837300089999</v>
      </c>
      <c r="T157" s="95">
        <v>5155.583200948</v>
      </c>
      <c r="U157" s="95">
        <v>5156.2693145719995</v>
      </c>
      <c r="V157" s="95">
        <v>5144.8136674569996</v>
      </c>
      <c r="W157" s="95">
        <v>5094.3965681220006</v>
      </c>
      <c r="X157" s="95">
        <v>5059.6130577909998</v>
      </c>
      <c r="Y157" s="95">
        <v>5017.1965333930002</v>
      </c>
      <c r="Z157" s="96"/>
    </row>
    <row r="158" spans="1:26" ht="15.75" outlineLevel="1" x14ac:dyDescent="0.25">
      <c r="A158" s="72">
        <v>14</v>
      </c>
      <c r="B158" s="95">
        <v>4854.514092331</v>
      </c>
      <c r="C158" s="95">
        <v>4778.5515125310003</v>
      </c>
      <c r="D158" s="95">
        <v>4771.7026283200003</v>
      </c>
      <c r="E158" s="95">
        <v>4756.0690393160003</v>
      </c>
      <c r="F158" s="95">
        <v>4759.6221277260001</v>
      </c>
      <c r="G158" s="95">
        <v>4785.7189494960003</v>
      </c>
      <c r="H158" s="95">
        <v>4898.0210473099996</v>
      </c>
      <c r="I158" s="95">
        <v>4905.7520776090005</v>
      </c>
      <c r="J158" s="95">
        <v>5119.1824227890002</v>
      </c>
      <c r="K158" s="95">
        <v>5133.9461177339999</v>
      </c>
      <c r="L158" s="95">
        <v>5138.0015393329995</v>
      </c>
      <c r="M158" s="95">
        <v>5126.2885996090008</v>
      </c>
      <c r="N158" s="95">
        <v>5111.5494087220004</v>
      </c>
      <c r="O158" s="95">
        <v>5111.598416838</v>
      </c>
      <c r="P158" s="95">
        <v>5112.5295710419996</v>
      </c>
      <c r="Q158" s="95">
        <v>5108.7069379940003</v>
      </c>
      <c r="R158" s="95">
        <v>5107.0161579920004</v>
      </c>
      <c r="S158" s="95">
        <v>5129.1678264239999</v>
      </c>
      <c r="T158" s="95">
        <v>5154.7500629759998</v>
      </c>
      <c r="U158" s="95">
        <v>5159.4425900829992</v>
      </c>
      <c r="V158" s="95">
        <v>5106.8813856729994</v>
      </c>
      <c r="W158" s="95">
        <v>5107.3714668330003</v>
      </c>
      <c r="X158" s="95">
        <v>5062.6025528669998</v>
      </c>
      <c r="Y158" s="95">
        <v>5016.2531271600001</v>
      </c>
      <c r="Z158" s="96"/>
    </row>
    <row r="159" spans="1:26" ht="15.75" outlineLevel="1" x14ac:dyDescent="0.25">
      <c r="A159" s="72">
        <v>15</v>
      </c>
      <c r="B159" s="95">
        <v>4792.1267606630008</v>
      </c>
      <c r="C159" s="95">
        <v>4769.8035638250003</v>
      </c>
      <c r="D159" s="95">
        <v>4751.3887642380005</v>
      </c>
      <c r="E159" s="95">
        <v>4748.9873665539999</v>
      </c>
      <c r="F159" s="95">
        <v>4751.7808291660003</v>
      </c>
      <c r="G159" s="95">
        <v>4775.7457978900002</v>
      </c>
      <c r="H159" s="95">
        <v>4861.399732629</v>
      </c>
      <c r="I159" s="95">
        <v>4917.8325782029997</v>
      </c>
      <c r="J159" s="95">
        <v>4943.3413025810005</v>
      </c>
      <c r="K159" s="95">
        <v>4988.2082327790004</v>
      </c>
      <c r="L159" s="95">
        <v>4997.4217585870001</v>
      </c>
      <c r="M159" s="95">
        <v>4983.6872340780001</v>
      </c>
      <c r="N159" s="95">
        <v>4966.9387104350008</v>
      </c>
      <c r="O159" s="95">
        <v>5034.9497234139999</v>
      </c>
      <c r="P159" s="95">
        <v>5031.2618626849999</v>
      </c>
      <c r="Q159" s="95">
        <v>5023.9596534009997</v>
      </c>
      <c r="R159" s="95">
        <v>5077.2804836089999</v>
      </c>
      <c r="S159" s="95">
        <v>5087.0821068090008</v>
      </c>
      <c r="T159" s="95">
        <v>5113.7547739420006</v>
      </c>
      <c r="U159" s="95">
        <v>5025.4666529679998</v>
      </c>
      <c r="V159" s="95">
        <v>5081.8627424550004</v>
      </c>
      <c r="W159" s="95">
        <v>5081.3849133240001</v>
      </c>
      <c r="X159" s="95">
        <v>5061.8061709819995</v>
      </c>
      <c r="Y159" s="95">
        <v>5021.4724915140005</v>
      </c>
      <c r="Z159" s="96"/>
    </row>
    <row r="160" spans="1:26" ht="15.75" outlineLevel="1" x14ac:dyDescent="0.25">
      <c r="A160" s="72">
        <v>16</v>
      </c>
      <c r="B160" s="95">
        <v>4937.9994179369996</v>
      </c>
      <c r="C160" s="95">
        <v>4782.7294544200004</v>
      </c>
      <c r="D160" s="95">
        <v>4776.419659485</v>
      </c>
      <c r="E160" s="95">
        <v>4773.0626035389996</v>
      </c>
      <c r="F160" s="95">
        <v>4775.4762532519999</v>
      </c>
      <c r="G160" s="95">
        <v>4794.3198738539995</v>
      </c>
      <c r="H160" s="95">
        <v>4894.9457880310001</v>
      </c>
      <c r="I160" s="95">
        <v>5052.825433725</v>
      </c>
      <c r="J160" s="95">
        <v>4972.9789607319999</v>
      </c>
      <c r="K160" s="95">
        <v>5083.075693326</v>
      </c>
      <c r="L160" s="95">
        <v>5092.7057881199999</v>
      </c>
      <c r="M160" s="95">
        <v>5087.6702042010002</v>
      </c>
      <c r="N160" s="95">
        <v>5079.632873177</v>
      </c>
      <c r="O160" s="95">
        <v>5067.5033644670002</v>
      </c>
      <c r="P160" s="95">
        <v>5067.123551568</v>
      </c>
      <c r="Q160" s="95">
        <v>5065.3470073630006</v>
      </c>
      <c r="R160" s="95">
        <v>5064.771162</v>
      </c>
      <c r="S160" s="95">
        <v>5109.1112549509999</v>
      </c>
      <c r="T160" s="95">
        <v>5138.4548644060005</v>
      </c>
      <c r="U160" s="95">
        <v>5115.1392532190002</v>
      </c>
      <c r="V160" s="95">
        <v>5087.4741717369998</v>
      </c>
      <c r="W160" s="95">
        <v>5077.7950688270003</v>
      </c>
      <c r="X160" s="95">
        <v>5083.4800102829995</v>
      </c>
      <c r="Y160" s="95">
        <v>5018.1276875969997</v>
      </c>
      <c r="Z160" s="96"/>
    </row>
    <row r="161" spans="1:26" ht="15.75" outlineLevel="1" x14ac:dyDescent="0.25">
      <c r="A161" s="72">
        <v>17</v>
      </c>
      <c r="B161" s="95">
        <v>4862.5636753839999</v>
      </c>
      <c r="C161" s="95">
        <v>4777.0077568770002</v>
      </c>
      <c r="D161" s="95">
        <v>4764.1308743979998</v>
      </c>
      <c r="E161" s="95">
        <v>4758.2499004780002</v>
      </c>
      <c r="F161" s="95">
        <v>4765.6623780230002</v>
      </c>
      <c r="G161" s="95">
        <v>4832.0193670870003</v>
      </c>
      <c r="H161" s="95">
        <v>4870.147681335</v>
      </c>
      <c r="I161" s="95">
        <v>4952.5793324470005</v>
      </c>
      <c r="J161" s="95">
        <v>5007.541934541</v>
      </c>
      <c r="K161" s="95">
        <v>5128.886029757</v>
      </c>
      <c r="L161" s="95">
        <v>5217.3824352239999</v>
      </c>
      <c r="M161" s="95">
        <v>5102.4461511749996</v>
      </c>
      <c r="N161" s="95">
        <v>5078.4444263640007</v>
      </c>
      <c r="O161" s="95">
        <v>5071.375005631</v>
      </c>
      <c r="P161" s="95">
        <v>5066.1188851899997</v>
      </c>
      <c r="Q161" s="95">
        <v>5061.2670817059998</v>
      </c>
      <c r="R161" s="95">
        <v>5066.4006818569997</v>
      </c>
      <c r="S161" s="95">
        <v>5101.3802246520008</v>
      </c>
      <c r="T161" s="95">
        <v>5131.9735410650001</v>
      </c>
      <c r="U161" s="95">
        <v>5112.0639939399998</v>
      </c>
      <c r="V161" s="95">
        <v>5098.7705424750002</v>
      </c>
      <c r="W161" s="95">
        <v>5089.679536957</v>
      </c>
      <c r="X161" s="95">
        <v>5088.4543340569999</v>
      </c>
      <c r="Y161" s="95">
        <v>5019.7081993379998</v>
      </c>
      <c r="Z161" s="96"/>
    </row>
    <row r="162" spans="1:26" ht="15.75" outlineLevel="1" x14ac:dyDescent="0.25">
      <c r="A162" s="72">
        <v>18</v>
      </c>
      <c r="B162" s="95">
        <v>4996.4048401800001</v>
      </c>
      <c r="C162" s="95">
        <v>4814.0701446020003</v>
      </c>
      <c r="D162" s="95">
        <v>4821.2253295379996</v>
      </c>
      <c r="E162" s="95">
        <v>4774.4348307869996</v>
      </c>
      <c r="F162" s="95">
        <v>4774.5205949899992</v>
      </c>
      <c r="G162" s="95">
        <v>4786.3438029749996</v>
      </c>
      <c r="H162" s="95">
        <v>4863.6663579939996</v>
      </c>
      <c r="I162" s="95">
        <v>4886.7859367170004</v>
      </c>
      <c r="J162" s="95">
        <v>4944.0029121470006</v>
      </c>
      <c r="K162" s="95">
        <v>5138.4793684639999</v>
      </c>
      <c r="L162" s="95">
        <v>5156.5266071810001</v>
      </c>
      <c r="M162" s="95">
        <v>5147.362089489</v>
      </c>
      <c r="N162" s="95">
        <v>5141.285083105</v>
      </c>
      <c r="O162" s="95">
        <v>5133.0517196170003</v>
      </c>
      <c r="P162" s="95">
        <v>5140.6847336840001</v>
      </c>
      <c r="Q162" s="95">
        <v>5083.1982136160004</v>
      </c>
      <c r="R162" s="95">
        <v>5073.9479317210007</v>
      </c>
      <c r="S162" s="95">
        <v>5098.7582904459996</v>
      </c>
      <c r="T162" s="95">
        <v>5133.7255812120002</v>
      </c>
      <c r="U162" s="95">
        <v>5083.7863110079998</v>
      </c>
      <c r="V162" s="95">
        <v>5080.8825801350004</v>
      </c>
      <c r="W162" s="95">
        <v>5063.5459590999999</v>
      </c>
      <c r="X162" s="95">
        <v>5059.5517976459996</v>
      </c>
      <c r="Y162" s="95">
        <v>5010.9234945449998</v>
      </c>
      <c r="Z162" s="96"/>
    </row>
    <row r="163" spans="1:26" ht="15.75" outlineLevel="1" x14ac:dyDescent="0.25">
      <c r="A163" s="72">
        <v>19</v>
      </c>
      <c r="B163" s="95">
        <v>4871.3361281479993</v>
      </c>
      <c r="C163" s="95">
        <v>4785.8047136990008</v>
      </c>
      <c r="D163" s="95">
        <v>4766.7528086040002</v>
      </c>
      <c r="E163" s="95">
        <v>4760.9821029449995</v>
      </c>
      <c r="F163" s="95">
        <v>4761.312907728</v>
      </c>
      <c r="G163" s="95">
        <v>4773.3566522350002</v>
      </c>
      <c r="H163" s="95">
        <v>4785.0818439879995</v>
      </c>
      <c r="I163" s="95">
        <v>4795.5083206670006</v>
      </c>
      <c r="J163" s="95">
        <v>4890.6208217940002</v>
      </c>
      <c r="K163" s="95">
        <v>4963.912459272</v>
      </c>
      <c r="L163" s="95">
        <v>4984.2140713250001</v>
      </c>
      <c r="M163" s="95">
        <v>4988.4165172720004</v>
      </c>
      <c r="N163" s="95">
        <v>5059.99287069</v>
      </c>
      <c r="O163" s="95">
        <v>5061.1200573579999</v>
      </c>
      <c r="P163" s="95">
        <v>5102.7401998710002</v>
      </c>
      <c r="Q163" s="95">
        <v>5069.6229654840008</v>
      </c>
      <c r="R163" s="95">
        <v>5100.4123143609995</v>
      </c>
      <c r="S163" s="95">
        <v>5105.0435813229997</v>
      </c>
      <c r="T163" s="95">
        <v>5036.1014141400001</v>
      </c>
      <c r="U163" s="95">
        <v>5091.750129858</v>
      </c>
      <c r="V163" s="95">
        <v>5081.0908646279995</v>
      </c>
      <c r="W163" s="95">
        <v>5043.8079403810007</v>
      </c>
      <c r="X163" s="95">
        <v>5031.188350511</v>
      </c>
      <c r="Y163" s="95">
        <v>4884.0047261340005</v>
      </c>
      <c r="Z163" s="96"/>
    </row>
    <row r="164" spans="1:26" ht="15.75" outlineLevel="1" x14ac:dyDescent="0.25">
      <c r="A164" s="72">
        <v>20</v>
      </c>
      <c r="B164" s="95">
        <v>4789.664102834</v>
      </c>
      <c r="C164" s="95">
        <v>4764.9517603410004</v>
      </c>
      <c r="D164" s="95">
        <v>4753.4226010519997</v>
      </c>
      <c r="E164" s="95">
        <v>4741.0725558200002</v>
      </c>
      <c r="F164" s="95">
        <v>4745.1647335060006</v>
      </c>
      <c r="G164" s="95">
        <v>4786.748119932</v>
      </c>
      <c r="H164" s="95">
        <v>4816.9493714170003</v>
      </c>
      <c r="I164" s="95">
        <v>4916.5828712450002</v>
      </c>
      <c r="J164" s="95">
        <v>4933.8704841640001</v>
      </c>
      <c r="K164" s="95">
        <v>5080.5027672360002</v>
      </c>
      <c r="L164" s="95">
        <v>5127.4157862770007</v>
      </c>
      <c r="M164" s="95">
        <v>5137.7074906369999</v>
      </c>
      <c r="N164" s="95">
        <v>5120.0890729350003</v>
      </c>
      <c r="O164" s="95">
        <v>5120.4566338049999</v>
      </c>
      <c r="P164" s="95">
        <v>5111.8067013310001</v>
      </c>
      <c r="Q164" s="95">
        <v>5080.9560923089994</v>
      </c>
      <c r="R164" s="95">
        <v>5063.5337070710002</v>
      </c>
      <c r="S164" s="95">
        <v>5071.3627536020003</v>
      </c>
      <c r="T164" s="95">
        <v>5097.3860631980006</v>
      </c>
      <c r="U164" s="95">
        <v>5107.3102066880001</v>
      </c>
      <c r="V164" s="95">
        <v>5209.1613237649999</v>
      </c>
      <c r="W164" s="95">
        <v>5045.6334927019998</v>
      </c>
      <c r="X164" s="95">
        <v>5051.4041983609995</v>
      </c>
      <c r="Y164" s="95">
        <v>4887.0432293260001</v>
      </c>
      <c r="Z164" s="96"/>
    </row>
    <row r="165" spans="1:26" ht="15.75" outlineLevel="1" x14ac:dyDescent="0.25">
      <c r="A165" s="72">
        <v>21</v>
      </c>
      <c r="B165" s="95">
        <v>4788.6961925430005</v>
      </c>
      <c r="C165" s="95">
        <v>4759.1933067110003</v>
      </c>
      <c r="D165" s="95">
        <v>4749.8695126419998</v>
      </c>
      <c r="E165" s="95">
        <v>4546.7921319670004</v>
      </c>
      <c r="F165" s="95">
        <v>4749.8205045260001</v>
      </c>
      <c r="G165" s="95">
        <v>4784.1261857259997</v>
      </c>
      <c r="H165" s="95">
        <v>4881.0274830870003</v>
      </c>
      <c r="I165" s="95">
        <v>4932.3267285100001</v>
      </c>
      <c r="J165" s="95">
        <v>5080.5395233230001</v>
      </c>
      <c r="K165" s="95">
        <v>5262.1513491900005</v>
      </c>
      <c r="L165" s="95">
        <v>5259.8357157090004</v>
      </c>
      <c r="M165" s="95">
        <v>5241.2616397450001</v>
      </c>
      <c r="N165" s="95">
        <v>5239.7178840910001</v>
      </c>
      <c r="O165" s="95">
        <v>5229.1443830640001</v>
      </c>
      <c r="P165" s="95">
        <v>5214.7359969600002</v>
      </c>
      <c r="Q165" s="95">
        <v>5084.7419692699996</v>
      </c>
      <c r="R165" s="95">
        <v>5073.5436147640003</v>
      </c>
      <c r="S165" s="95">
        <v>5088.062269129</v>
      </c>
      <c r="T165" s="95">
        <v>5109.7606124880003</v>
      </c>
      <c r="U165" s="95">
        <v>5116.0704074229998</v>
      </c>
      <c r="V165" s="95">
        <v>5107.4327269779997</v>
      </c>
      <c r="W165" s="95">
        <v>5093.4164058019996</v>
      </c>
      <c r="X165" s="95">
        <v>5044.9106229910003</v>
      </c>
      <c r="Y165" s="95">
        <v>4886.8104407749997</v>
      </c>
      <c r="Z165" s="96"/>
    </row>
    <row r="166" spans="1:26" ht="15.75" outlineLevel="1" x14ac:dyDescent="0.25">
      <c r="A166" s="72">
        <v>22</v>
      </c>
      <c r="B166" s="95">
        <v>4776.9342447029994</v>
      </c>
      <c r="C166" s="95">
        <v>4547.649773997</v>
      </c>
      <c r="D166" s="95">
        <v>4130.8234953880001</v>
      </c>
      <c r="E166" s="95">
        <v>4123.7540746550003</v>
      </c>
      <c r="F166" s="95">
        <v>4168.6945170270001</v>
      </c>
      <c r="G166" s="95">
        <v>4556.8387957469995</v>
      </c>
      <c r="H166" s="95">
        <v>4817.3659404030004</v>
      </c>
      <c r="I166" s="95">
        <v>4872.6470952509999</v>
      </c>
      <c r="J166" s="95">
        <v>4912.4661895010004</v>
      </c>
      <c r="K166" s="95">
        <v>5077.6725485369998</v>
      </c>
      <c r="L166" s="95">
        <v>5081.0908646279995</v>
      </c>
      <c r="M166" s="95">
        <v>4950.7292760680002</v>
      </c>
      <c r="N166" s="95">
        <v>4939.6534418520005</v>
      </c>
      <c r="O166" s="95">
        <v>5082.8919128910002</v>
      </c>
      <c r="P166" s="95">
        <v>4936.5046703990001</v>
      </c>
      <c r="Q166" s="95">
        <v>4925.5023483570003</v>
      </c>
      <c r="R166" s="95">
        <v>4900.6797376029999</v>
      </c>
      <c r="S166" s="95">
        <v>4875.3792977180001</v>
      </c>
      <c r="T166" s="95">
        <v>4971.5087172519998</v>
      </c>
      <c r="U166" s="95">
        <v>5101.2577043620004</v>
      </c>
      <c r="V166" s="95">
        <v>5093.404153773</v>
      </c>
      <c r="W166" s="95">
        <v>4979.472536102001</v>
      </c>
      <c r="X166" s="95">
        <v>5036.3587067489998</v>
      </c>
      <c r="Y166" s="95">
        <v>4876.7637769949997</v>
      </c>
      <c r="Z166" s="96"/>
    </row>
    <row r="167" spans="1:26" ht="15.75" outlineLevel="1" x14ac:dyDescent="0.25">
      <c r="A167" s="72">
        <v>23</v>
      </c>
      <c r="B167" s="95">
        <v>4869.9393968420009</v>
      </c>
      <c r="C167" s="95">
        <v>4769.8648239699996</v>
      </c>
      <c r="D167" s="95">
        <v>4505.7845909039997</v>
      </c>
      <c r="E167" s="95">
        <v>4385.2736336600001</v>
      </c>
      <c r="F167" s="95">
        <v>4391.0198352610005</v>
      </c>
      <c r="G167" s="95">
        <v>4279.3548429550001</v>
      </c>
      <c r="H167" s="95">
        <v>4773.3444002059996</v>
      </c>
      <c r="I167" s="95">
        <v>4835.9767724539997</v>
      </c>
      <c r="J167" s="95">
        <v>4864.8915608940006</v>
      </c>
      <c r="K167" s="95">
        <v>4955.9118843350007</v>
      </c>
      <c r="L167" s="95">
        <v>4975.8091794310003</v>
      </c>
      <c r="M167" s="95">
        <v>4967.9556288420008</v>
      </c>
      <c r="N167" s="95">
        <v>4945.9877408450002</v>
      </c>
      <c r="O167" s="95">
        <v>4939.6289377940002</v>
      </c>
      <c r="P167" s="95">
        <v>4933.0250941630002</v>
      </c>
      <c r="Q167" s="95">
        <v>4931.7753872049998</v>
      </c>
      <c r="R167" s="95">
        <v>4890.8903664320005</v>
      </c>
      <c r="S167" s="95">
        <v>4879.9125484480001</v>
      </c>
      <c r="T167" s="95">
        <v>4976.1277321850002</v>
      </c>
      <c r="U167" s="95">
        <v>5000.4602617789997</v>
      </c>
      <c r="V167" s="95">
        <v>4981.6043891480003</v>
      </c>
      <c r="W167" s="95">
        <v>4940.4375717080002</v>
      </c>
      <c r="X167" s="95">
        <v>4948.2666182390003</v>
      </c>
      <c r="Y167" s="95">
        <v>4835.4621872359994</v>
      </c>
      <c r="Z167" s="96"/>
    </row>
    <row r="168" spans="1:26" ht="15.75" outlineLevel="1" x14ac:dyDescent="0.25">
      <c r="A168" s="72">
        <v>24</v>
      </c>
      <c r="B168" s="95">
        <v>4788.8187128330001</v>
      </c>
      <c r="C168" s="95">
        <v>4771.4085796239997</v>
      </c>
      <c r="D168" s="95">
        <v>4762.2685659899998</v>
      </c>
      <c r="E168" s="95">
        <v>4484.380296241</v>
      </c>
      <c r="F168" s="95">
        <v>4508.7985900379999</v>
      </c>
      <c r="G168" s="95">
        <v>4764.6087035290002</v>
      </c>
      <c r="H168" s="95">
        <v>4777.2160413699994</v>
      </c>
      <c r="I168" s="95">
        <v>4790.8402976180005</v>
      </c>
      <c r="J168" s="95">
        <v>4827.3635960669999</v>
      </c>
      <c r="K168" s="95">
        <v>4918.874000668</v>
      </c>
      <c r="L168" s="95">
        <v>4928.2835589400001</v>
      </c>
      <c r="M168" s="95">
        <v>4922.28006473</v>
      </c>
      <c r="N168" s="95">
        <v>4907.4796136980003</v>
      </c>
      <c r="O168" s="95">
        <v>4897.7147465850003</v>
      </c>
      <c r="P168" s="95">
        <v>4894.9825441180001</v>
      </c>
      <c r="Q168" s="95">
        <v>4861.0199197299999</v>
      </c>
      <c r="R168" s="95">
        <v>4833.4528544800005</v>
      </c>
      <c r="S168" s="95">
        <v>4842.4458437659996</v>
      </c>
      <c r="T168" s="95">
        <v>4952.1872675189998</v>
      </c>
      <c r="U168" s="95">
        <v>4983.1726488599998</v>
      </c>
      <c r="V168" s="95">
        <v>4958.852371295</v>
      </c>
      <c r="W168" s="95">
        <v>4992.4964429290003</v>
      </c>
      <c r="X168" s="95">
        <v>4911.1062142820001</v>
      </c>
      <c r="Y168" s="95">
        <v>4807.368284739</v>
      </c>
      <c r="Z168" s="96"/>
    </row>
    <row r="169" spans="1:26" ht="15.75" outlineLevel="1" x14ac:dyDescent="0.25">
      <c r="A169" s="72">
        <v>25</v>
      </c>
      <c r="B169" s="95">
        <v>4805.6162445919999</v>
      </c>
      <c r="C169" s="95">
        <v>4438.2269029979998</v>
      </c>
      <c r="D169" s="95">
        <v>4217.457592447</v>
      </c>
      <c r="E169" s="95">
        <v>4168.2902000700005</v>
      </c>
      <c r="F169" s="95">
        <v>4188.8858608190003</v>
      </c>
      <c r="G169" s="95">
        <v>4244.8898853780001</v>
      </c>
      <c r="H169" s="95">
        <v>4376.354156548</v>
      </c>
      <c r="I169" s="95">
        <v>4481.6603458029995</v>
      </c>
      <c r="J169" s="95">
        <v>4823.7247434539995</v>
      </c>
      <c r="K169" s="95">
        <v>4853.1418650830001</v>
      </c>
      <c r="L169" s="95">
        <v>4865.0018291550005</v>
      </c>
      <c r="M169" s="95">
        <v>4854.8571491430002</v>
      </c>
      <c r="N169" s="95">
        <v>4843.7935669560002</v>
      </c>
      <c r="O169" s="95">
        <v>4832.4359360729995</v>
      </c>
      <c r="P169" s="95">
        <v>4832.3991799860005</v>
      </c>
      <c r="Q169" s="95">
        <v>4831.1372209990004</v>
      </c>
      <c r="R169" s="95">
        <v>4825.4155234560003</v>
      </c>
      <c r="S169" s="95">
        <v>4833.6611389730006</v>
      </c>
      <c r="T169" s="95">
        <v>4870.6622665530003</v>
      </c>
      <c r="U169" s="95">
        <v>4945.5956759170003</v>
      </c>
      <c r="V169" s="95">
        <v>4917.5507815360006</v>
      </c>
      <c r="W169" s="95">
        <v>4887.079985413</v>
      </c>
      <c r="X169" s="95">
        <v>4827.6208886760005</v>
      </c>
      <c r="Y169" s="95">
        <v>4810.1617473509996</v>
      </c>
      <c r="Z169" s="96"/>
    </row>
    <row r="170" spans="1:26" ht="15.75" outlineLevel="1" x14ac:dyDescent="0.25">
      <c r="A170" s="72">
        <v>26</v>
      </c>
      <c r="B170" s="95">
        <v>4799.2574415409999</v>
      </c>
      <c r="C170" s="95">
        <v>4690.3246517019998</v>
      </c>
      <c r="D170" s="95">
        <v>4219.8589901309997</v>
      </c>
      <c r="E170" s="95">
        <v>4187.2073328460001</v>
      </c>
      <c r="F170" s="95">
        <v>4220.0550225950001</v>
      </c>
      <c r="G170" s="95">
        <v>4525.0080244050005</v>
      </c>
      <c r="H170" s="95">
        <v>4588.4980386829993</v>
      </c>
      <c r="I170" s="95">
        <v>4648.508476725</v>
      </c>
      <c r="J170" s="95">
        <v>4832.7789928849998</v>
      </c>
      <c r="K170" s="95">
        <v>5017.6743625239997</v>
      </c>
      <c r="L170" s="95">
        <v>5016.0203386089997</v>
      </c>
      <c r="M170" s="95">
        <v>5011.7198764300001</v>
      </c>
      <c r="N170" s="95">
        <v>4999.5168555460004</v>
      </c>
      <c r="O170" s="95">
        <v>4993.3540849589999</v>
      </c>
      <c r="P170" s="95">
        <v>4996.760149021</v>
      </c>
      <c r="Q170" s="95">
        <v>5003.5355210580001</v>
      </c>
      <c r="R170" s="95">
        <v>4999.2595629369998</v>
      </c>
      <c r="S170" s="95">
        <v>4884.5315633810005</v>
      </c>
      <c r="T170" s="95">
        <v>4959.869289702001</v>
      </c>
      <c r="U170" s="95">
        <v>5074.4012567939999</v>
      </c>
      <c r="V170" s="95">
        <v>5062.4800325770002</v>
      </c>
      <c r="W170" s="95">
        <v>5035.8808776180003</v>
      </c>
      <c r="X170" s="95">
        <v>4894.5169670160003</v>
      </c>
      <c r="Y170" s="95">
        <v>4857.1237745079998</v>
      </c>
      <c r="Z170" s="96"/>
    </row>
    <row r="171" spans="1:26" ht="15.75" outlineLevel="1" x14ac:dyDescent="0.25">
      <c r="A171" s="72">
        <v>27</v>
      </c>
      <c r="B171" s="95">
        <v>4775.1454484690003</v>
      </c>
      <c r="C171" s="95">
        <v>4519.3720910650009</v>
      </c>
      <c r="D171" s="95">
        <v>4202.3263366320007</v>
      </c>
      <c r="E171" s="95">
        <v>4492.2706029170004</v>
      </c>
      <c r="F171" s="95">
        <v>4752.6507232250005</v>
      </c>
      <c r="G171" s="95">
        <v>4676.0632899459997</v>
      </c>
      <c r="H171" s="95">
        <v>4852.5782717490001</v>
      </c>
      <c r="I171" s="95">
        <v>5032.2910331210005</v>
      </c>
      <c r="J171" s="95">
        <v>5001.2321396060006</v>
      </c>
      <c r="K171" s="95">
        <v>5167.7617177739994</v>
      </c>
      <c r="L171" s="95">
        <v>5065.5552918559997</v>
      </c>
      <c r="M171" s="95">
        <v>5041.1492500880004</v>
      </c>
      <c r="N171" s="95">
        <v>5021.8890604999997</v>
      </c>
      <c r="O171" s="95">
        <v>5007.541934541</v>
      </c>
      <c r="P171" s="95">
        <v>4992.8517517700002</v>
      </c>
      <c r="Q171" s="95">
        <v>4994.2362310469998</v>
      </c>
      <c r="R171" s="95">
        <v>4989.0536227800003</v>
      </c>
      <c r="S171" s="95">
        <v>4883.2205962779999</v>
      </c>
      <c r="T171" s="95">
        <v>4983.3319252370002</v>
      </c>
      <c r="U171" s="95">
        <v>5007.2478858450004</v>
      </c>
      <c r="V171" s="95">
        <v>4979.2887556670003</v>
      </c>
      <c r="W171" s="95">
        <v>5008.6568691800003</v>
      </c>
      <c r="X171" s="95">
        <v>4898.6213967310005</v>
      </c>
      <c r="Y171" s="95">
        <v>4798.0199866120001</v>
      </c>
      <c r="Z171" s="96"/>
    </row>
    <row r="172" spans="1:26" ht="15.75" x14ac:dyDescent="0.25">
      <c r="A172" s="72">
        <v>28</v>
      </c>
      <c r="B172" s="95">
        <v>4483.3143697180003</v>
      </c>
      <c r="C172" s="95">
        <v>4123.6193023360001</v>
      </c>
      <c r="D172" s="95">
        <v>4073.7657963349998</v>
      </c>
      <c r="E172" s="95">
        <v>4128.1403010369995</v>
      </c>
      <c r="F172" s="95">
        <v>4303.3565677659999</v>
      </c>
      <c r="G172" s="95">
        <v>4574.3224411299998</v>
      </c>
      <c r="H172" s="95">
        <v>4783.1092673190005</v>
      </c>
      <c r="I172" s="95">
        <v>4912.3314171820002</v>
      </c>
      <c r="J172" s="95">
        <v>5041.9456319729998</v>
      </c>
      <c r="K172" s="95">
        <v>5055.1288151770004</v>
      </c>
      <c r="L172" s="95">
        <v>5056.9298634400002</v>
      </c>
      <c r="M172" s="95">
        <v>4993.5991255389999</v>
      </c>
      <c r="N172" s="95">
        <v>4962.0256468060006</v>
      </c>
      <c r="O172" s="95">
        <v>4973.0892289929998</v>
      </c>
      <c r="P172" s="95">
        <v>4973.3220175440001</v>
      </c>
      <c r="Q172" s="95">
        <v>4954.8092017250001</v>
      </c>
      <c r="R172" s="95">
        <v>4855.8740675500003</v>
      </c>
      <c r="S172" s="95">
        <v>4857.2953029139999</v>
      </c>
      <c r="T172" s="95">
        <v>4896.391527453</v>
      </c>
      <c r="U172" s="95">
        <v>4940.5110838820001</v>
      </c>
      <c r="V172" s="95">
        <v>4888.2194241100005</v>
      </c>
      <c r="W172" s="95">
        <v>4881.4808081600004</v>
      </c>
      <c r="X172" s="95">
        <v>4861.9020658179998</v>
      </c>
      <c r="Y172" s="95">
        <v>4792.1512647210002</v>
      </c>
      <c r="Z172" s="96"/>
    </row>
    <row r="173" spans="1:26" ht="15.75" x14ac:dyDescent="0.25">
      <c r="A173" s="55"/>
      <c r="Z173" s="96"/>
    </row>
    <row r="174" spans="1:26" ht="15.75" x14ac:dyDescent="0.25">
      <c r="A174" s="135" t="s">
        <v>32</v>
      </c>
      <c r="B174" s="135" t="s">
        <v>125</v>
      </c>
      <c r="C174" s="135"/>
      <c r="D174" s="135"/>
      <c r="E174" s="135"/>
      <c r="F174" s="135"/>
      <c r="G174" s="135"/>
      <c r="H174" s="135"/>
      <c r="I174" s="135"/>
      <c r="J174" s="135"/>
      <c r="K174" s="135"/>
      <c r="L174" s="135"/>
      <c r="M174" s="135"/>
      <c r="N174" s="135"/>
      <c r="O174" s="135"/>
      <c r="P174" s="135"/>
      <c r="Q174" s="135"/>
      <c r="R174" s="135"/>
      <c r="S174" s="135"/>
      <c r="T174" s="135"/>
      <c r="U174" s="135"/>
      <c r="V174" s="135"/>
      <c r="W174" s="135"/>
      <c r="X174" s="135"/>
      <c r="Y174" s="135"/>
      <c r="Z174" s="96"/>
    </row>
    <row r="175" spans="1:26" s="98" customFormat="1" x14ac:dyDescent="0.25">
      <c r="A175" s="135"/>
      <c r="B175" s="97" t="s">
        <v>33</v>
      </c>
      <c r="C175" s="97" t="s">
        <v>34</v>
      </c>
      <c r="D175" s="97" t="s">
        <v>35</v>
      </c>
      <c r="E175" s="97" t="s">
        <v>36</v>
      </c>
      <c r="F175" s="97" t="s">
        <v>37</v>
      </c>
      <c r="G175" s="97" t="s">
        <v>38</v>
      </c>
      <c r="H175" s="97" t="s">
        <v>39</v>
      </c>
      <c r="I175" s="97" t="s">
        <v>40</v>
      </c>
      <c r="J175" s="97" t="s">
        <v>41</v>
      </c>
      <c r="K175" s="97" t="s">
        <v>42</v>
      </c>
      <c r="L175" s="97" t="s">
        <v>43</v>
      </c>
      <c r="M175" s="97" t="s">
        <v>44</v>
      </c>
      <c r="N175" s="97" t="s">
        <v>45</v>
      </c>
      <c r="O175" s="97" t="s">
        <v>46</v>
      </c>
      <c r="P175" s="97" t="s">
        <v>47</v>
      </c>
      <c r="Q175" s="97" t="s">
        <v>48</v>
      </c>
      <c r="R175" s="97" t="s">
        <v>49</v>
      </c>
      <c r="S175" s="97" t="s">
        <v>50</v>
      </c>
      <c r="T175" s="97" t="s">
        <v>51</v>
      </c>
      <c r="U175" s="97" t="s">
        <v>52</v>
      </c>
      <c r="V175" s="97" t="s">
        <v>53</v>
      </c>
      <c r="W175" s="97" t="s">
        <v>54</v>
      </c>
      <c r="X175" s="97" t="s">
        <v>55</v>
      </c>
      <c r="Y175" s="97" t="s">
        <v>56</v>
      </c>
      <c r="Z175" s="96"/>
    </row>
    <row r="176" spans="1:26" ht="15.75" x14ac:dyDescent="0.25">
      <c r="A176" s="72">
        <v>1</v>
      </c>
      <c r="B176" s="95">
        <v>5805.0811979279997</v>
      </c>
      <c r="C176" s="95">
        <v>5788.7247392130002</v>
      </c>
      <c r="D176" s="95">
        <v>5706.3298441880006</v>
      </c>
      <c r="E176" s="95">
        <v>5691.8479459099999</v>
      </c>
      <c r="F176" s="95">
        <v>5694.8129369279995</v>
      </c>
      <c r="G176" s="95">
        <v>5784.5345452950005</v>
      </c>
      <c r="H176" s="95">
        <v>5723.9360098610005</v>
      </c>
      <c r="I176" s="95">
        <v>5876.7555675780004</v>
      </c>
      <c r="J176" s="95">
        <v>5905.4498194959997</v>
      </c>
      <c r="K176" s="95">
        <v>5999.6311664189998</v>
      </c>
      <c r="L176" s="95">
        <v>6002.2531006250001</v>
      </c>
      <c r="M176" s="95">
        <v>5984.5734227779994</v>
      </c>
      <c r="N176" s="95">
        <v>5950.2554895490002</v>
      </c>
      <c r="O176" s="95">
        <v>5950.3167496939996</v>
      </c>
      <c r="P176" s="95">
        <v>5925.4206267660011</v>
      </c>
      <c r="Q176" s="95">
        <v>5922.161587052</v>
      </c>
      <c r="R176" s="95">
        <v>5915.7782799430006</v>
      </c>
      <c r="S176" s="95">
        <v>5932.2695109770002</v>
      </c>
      <c r="T176" s="95">
        <v>5981.4123992960003</v>
      </c>
      <c r="U176" s="95">
        <v>6222.1280130589994</v>
      </c>
      <c r="V176" s="95">
        <v>6243.1157387359999</v>
      </c>
      <c r="W176" s="95">
        <v>5936.386192721</v>
      </c>
      <c r="X176" s="95">
        <v>5836.0053191240004</v>
      </c>
      <c r="Y176" s="95">
        <v>5808.6220343089999</v>
      </c>
      <c r="Z176" s="96"/>
    </row>
    <row r="177" spans="1:26" ht="15.75" outlineLevel="1" x14ac:dyDescent="0.25">
      <c r="A177" s="72">
        <v>2</v>
      </c>
      <c r="B177" s="95">
        <v>5653.8298999230001</v>
      </c>
      <c r="C177" s="95">
        <v>5720.5544498569998</v>
      </c>
      <c r="D177" s="95">
        <v>5625.4664527879995</v>
      </c>
      <c r="E177" s="95">
        <v>5611.7564323369998</v>
      </c>
      <c r="F177" s="95">
        <v>5623.4326159739994</v>
      </c>
      <c r="G177" s="95">
        <v>5728.1139517499996</v>
      </c>
      <c r="H177" s="95">
        <v>5736.4330794409998</v>
      </c>
      <c r="I177" s="95">
        <v>5875.787657287</v>
      </c>
      <c r="J177" s="95">
        <v>5893.9329122360004</v>
      </c>
      <c r="K177" s="95">
        <v>5901.5291702159993</v>
      </c>
      <c r="L177" s="95">
        <v>6060.6952789550005</v>
      </c>
      <c r="M177" s="95">
        <v>5928.8021867699999</v>
      </c>
      <c r="N177" s="95">
        <v>5879.3529977260005</v>
      </c>
      <c r="O177" s="95">
        <v>5867.284749161</v>
      </c>
      <c r="P177" s="95">
        <v>5852.7170866800006</v>
      </c>
      <c r="Q177" s="95">
        <v>5849.016973922</v>
      </c>
      <c r="R177" s="95">
        <v>5883.8127362819996</v>
      </c>
      <c r="S177" s="95">
        <v>5906.5034939899997</v>
      </c>
      <c r="T177" s="95">
        <v>5944.5092879479998</v>
      </c>
      <c r="U177" s="95">
        <v>6184.6735604059995</v>
      </c>
      <c r="V177" s="95">
        <v>5914.5530770429996</v>
      </c>
      <c r="W177" s="95">
        <v>5864.7485791580002</v>
      </c>
      <c r="X177" s="95">
        <v>5811.9055780810004</v>
      </c>
      <c r="Y177" s="95">
        <v>5759.9324710629999</v>
      </c>
      <c r="Z177" s="96"/>
    </row>
    <row r="178" spans="1:26" ht="15.75" outlineLevel="1" x14ac:dyDescent="0.25">
      <c r="A178" s="72">
        <v>3</v>
      </c>
      <c r="B178" s="95">
        <v>5601.734272615</v>
      </c>
      <c r="C178" s="95">
        <v>5587.1788621630003</v>
      </c>
      <c r="D178" s="95">
        <v>5573.4565896829999</v>
      </c>
      <c r="E178" s="95">
        <v>5564.1205435850006</v>
      </c>
      <c r="F178" s="95">
        <v>5570.3568263460002</v>
      </c>
      <c r="G178" s="95">
        <v>5607.321197839</v>
      </c>
      <c r="H178" s="95">
        <v>5655.728964418</v>
      </c>
      <c r="I178" s="95">
        <v>5820.8863153379998</v>
      </c>
      <c r="J178" s="95">
        <v>5843.6138291329999</v>
      </c>
      <c r="K178" s="95">
        <v>5920.6178313979999</v>
      </c>
      <c r="L178" s="95">
        <v>5944.6930683829996</v>
      </c>
      <c r="M178" s="95">
        <v>5862.7514984310001</v>
      </c>
      <c r="N178" s="95">
        <v>5840.2445211579998</v>
      </c>
      <c r="O178" s="95">
        <v>5826.6080128810008</v>
      </c>
      <c r="P178" s="95">
        <v>5821.8297215709999</v>
      </c>
      <c r="Q178" s="95">
        <v>5821.47441273</v>
      </c>
      <c r="R178" s="95">
        <v>5829.3647194060004</v>
      </c>
      <c r="S178" s="95">
        <v>5878.9976888850006</v>
      </c>
      <c r="T178" s="95">
        <v>5888.8238161429999</v>
      </c>
      <c r="U178" s="95">
        <v>5889.2648891870003</v>
      </c>
      <c r="V178" s="95">
        <v>5875.0770396050002</v>
      </c>
      <c r="W178" s="95">
        <v>5798.4896063260003</v>
      </c>
      <c r="X178" s="95">
        <v>5775.3577755740007</v>
      </c>
      <c r="Y178" s="95">
        <v>5627.4022733700003</v>
      </c>
      <c r="Z178" s="96"/>
    </row>
    <row r="179" spans="1:26" ht="15.75" outlineLevel="1" x14ac:dyDescent="0.25">
      <c r="A179" s="72">
        <v>4</v>
      </c>
      <c r="B179" s="95">
        <v>5587.8037156419996</v>
      </c>
      <c r="C179" s="95">
        <v>5532.8043574610001</v>
      </c>
      <c r="D179" s="95">
        <v>5521.5202387520003</v>
      </c>
      <c r="E179" s="95">
        <v>5500.0179278569994</v>
      </c>
      <c r="F179" s="95">
        <v>5499.540098726</v>
      </c>
      <c r="G179" s="95">
        <v>5483.943265809</v>
      </c>
      <c r="H179" s="95">
        <v>5562.6625521339993</v>
      </c>
      <c r="I179" s="95">
        <v>5589.2126989770004</v>
      </c>
      <c r="J179" s="95">
        <v>5654.0871925319998</v>
      </c>
      <c r="K179" s="95">
        <v>5831.6313447709999</v>
      </c>
      <c r="L179" s="95">
        <v>5844.8267800040003</v>
      </c>
      <c r="M179" s="95">
        <v>5845.1943408739999</v>
      </c>
      <c r="N179" s="95">
        <v>5836.7281888350008</v>
      </c>
      <c r="O179" s="95">
        <v>5810.2270501080002</v>
      </c>
      <c r="P179" s="95">
        <v>5802.2264751709999</v>
      </c>
      <c r="Q179" s="95">
        <v>5803.9050031440001</v>
      </c>
      <c r="R179" s="95">
        <v>5674.9033898030002</v>
      </c>
      <c r="S179" s="95">
        <v>5843.711845365</v>
      </c>
      <c r="T179" s="95">
        <v>5882.2567285989999</v>
      </c>
      <c r="U179" s="95">
        <v>5881.2643142500001</v>
      </c>
      <c r="V179" s="95">
        <v>5948.1971486769999</v>
      </c>
      <c r="W179" s="95">
        <v>5829.3524673769998</v>
      </c>
      <c r="X179" s="95">
        <v>5782.4394483360002</v>
      </c>
      <c r="Y179" s="95">
        <v>5603.2535242109998</v>
      </c>
      <c r="Z179" s="96"/>
    </row>
    <row r="180" spans="1:26" ht="15.75" outlineLevel="1" x14ac:dyDescent="0.25">
      <c r="A180" s="72">
        <v>5</v>
      </c>
      <c r="B180" s="95">
        <v>5551.9787828460003</v>
      </c>
      <c r="C180" s="95">
        <v>5512.9070623650005</v>
      </c>
      <c r="D180" s="95">
        <v>5298.8518637060006</v>
      </c>
      <c r="E180" s="95">
        <v>5203.2247773609997</v>
      </c>
      <c r="F180" s="95">
        <v>5132.3712936540005</v>
      </c>
      <c r="G180" s="95">
        <v>5254.3769984360006</v>
      </c>
      <c r="H180" s="95">
        <v>5493.0710274140001</v>
      </c>
      <c r="I180" s="95">
        <v>5518.2857030960004</v>
      </c>
      <c r="J180" s="95">
        <v>5583.3072209990005</v>
      </c>
      <c r="K180" s="95">
        <v>5664.5381732690003</v>
      </c>
      <c r="L180" s="95">
        <v>5830.2346134649997</v>
      </c>
      <c r="M180" s="95">
        <v>5833.7509457879996</v>
      </c>
      <c r="N180" s="95">
        <v>5785.1593987739998</v>
      </c>
      <c r="O180" s="95">
        <v>5822.8221359200006</v>
      </c>
      <c r="P180" s="95">
        <v>5817.6272756240005</v>
      </c>
      <c r="Q180" s="95">
        <v>5794.8507537129999</v>
      </c>
      <c r="R180" s="95">
        <v>5675.4547311079996</v>
      </c>
      <c r="S180" s="95">
        <v>5811.9178301100001</v>
      </c>
      <c r="T180" s="95">
        <v>5861.7223279950003</v>
      </c>
      <c r="U180" s="95">
        <v>5864.577050752001</v>
      </c>
      <c r="V180" s="95">
        <v>5860.6686535010003</v>
      </c>
      <c r="W180" s="95">
        <v>5825.6768586769995</v>
      </c>
      <c r="X180" s="95">
        <v>5752.6792698950003</v>
      </c>
      <c r="Y180" s="95">
        <v>5554.6374731389997</v>
      </c>
      <c r="Z180" s="96"/>
    </row>
    <row r="181" spans="1:26" ht="15.75" outlineLevel="1" x14ac:dyDescent="0.25">
      <c r="A181" s="72">
        <v>6</v>
      </c>
      <c r="B181" s="95">
        <v>5479.5447873979992</v>
      </c>
      <c r="C181" s="95">
        <v>5060.3783712499999</v>
      </c>
      <c r="D181" s="95">
        <v>4849.7537407110003</v>
      </c>
      <c r="E181" s="95">
        <v>4840.9812879470001</v>
      </c>
      <c r="F181" s="95">
        <v>4871.439832041</v>
      </c>
      <c r="G181" s="95">
        <v>5205.7977034510004</v>
      </c>
      <c r="H181" s="95">
        <v>5538.2565103659999</v>
      </c>
      <c r="I181" s="95">
        <v>5591.3077959359998</v>
      </c>
      <c r="J181" s="95">
        <v>5626.079054238</v>
      </c>
      <c r="K181" s="95">
        <v>5781.3122616680002</v>
      </c>
      <c r="L181" s="95">
        <v>5793.8215832770002</v>
      </c>
      <c r="M181" s="95">
        <v>5786.8134226890006</v>
      </c>
      <c r="N181" s="95">
        <v>5771.4003702070004</v>
      </c>
      <c r="O181" s="95">
        <v>5725.7860662399999</v>
      </c>
      <c r="P181" s="95">
        <v>5649.0883647000001</v>
      </c>
      <c r="Q181" s="95">
        <v>5762.0643241090002</v>
      </c>
      <c r="R181" s="95">
        <v>5652.4086645589996</v>
      </c>
      <c r="S181" s="95">
        <v>5674.8543816869997</v>
      </c>
      <c r="T181" s="95">
        <v>5710.5445421639997</v>
      </c>
      <c r="U181" s="95">
        <v>5717.1238817369995</v>
      </c>
      <c r="V181" s="95">
        <v>5690.6349950390004</v>
      </c>
      <c r="W181" s="95">
        <v>5676.4348934279997</v>
      </c>
      <c r="X181" s="95">
        <v>5587.9752440479997</v>
      </c>
      <c r="Y181" s="95">
        <v>5536.7495107989998</v>
      </c>
      <c r="Z181" s="96"/>
    </row>
    <row r="182" spans="1:26" ht="15.75" outlineLevel="1" x14ac:dyDescent="0.25">
      <c r="A182" s="72">
        <v>7</v>
      </c>
      <c r="B182" s="95">
        <v>5216.8122775219999</v>
      </c>
      <c r="C182" s="95">
        <v>4860.131209274</v>
      </c>
      <c r="D182" s="95">
        <v>4847.1685625919999</v>
      </c>
      <c r="E182" s="95">
        <v>4780.4072565710003</v>
      </c>
      <c r="F182" s="95">
        <v>4852.1428863660003</v>
      </c>
      <c r="G182" s="95">
        <v>5005.8935982869998</v>
      </c>
      <c r="H182" s="95">
        <v>5293.1301661630005</v>
      </c>
      <c r="I182" s="95">
        <v>5563.9735192369999</v>
      </c>
      <c r="J182" s="95">
        <v>5598.8672978289997</v>
      </c>
      <c r="K182" s="95">
        <v>5625.6012251070006</v>
      </c>
      <c r="L182" s="95">
        <v>5734.9750879900002</v>
      </c>
      <c r="M182" s="95">
        <v>5644.9594309270005</v>
      </c>
      <c r="N182" s="95">
        <v>5749.1261814850004</v>
      </c>
      <c r="O182" s="95">
        <v>5740.7580456779997</v>
      </c>
      <c r="P182" s="95">
        <v>5622.5749739439998</v>
      </c>
      <c r="Q182" s="95">
        <v>5620.7861777100006</v>
      </c>
      <c r="R182" s="95">
        <v>5627.1817368479997</v>
      </c>
      <c r="S182" s="95">
        <v>5671.4115615379997</v>
      </c>
      <c r="T182" s="95">
        <v>5703.4261133149994</v>
      </c>
      <c r="U182" s="95">
        <v>5708.8905182489998</v>
      </c>
      <c r="V182" s="95">
        <v>5800.3151586470003</v>
      </c>
      <c r="W182" s="95">
        <v>5692.6565798239999</v>
      </c>
      <c r="X182" s="95">
        <v>5617.0738129229994</v>
      </c>
      <c r="Y182" s="95">
        <v>5569.5481924319993</v>
      </c>
      <c r="Z182" s="96"/>
    </row>
    <row r="183" spans="1:26" ht="15.75" outlineLevel="1" x14ac:dyDescent="0.25">
      <c r="A183" s="72">
        <v>8</v>
      </c>
      <c r="B183" s="95">
        <v>5575.6251988160002</v>
      </c>
      <c r="C183" s="95">
        <v>4971.9187218699999</v>
      </c>
      <c r="D183" s="95">
        <v>4893.0401591680002</v>
      </c>
      <c r="E183" s="95">
        <v>4889.989403947</v>
      </c>
      <c r="F183" s="95">
        <v>4985.9595471040002</v>
      </c>
      <c r="G183" s="95">
        <v>5116.9582411720003</v>
      </c>
      <c r="H183" s="95">
        <v>5583.2337088250006</v>
      </c>
      <c r="I183" s="95">
        <v>5608.8036933479998</v>
      </c>
      <c r="J183" s="95">
        <v>5660.752296308</v>
      </c>
      <c r="K183" s="95">
        <v>5854.4691268270008</v>
      </c>
      <c r="L183" s="95">
        <v>5817.9335763489998</v>
      </c>
      <c r="M183" s="95">
        <v>5864.2584979980002</v>
      </c>
      <c r="N183" s="95">
        <v>5791.6529741439999</v>
      </c>
      <c r="O183" s="95">
        <v>5789.1290561700007</v>
      </c>
      <c r="P183" s="95">
        <v>5797.2398993679999</v>
      </c>
      <c r="Q183" s="95">
        <v>5831.27603593</v>
      </c>
      <c r="R183" s="95">
        <v>5697.8391880910003</v>
      </c>
      <c r="S183" s="95">
        <v>5875.3220801850002</v>
      </c>
      <c r="T183" s="95">
        <v>5896.7753829640005</v>
      </c>
      <c r="U183" s="95">
        <v>5903.048421812</v>
      </c>
      <c r="V183" s="95">
        <v>5853.4032003040002</v>
      </c>
      <c r="W183" s="95">
        <v>5867.5910498860003</v>
      </c>
      <c r="X183" s="95">
        <v>5825.8238830250002</v>
      </c>
      <c r="Y183" s="95">
        <v>5616.3876992989999</v>
      </c>
      <c r="Z183" s="96"/>
    </row>
    <row r="184" spans="1:26" ht="15.75" outlineLevel="1" x14ac:dyDescent="0.25">
      <c r="A184" s="72">
        <v>9</v>
      </c>
      <c r="B184" s="95">
        <v>5583.7727981010003</v>
      </c>
      <c r="C184" s="95">
        <v>5546.159069071</v>
      </c>
      <c r="D184" s="95">
        <v>5529.9373826749998</v>
      </c>
      <c r="E184" s="95">
        <v>5271.5543430939997</v>
      </c>
      <c r="F184" s="95">
        <v>5293.5099790619997</v>
      </c>
      <c r="G184" s="95">
        <v>5561.4618532919994</v>
      </c>
      <c r="H184" s="95">
        <v>5660.1029387710005</v>
      </c>
      <c r="I184" s="95">
        <v>5618.2132516199999</v>
      </c>
      <c r="J184" s="95">
        <v>5850.1196565319997</v>
      </c>
      <c r="K184" s="95">
        <v>5820.9353234539994</v>
      </c>
      <c r="L184" s="95">
        <v>5834.4860675280006</v>
      </c>
      <c r="M184" s="95">
        <v>5821.3641444690002</v>
      </c>
      <c r="N184" s="95">
        <v>5802.8635806790007</v>
      </c>
      <c r="O184" s="95">
        <v>5809.6512047450005</v>
      </c>
      <c r="P184" s="95">
        <v>5804.787149232</v>
      </c>
      <c r="Q184" s="95">
        <v>5798.3548340070001</v>
      </c>
      <c r="R184" s="95">
        <v>5876.5350310559998</v>
      </c>
      <c r="S184" s="95">
        <v>5894.7292941209998</v>
      </c>
      <c r="T184" s="95">
        <v>5913.0093213890004</v>
      </c>
      <c r="U184" s="95">
        <v>5921.8675383560003</v>
      </c>
      <c r="V184" s="95">
        <v>5871.4626910500001</v>
      </c>
      <c r="W184" s="95">
        <v>5860.9749542259997</v>
      </c>
      <c r="X184" s="95">
        <v>5833.8122059329999</v>
      </c>
      <c r="Y184" s="95">
        <v>5648.7820639749998</v>
      </c>
      <c r="Z184" s="96"/>
    </row>
    <row r="185" spans="1:26" ht="15.75" outlineLevel="1" x14ac:dyDescent="0.25">
      <c r="A185" s="72">
        <v>10</v>
      </c>
      <c r="B185" s="95">
        <v>5596.6251765220004</v>
      </c>
      <c r="C185" s="95">
        <v>5580.8568151990003</v>
      </c>
      <c r="D185" s="95">
        <v>5526.4578064390007</v>
      </c>
      <c r="E185" s="95">
        <v>5523.5663275950001</v>
      </c>
      <c r="F185" s="95">
        <v>5525.9799773080003</v>
      </c>
      <c r="G185" s="95">
        <v>5585.6596105669996</v>
      </c>
      <c r="H185" s="95">
        <v>5669.7207815359998</v>
      </c>
      <c r="I185" s="95">
        <v>5657.2972241300004</v>
      </c>
      <c r="J185" s="95">
        <v>5725.2224729059999</v>
      </c>
      <c r="K185" s="95">
        <v>5764.8210306340006</v>
      </c>
      <c r="L185" s="95">
        <v>5812.0158463420003</v>
      </c>
      <c r="M185" s="95">
        <v>5760.5450725130004</v>
      </c>
      <c r="N185" s="95">
        <v>5739.5818508940001</v>
      </c>
      <c r="O185" s="95">
        <v>5740.2189564020009</v>
      </c>
      <c r="P185" s="95">
        <v>5730.5888616079992</v>
      </c>
      <c r="Q185" s="95">
        <v>5764.281941358</v>
      </c>
      <c r="R185" s="95">
        <v>5761.5129828039999</v>
      </c>
      <c r="S185" s="95">
        <v>5763.6693399079995</v>
      </c>
      <c r="T185" s="95">
        <v>5866.4148551020007</v>
      </c>
      <c r="U185" s="95">
        <v>5905.0822586260001</v>
      </c>
      <c r="V185" s="95">
        <v>5906.1726892070001</v>
      </c>
      <c r="W185" s="95">
        <v>5867.0887166970006</v>
      </c>
      <c r="X185" s="95">
        <v>5845.892706527</v>
      </c>
      <c r="Y185" s="95">
        <v>5776.6319865900005</v>
      </c>
      <c r="Z185" s="96"/>
    </row>
    <row r="186" spans="1:26" ht="15.75" outlineLevel="1" x14ac:dyDescent="0.25">
      <c r="A186" s="72">
        <v>11</v>
      </c>
      <c r="B186" s="95">
        <v>5615.7383417620003</v>
      </c>
      <c r="C186" s="95">
        <v>5577.5855234560004</v>
      </c>
      <c r="D186" s="95">
        <v>5542.8387692119995</v>
      </c>
      <c r="E186" s="95">
        <v>5538.3300225399998</v>
      </c>
      <c r="F186" s="95">
        <v>5536.7127547119999</v>
      </c>
      <c r="G186" s="95">
        <v>5548.4992066100003</v>
      </c>
      <c r="H186" s="95">
        <v>5568.8743308370003</v>
      </c>
      <c r="I186" s="95">
        <v>5611.2786032060003</v>
      </c>
      <c r="J186" s="95">
        <v>5688.9564670660002</v>
      </c>
      <c r="K186" s="95">
        <v>5876.0204458380003</v>
      </c>
      <c r="L186" s="95">
        <v>5895.4154077450003</v>
      </c>
      <c r="M186" s="95">
        <v>5889.8897426660005</v>
      </c>
      <c r="N186" s="95">
        <v>5878.0297785939993</v>
      </c>
      <c r="O186" s="95">
        <v>5871.1563903249998</v>
      </c>
      <c r="P186" s="95">
        <v>5865.422440753</v>
      </c>
      <c r="Q186" s="95">
        <v>5865.6919853910003</v>
      </c>
      <c r="R186" s="95">
        <v>5727.3910820390001</v>
      </c>
      <c r="S186" s="95">
        <v>5746.8473040910003</v>
      </c>
      <c r="T186" s="95">
        <v>5899.323804996</v>
      </c>
      <c r="U186" s="95">
        <v>5907.7286968899998</v>
      </c>
      <c r="V186" s="95">
        <v>5864.1482297370003</v>
      </c>
      <c r="W186" s="95">
        <v>5862.0653848070006</v>
      </c>
      <c r="X186" s="95">
        <v>5837.7206031839996</v>
      </c>
      <c r="Y186" s="95">
        <v>5652.3596564430009</v>
      </c>
      <c r="Z186" s="96"/>
    </row>
    <row r="187" spans="1:26" ht="15.75" outlineLevel="1" x14ac:dyDescent="0.25">
      <c r="A187" s="72">
        <v>12</v>
      </c>
      <c r="B187" s="95">
        <v>5599.9454763809999</v>
      </c>
      <c r="C187" s="95">
        <v>5595.9145588399997</v>
      </c>
      <c r="D187" s="95">
        <v>5569.1806315619997</v>
      </c>
      <c r="E187" s="95">
        <v>5512.1229325090007</v>
      </c>
      <c r="F187" s="95">
        <v>5509.3784780129999</v>
      </c>
      <c r="G187" s="95">
        <v>5561.8784222779996</v>
      </c>
      <c r="H187" s="95">
        <v>5585.0347570880003</v>
      </c>
      <c r="I187" s="95">
        <v>5583.6502778109998</v>
      </c>
      <c r="J187" s="95">
        <v>5626.2750867020004</v>
      </c>
      <c r="K187" s="95">
        <v>5723.2989043530006</v>
      </c>
      <c r="L187" s="95">
        <v>5880.4189242489992</v>
      </c>
      <c r="M187" s="95">
        <v>5881.9749319319999</v>
      </c>
      <c r="N187" s="95">
        <v>5822.6996156300002</v>
      </c>
      <c r="O187" s="95">
        <v>5812.2118788060006</v>
      </c>
      <c r="P187" s="95">
        <v>5806.5146853209999</v>
      </c>
      <c r="Q187" s="95">
        <v>5804.7013850290004</v>
      </c>
      <c r="R187" s="95">
        <v>5677.1455111100004</v>
      </c>
      <c r="S187" s="95">
        <v>5724.7568958040001</v>
      </c>
      <c r="T187" s="95">
        <v>5858.9778734989995</v>
      </c>
      <c r="U187" s="95">
        <v>5879.6225423639999</v>
      </c>
      <c r="V187" s="95">
        <v>5825.725866793</v>
      </c>
      <c r="W187" s="95">
        <v>5822.1605263539996</v>
      </c>
      <c r="X187" s="95">
        <v>5801.9691825619993</v>
      </c>
      <c r="Y187" s="95">
        <v>5655.0796068810005</v>
      </c>
      <c r="Z187" s="96"/>
    </row>
    <row r="188" spans="1:26" ht="15.75" outlineLevel="1" x14ac:dyDescent="0.25">
      <c r="A188" s="72">
        <v>13</v>
      </c>
      <c r="B188" s="95">
        <v>5610.3474490019998</v>
      </c>
      <c r="C188" s="95">
        <v>5589.8743085429996</v>
      </c>
      <c r="D188" s="95">
        <v>5575.037101424</v>
      </c>
      <c r="E188" s="95">
        <v>5504.9064874280002</v>
      </c>
      <c r="F188" s="95">
        <v>5507.4549094600006</v>
      </c>
      <c r="G188" s="95">
        <v>5597.1030056529999</v>
      </c>
      <c r="H188" s="95">
        <v>5714.4284353570001</v>
      </c>
      <c r="I188" s="95">
        <v>5704.8350966500002</v>
      </c>
      <c r="J188" s="95">
        <v>5875.3098281559996</v>
      </c>
      <c r="K188" s="95">
        <v>5886.1773778790002</v>
      </c>
      <c r="L188" s="95">
        <v>5885.1237033849993</v>
      </c>
      <c r="M188" s="95">
        <v>5881.8769157000006</v>
      </c>
      <c r="N188" s="95">
        <v>5865.3734326369995</v>
      </c>
      <c r="O188" s="95">
        <v>5860.6073933560001</v>
      </c>
      <c r="P188" s="95">
        <v>5856.2946791479999</v>
      </c>
      <c r="Q188" s="95">
        <v>5854.5058829139998</v>
      </c>
      <c r="R188" s="95">
        <v>5860.154068283</v>
      </c>
      <c r="S188" s="95">
        <v>5849.053730009</v>
      </c>
      <c r="T188" s="95">
        <v>5907.7532009480001</v>
      </c>
      <c r="U188" s="95">
        <v>5908.4393145719996</v>
      </c>
      <c r="V188" s="95">
        <v>5896.9836674569997</v>
      </c>
      <c r="W188" s="95">
        <v>5846.5665681219998</v>
      </c>
      <c r="X188" s="95">
        <v>5811.7830577909999</v>
      </c>
      <c r="Y188" s="95">
        <v>5769.3665333930003</v>
      </c>
      <c r="Z188" s="96"/>
    </row>
    <row r="189" spans="1:26" ht="15.75" outlineLevel="1" x14ac:dyDescent="0.25">
      <c r="A189" s="72">
        <v>14</v>
      </c>
      <c r="B189" s="95">
        <v>5606.6840923310001</v>
      </c>
      <c r="C189" s="95">
        <v>5530.7215125310004</v>
      </c>
      <c r="D189" s="95">
        <v>5523.8726283200003</v>
      </c>
      <c r="E189" s="95">
        <v>5508.2390393160003</v>
      </c>
      <c r="F189" s="95">
        <v>5511.7921277260002</v>
      </c>
      <c r="G189" s="95">
        <v>5537.8889494960004</v>
      </c>
      <c r="H189" s="95">
        <v>5650.1910473100006</v>
      </c>
      <c r="I189" s="95">
        <v>5657.9220776089996</v>
      </c>
      <c r="J189" s="95">
        <v>5871.3524227890002</v>
      </c>
      <c r="K189" s="95">
        <v>5886.116117734</v>
      </c>
      <c r="L189" s="95">
        <v>5890.1715393330005</v>
      </c>
      <c r="M189" s="95">
        <v>5878.458599609</v>
      </c>
      <c r="N189" s="95">
        <v>5863.7194087220005</v>
      </c>
      <c r="O189" s="95">
        <v>5863.7684168380001</v>
      </c>
      <c r="P189" s="95">
        <v>5864.6995710420006</v>
      </c>
      <c r="Q189" s="95">
        <v>5860.8769379940004</v>
      </c>
      <c r="R189" s="95">
        <v>5859.1861579920005</v>
      </c>
      <c r="S189" s="95">
        <v>5881.337826424</v>
      </c>
      <c r="T189" s="95">
        <v>5906.9200629759998</v>
      </c>
      <c r="U189" s="95">
        <v>5911.6125900830002</v>
      </c>
      <c r="V189" s="95">
        <v>5859.0513856729995</v>
      </c>
      <c r="W189" s="95">
        <v>5859.5414668329995</v>
      </c>
      <c r="X189" s="95">
        <v>5814.7725528669998</v>
      </c>
      <c r="Y189" s="95">
        <v>5768.4231271600001</v>
      </c>
      <c r="Z189" s="96"/>
    </row>
    <row r="190" spans="1:26" ht="15.75" outlineLevel="1" x14ac:dyDescent="0.25">
      <c r="A190" s="72">
        <v>15</v>
      </c>
      <c r="B190" s="95">
        <v>5544.296760663</v>
      </c>
      <c r="C190" s="95">
        <v>5521.9735638250004</v>
      </c>
      <c r="D190" s="95">
        <v>5503.5587642380005</v>
      </c>
      <c r="E190" s="95">
        <v>5501.157366554</v>
      </c>
      <c r="F190" s="95">
        <v>5503.9508291660004</v>
      </c>
      <c r="G190" s="95">
        <v>5527.9157978900002</v>
      </c>
      <c r="H190" s="95">
        <v>5613.5697326290001</v>
      </c>
      <c r="I190" s="95">
        <v>5670.0025782029998</v>
      </c>
      <c r="J190" s="95">
        <v>5695.5113025810006</v>
      </c>
      <c r="K190" s="95">
        <v>5740.3782327790004</v>
      </c>
      <c r="L190" s="95">
        <v>5749.5917585869993</v>
      </c>
      <c r="M190" s="95">
        <v>5735.8572340779992</v>
      </c>
      <c r="N190" s="95">
        <v>5719.1087104350008</v>
      </c>
      <c r="O190" s="95">
        <v>5787.119723414</v>
      </c>
      <c r="P190" s="95">
        <v>5783.4318626849999</v>
      </c>
      <c r="Q190" s="95">
        <v>5776.1296534009998</v>
      </c>
      <c r="R190" s="95">
        <v>5829.450483609</v>
      </c>
      <c r="S190" s="95">
        <v>5839.252106809</v>
      </c>
      <c r="T190" s="95">
        <v>5865.9247739419998</v>
      </c>
      <c r="U190" s="95">
        <v>5777.6366529679999</v>
      </c>
      <c r="V190" s="95">
        <v>5834.0327424550005</v>
      </c>
      <c r="W190" s="95">
        <v>5833.5549133240002</v>
      </c>
      <c r="X190" s="95">
        <v>5813.9761709819995</v>
      </c>
      <c r="Y190" s="95">
        <v>5773.6424915140005</v>
      </c>
      <c r="Z190" s="96"/>
    </row>
    <row r="191" spans="1:26" ht="15.75" outlineLevel="1" x14ac:dyDescent="0.25">
      <c r="A191" s="72">
        <v>16</v>
      </c>
      <c r="B191" s="95">
        <v>5690.1694179369997</v>
      </c>
      <c r="C191" s="95">
        <v>5534.8994544200004</v>
      </c>
      <c r="D191" s="95">
        <v>5528.5896594850001</v>
      </c>
      <c r="E191" s="95">
        <v>5525.2326035389997</v>
      </c>
      <c r="F191" s="95">
        <v>5527.646253252</v>
      </c>
      <c r="G191" s="95">
        <v>5546.4898738539996</v>
      </c>
      <c r="H191" s="95">
        <v>5647.1157880310002</v>
      </c>
      <c r="I191" s="95">
        <v>5804.9954337250001</v>
      </c>
      <c r="J191" s="95">
        <v>5725.148960732</v>
      </c>
      <c r="K191" s="95">
        <v>5835.245693326</v>
      </c>
      <c r="L191" s="95">
        <v>5844.8757881199999</v>
      </c>
      <c r="M191" s="95">
        <v>5839.8402042010002</v>
      </c>
      <c r="N191" s="95">
        <v>5831.8028731770009</v>
      </c>
      <c r="O191" s="95">
        <v>5819.6733644670003</v>
      </c>
      <c r="P191" s="95">
        <v>5819.2935515680001</v>
      </c>
      <c r="Q191" s="95">
        <v>5817.5170073630006</v>
      </c>
      <c r="R191" s="95">
        <v>5816.9411619999992</v>
      </c>
      <c r="S191" s="95">
        <v>5861.2812549509999</v>
      </c>
      <c r="T191" s="95">
        <v>5890.6248644060006</v>
      </c>
      <c r="U191" s="95">
        <v>5867.3092532190003</v>
      </c>
      <c r="V191" s="95">
        <v>5839.6441717369999</v>
      </c>
      <c r="W191" s="95">
        <v>5829.9650688270003</v>
      </c>
      <c r="X191" s="95">
        <v>5835.6500102829996</v>
      </c>
      <c r="Y191" s="95">
        <v>5770.2976875969998</v>
      </c>
      <c r="Z191" s="96"/>
    </row>
    <row r="192" spans="1:26" ht="15.75" outlineLevel="1" x14ac:dyDescent="0.25">
      <c r="A192" s="72">
        <v>17</v>
      </c>
      <c r="B192" s="95">
        <v>5614.733675384</v>
      </c>
      <c r="C192" s="95">
        <v>5529.1777568770003</v>
      </c>
      <c r="D192" s="95">
        <v>5516.3008743979999</v>
      </c>
      <c r="E192" s="95">
        <v>5510.4199004780003</v>
      </c>
      <c r="F192" s="95">
        <v>5517.8323780230003</v>
      </c>
      <c r="G192" s="95">
        <v>5584.1893670870004</v>
      </c>
      <c r="H192" s="95">
        <v>5622.3176813350001</v>
      </c>
      <c r="I192" s="95">
        <v>5704.7493324469997</v>
      </c>
      <c r="J192" s="95">
        <v>5759.7119345410001</v>
      </c>
      <c r="K192" s="95">
        <v>5881.0560297569991</v>
      </c>
      <c r="L192" s="95">
        <v>5969.552435224</v>
      </c>
      <c r="M192" s="95">
        <v>5854.6161511749997</v>
      </c>
      <c r="N192" s="95">
        <v>5830.6144263639999</v>
      </c>
      <c r="O192" s="95">
        <v>5823.5450056310001</v>
      </c>
      <c r="P192" s="95">
        <v>5818.2888851899997</v>
      </c>
      <c r="Q192" s="95">
        <v>5813.4370817060008</v>
      </c>
      <c r="R192" s="95">
        <v>5818.5706818569997</v>
      </c>
      <c r="S192" s="95">
        <v>5853.550224652</v>
      </c>
      <c r="T192" s="95">
        <v>5884.1435410650001</v>
      </c>
      <c r="U192" s="95">
        <v>5864.2339939399999</v>
      </c>
      <c r="V192" s="95">
        <v>5850.9405424750003</v>
      </c>
      <c r="W192" s="95">
        <v>5841.8495369569991</v>
      </c>
      <c r="X192" s="95">
        <v>5840.6243340569999</v>
      </c>
      <c r="Y192" s="95">
        <v>5771.8781993380007</v>
      </c>
      <c r="Z192" s="96"/>
    </row>
    <row r="193" spans="1:26" ht="15.75" outlineLevel="1" x14ac:dyDescent="0.25">
      <c r="A193" s="72">
        <v>18</v>
      </c>
      <c r="B193" s="95">
        <v>5748.5748401800001</v>
      </c>
      <c r="C193" s="95">
        <v>5566.2401446020003</v>
      </c>
      <c r="D193" s="95">
        <v>5573.3953295379997</v>
      </c>
      <c r="E193" s="95">
        <v>5526.6048307869996</v>
      </c>
      <c r="F193" s="95">
        <v>5526.6905949899992</v>
      </c>
      <c r="G193" s="95">
        <v>5538.5138029749996</v>
      </c>
      <c r="H193" s="95">
        <v>5615.8363579939996</v>
      </c>
      <c r="I193" s="95">
        <v>5638.9559367170004</v>
      </c>
      <c r="J193" s="95">
        <v>5696.1729121469998</v>
      </c>
      <c r="K193" s="95">
        <v>5890.6493684640009</v>
      </c>
      <c r="L193" s="95">
        <v>5908.6966071810002</v>
      </c>
      <c r="M193" s="95">
        <v>5899.5320894890001</v>
      </c>
      <c r="N193" s="95">
        <v>5893.4550831050001</v>
      </c>
      <c r="O193" s="95">
        <v>5885.2217196170004</v>
      </c>
      <c r="P193" s="95">
        <v>5892.8547336840002</v>
      </c>
      <c r="Q193" s="95">
        <v>5835.3682136160005</v>
      </c>
      <c r="R193" s="95">
        <v>5826.1179317209999</v>
      </c>
      <c r="S193" s="95">
        <v>5850.9282904460006</v>
      </c>
      <c r="T193" s="95">
        <v>5885.8955812120003</v>
      </c>
      <c r="U193" s="95">
        <v>5835.9563110079998</v>
      </c>
      <c r="V193" s="95">
        <v>5833.0525801350004</v>
      </c>
      <c r="W193" s="95">
        <v>5815.7159591</v>
      </c>
      <c r="X193" s="95">
        <v>5811.7217976460006</v>
      </c>
      <c r="Y193" s="95">
        <v>5763.0934945450008</v>
      </c>
      <c r="Z193" s="96"/>
    </row>
    <row r="194" spans="1:26" ht="15.75" outlineLevel="1" x14ac:dyDescent="0.25">
      <c r="A194" s="72">
        <v>19</v>
      </c>
      <c r="B194" s="95">
        <v>5623.5061281479993</v>
      </c>
      <c r="C194" s="95">
        <v>5537.9747136989999</v>
      </c>
      <c r="D194" s="95">
        <v>5518.9228086040002</v>
      </c>
      <c r="E194" s="95">
        <v>5513.1521029449996</v>
      </c>
      <c r="F194" s="95">
        <v>5513.4829077280001</v>
      </c>
      <c r="G194" s="95">
        <v>5525.5266522350003</v>
      </c>
      <c r="H194" s="95">
        <v>5537.2518439880005</v>
      </c>
      <c r="I194" s="95">
        <v>5547.6783206670007</v>
      </c>
      <c r="J194" s="95">
        <v>5642.7908217939994</v>
      </c>
      <c r="K194" s="95">
        <v>5716.0824592720001</v>
      </c>
      <c r="L194" s="95">
        <v>5736.3840713250011</v>
      </c>
      <c r="M194" s="95">
        <v>5740.5865172720005</v>
      </c>
      <c r="N194" s="95">
        <v>5812.1628706900001</v>
      </c>
      <c r="O194" s="95">
        <v>5813.290057358</v>
      </c>
      <c r="P194" s="95">
        <v>5854.9101998709993</v>
      </c>
      <c r="Q194" s="95">
        <v>5821.792965484</v>
      </c>
      <c r="R194" s="95">
        <v>5852.5823143609996</v>
      </c>
      <c r="S194" s="95">
        <v>5857.2135813229997</v>
      </c>
      <c r="T194" s="95">
        <v>5788.2714141399993</v>
      </c>
      <c r="U194" s="95">
        <v>5843.9201298580001</v>
      </c>
      <c r="V194" s="95">
        <v>5833.2608646279996</v>
      </c>
      <c r="W194" s="95">
        <v>5795.9779403809998</v>
      </c>
      <c r="X194" s="95">
        <v>5783.358350511</v>
      </c>
      <c r="Y194" s="95">
        <v>5636.1747261340006</v>
      </c>
      <c r="Z194" s="96"/>
    </row>
    <row r="195" spans="1:26" ht="15.75" outlineLevel="1" x14ac:dyDescent="0.25">
      <c r="A195" s="72">
        <v>20</v>
      </c>
      <c r="B195" s="95">
        <v>5541.8341028340001</v>
      </c>
      <c r="C195" s="95">
        <v>5517.1217603410005</v>
      </c>
      <c r="D195" s="95">
        <v>5505.5926010520006</v>
      </c>
      <c r="E195" s="95">
        <v>5493.2425558200002</v>
      </c>
      <c r="F195" s="95">
        <v>5497.3347335060007</v>
      </c>
      <c r="G195" s="95">
        <v>5538.9181199320001</v>
      </c>
      <c r="H195" s="95">
        <v>5569.1193714170004</v>
      </c>
      <c r="I195" s="95">
        <v>5668.7528712450003</v>
      </c>
      <c r="J195" s="95">
        <v>5686.0404841640002</v>
      </c>
      <c r="K195" s="95">
        <v>5832.6727672359993</v>
      </c>
      <c r="L195" s="95">
        <v>5879.5857862770008</v>
      </c>
      <c r="M195" s="95">
        <v>5889.8774906369999</v>
      </c>
      <c r="N195" s="95">
        <v>5872.2590729350004</v>
      </c>
      <c r="O195" s="95">
        <v>5872.626633805</v>
      </c>
      <c r="P195" s="95">
        <v>5863.9767013310002</v>
      </c>
      <c r="Q195" s="95">
        <v>5833.1260923090003</v>
      </c>
      <c r="R195" s="95">
        <v>5815.7037070709994</v>
      </c>
      <c r="S195" s="95">
        <v>5823.5327536020013</v>
      </c>
      <c r="T195" s="95">
        <v>5849.5560631979997</v>
      </c>
      <c r="U195" s="95">
        <v>5859.4802066880002</v>
      </c>
      <c r="V195" s="95">
        <v>5961.331323765</v>
      </c>
      <c r="W195" s="95">
        <v>5797.8034927019999</v>
      </c>
      <c r="X195" s="95">
        <v>5803.5741983609996</v>
      </c>
      <c r="Y195" s="95">
        <v>5639.2132293260001</v>
      </c>
      <c r="Z195" s="96"/>
    </row>
    <row r="196" spans="1:26" ht="15.75" outlineLevel="1" x14ac:dyDescent="0.25">
      <c r="A196" s="72">
        <v>21</v>
      </c>
      <c r="B196" s="95">
        <v>5540.8661925430006</v>
      </c>
      <c r="C196" s="95">
        <v>5511.3633067109995</v>
      </c>
      <c r="D196" s="95">
        <v>5502.0395126420008</v>
      </c>
      <c r="E196" s="95">
        <v>5298.9621319670005</v>
      </c>
      <c r="F196" s="95">
        <v>5501.9905045260002</v>
      </c>
      <c r="G196" s="95">
        <v>5536.2961857259997</v>
      </c>
      <c r="H196" s="95">
        <v>5633.1974830870004</v>
      </c>
      <c r="I196" s="95">
        <v>5684.4967285100001</v>
      </c>
      <c r="J196" s="95">
        <v>5832.7095233229993</v>
      </c>
      <c r="K196" s="95">
        <v>6014.3213491899996</v>
      </c>
      <c r="L196" s="95">
        <v>6012.0057157089996</v>
      </c>
      <c r="M196" s="95">
        <v>5993.4316397450002</v>
      </c>
      <c r="N196" s="95">
        <v>5991.8878840910002</v>
      </c>
      <c r="O196" s="95">
        <v>5981.3143830640001</v>
      </c>
      <c r="P196" s="95">
        <v>5966.9059969600003</v>
      </c>
      <c r="Q196" s="95">
        <v>5836.9119692700006</v>
      </c>
      <c r="R196" s="95">
        <v>5825.7136147640003</v>
      </c>
      <c r="S196" s="95">
        <v>5840.2322691290001</v>
      </c>
      <c r="T196" s="95">
        <v>5861.9306124879995</v>
      </c>
      <c r="U196" s="95">
        <v>5868.2404074229999</v>
      </c>
      <c r="V196" s="95">
        <v>5859.6027269779997</v>
      </c>
      <c r="W196" s="95">
        <v>5845.5864058019997</v>
      </c>
      <c r="X196" s="95">
        <v>5797.0806229909995</v>
      </c>
      <c r="Y196" s="95">
        <v>5638.9804407749998</v>
      </c>
      <c r="Z196" s="96"/>
    </row>
    <row r="197" spans="1:26" ht="15.75" outlineLevel="1" x14ac:dyDescent="0.25">
      <c r="A197" s="72">
        <v>22</v>
      </c>
      <c r="B197" s="95">
        <v>5529.1042447029995</v>
      </c>
      <c r="C197" s="95">
        <v>5299.8197739970001</v>
      </c>
      <c r="D197" s="95">
        <v>4882.9934953880002</v>
      </c>
      <c r="E197" s="95">
        <v>4875.9240746550004</v>
      </c>
      <c r="F197" s="95">
        <v>4920.8645170270001</v>
      </c>
      <c r="G197" s="95">
        <v>5309.0087957470005</v>
      </c>
      <c r="H197" s="95">
        <v>5569.5359404030005</v>
      </c>
      <c r="I197" s="95">
        <v>5624.817095251</v>
      </c>
      <c r="J197" s="95">
        <v>5664.6361895009995</v>
      </c>
      <c r="K197" s="95">
        <v>5829.8425485369999</v>
      </c>
      <c r="L197" s="95">
        <v>5833.2608646279996</v>
      </c>
      <c r="M197" s="95">
        <v>5702.8992760680003</v>
      </c>
      <c r="N197" s="95">
        <v>5691.8234418519996</v>
      </c>
      <c r="O197" s="95">
        <v>5835.0619128910002</v>
      </c>
      <c r="P197" s="95">
        <v>5688.6746703989993</v>
      </c>
      <c r="Q197" s="95">
        <v>5677.6723483570004</v>
      </c>
      <c r="R197" s="95">
        <v>5652.849737603</v>
      </c>
      <c r="S197" s="95">
        <v>5627.5492977180002</v>
      </c>
      <c r="T197" s="95">
        <v>5723.6787172519998</v>
      </c>
      <c r="U197" s="95">
        <v>5853.4277043619995</v>
      </c>
      <c r="V197" s="95">
        <v>5845.5741537729991</v>
      </c>
      <c r="W197" s="95">
        <v>5731.6425361020001</v>
      </c>
      <c r="X197" s="95">
        <v>5788.5287067490008</v>
      </c>
      <c r="Y197" s="95">
        <v>5628.9337769949998</v>
      </c>
      <c r="Z197" s="96"/>
    </row>
    <row r="198" spans="1:26" ht="15.75" outlineLevel="1" x14ac:dyDescent="0.25">
      <c r="A198" s="72">
        <v>23</v>
      </c>
      <c r="B198" s="95">
        <v>5622.109396842</v>
      </c>
      <c r="C198" s="95">
        <v>5522.0348239699997</v>
      </c>
      <c r="D198" s="95">
        <v>5257.9545909039998</v>
      </c>
      <c r="E198" s="95">
        <v>5137.4436336600002</v>
      </c>
      <c r="F198" s="95">
        <v>5143.1898352610006</v>
      </c>
      <c r="G198" s="95">
        <v>5031.5248429550002</v>
      </c>
      <c r="H198" s="95">
        <v>5525.5144002060006</v>
      </c>
      <c r="I198" s="95">
        <v>5588.1467724539998</v>
      </c>
      <c r="J198" s="95">
        <v>5617.0615608939997</v>
      </c>
      <c r="K198" s="95">
        <v>5708.0818843350007</v>
      </c>
      <c r="L198" s="95">
        <v>5727.9791794310004</v>
      </c>
      <c r="M198" s="95">
        <v>5720.125628842</v>
      </c>
      <c r="N198" s="95">
        <v>5698.1577408450003</v>
      </c>
      <c r="O198" s="95">
        <v>5691.7989377940003</v>
      </c>
      <c r="P198" s="95">
        <v>5685.1950941629993</v>
      </c>
      <c r="Q198" s="95">
        <v>5683.9453872049999</v>
      </c>
      <c r="R198" s="95">
        <v>5643.0603664320006</v>
      </c>
      <c r="S198" s="95">
        <v>5632.0825484480001</v>
      </c>
      <c r="T198" s="95">
        <v>5728.2977321850003</v>
      </c>
      <c r="U198" s="95">
        <v>5752.6302617790006</v>
      </c>
      <c r="V198" s="95">
        <v>5733.7743891480004</v>
      </c>
      <c r="W198" s="95">
        <v>5692.6075717080003</v>
      </c>
      <c r="X198" s="95">
        <v>5700.4366182390004</v>
      </c>
      <c r="Y198" s="95">
        <v>5587.6321872359995</v>
      </c>
      <c r="Z198" s="96"/>
    </row>
    <row r="199" spans="1:26" ht="15.75" outlineLevel="1" x14ac:dyDescent="0.25">
      <c r="A199" s="72">
        <v>24</v>
      </c>
      <c r="B199" s="95">
        <v>5540.9887128330001</v>
      </c>
      <c r="C199" s="95">
        <v>5523.5785796239998</v>
      </c>
      <c r="D199" s="95">
        <v>5514.4385659899999</v>
      </c>
      <c r="E199" s="95">
        <v>5236.5502962410001</v>
      </c>
      <c r="F199" s="95">
        <v>5260.968590038</v>
      </c>
      <c r="G199" s="95">
        <v>5516.7787035290003</v>
      </c>
      <c r="H199" s="95">
        <v>5529.3860413699995</v>
      </c>
      <c r="I199" s="95">
        <v>5543.0102976180005</v>
      </c>
      <c r="J199" s="95">
        <v>5579.533596067</v>
      </c>
      <c r="K199" s="95">
        <v>5671.0440006680001</v>
      </c>
      <c r="L199" s="95">
        <v>5680.4535589400002</v>
      </c>
      <c r="M199" s="95">
        <v>5674.4500647300001</v>
      </c>
      <c r="N199" s="95">
        <v>5659.6496136980004</v>
      </c>
      <c r="O199" s="95">
        <v>5649.8847465850004</v>
      </c>
      <c r="P199" s="95">
        <v>5647.1525441180002</v>
      </c>
      <c r="Q199" s="95">
        <v>5613.1899197299999</v>
      </c>
      <c r="R199" s="95">
        <v>5585.6228544800006</v>
      </c>
      <c r="S199" s="95">
        <v>5594.6158437659997</v>
      </c>
      <c r="T199" s="95">
        <v>5704.3572675189998</v>
      </c>
      <c r="U199" s="95">
        <v>5735.3426488599998</v>
      </c>
      <c r="V199" s="95">
        <v>5711.0223712950001</v>
      </c>
      <c r="W199" s="95">
        <v>5744.6664429290004</v>
      </c>
      <c r="X199" s="95">
        <v>5663.2762142819993</v>
      </c>
      <c r="Y199" s="95">
        <v>5559.5382847390001</v>
      </c>
      <c r="Z199" s="96"/>
    </row>
    <row r="200" spans="1:26" ht="15.75" outlineLevel="1" x14ac:dyDescent="0.25">
      <c r="A200" s="72">
        <v>25</v>
      </c>
      <c r="B200" s="95">
        <v>5557.786244592</v>
      </c>
      <c r="C200" s="95">
        <v>5190.3969029979999</v>
      </c>
      <c r="D200" s="95">
        <v>4969.6275924470001</v>
      </c>
      <c r="E200" s="95">
        <v>4920.4602000699997</v>
      </c>
      <c r="F200" s="95">
        <v>4941.0558608189995</v>
      </c>
      <c r="G200" s="95">
        <v>4997.0598853780002</v>
      </c>
      <c r="H200" s="95">
        <v>5128.5241565480001</v>
      </c>
      <c r="I200" s="95">
        <v>5233.8303458029995</v>
      </c>
      <c r="J200" s="95">
        <v>5575.8947434539996</v>
      </c>
      <c r="K200" s="95">
        <v>5605.3118650830002</v>
      </c>
      <c r="L200" s="95">
        <v>5617.1718291550005</v>
      </c>
      <c r="M200" s="95">
        <v>5607.0271491430003</v>
      </c>
      <c r="N200" s="95">
        <v>5595.9635669560002</v>
      </c>
      <c r="O200" s="95">
        <v>5584.6059360729996</v>
      </c>
      <c r="P200" s="95">
        <v>5584.5691799859997</v>
      </c>
      <c r="Q200" s="95">
        <v>5583.3072209990005</v>
      </c>
      <c r="R200" s="95">
        <v>5577.5855234560004</v>
      </c>
      <c r="S200" s="95">
        <v>5585.8311389729997</v>
      </c>
      <c r="T200" s="95">
        <v>5622.8322665529995</v>
      </c>
      <c r="U200" s="95">
        <v>5697.7656759170004</v>
      </c>
      <c r="V200" s="95">
        <v>5669.7207815359998</v>
      </c>
      <c r="W200" s="95">
        <v>5639.2499854130001</v>
      </c>
      <c r="X200" s="95">
        <v>5579.7908886759997</v>
      </c>
      <c r="Y200" s="95">
        <v>5562.3317473509996</v>
      </c>
      <c r="Z200" s="96"/>
    </row>
    <row r="201" spans="1:26" ht="15.75" outlineLevel="1" x14ac:dyDescent="0.25">
      <c r="A201" s="72">
        <v>26</v>
      </c>
      <c r="B201" s="95">
        <v>5551.427441541</v>
      </c>
      <c r="C201" s="95">
        <v>5442.4946517019998</v>
      </c>
      <c r="D201" s="95">
        <v>4972.0289901309998</v>
      </c>
      <c r="E201" s="95">
        <v>4939.3773328460002</v>
      </c>
      <c r="F201" s="95">
        <v>4972.2250225950002</v>
      </c>
      <c r="G201" s="95">
        <v>5277.1780244050005</v>
      </c>
      <c r="H201" s="95">
        <v>5340.6680386829994</v>
      </c>
      <c r="I201" s="95">
        <v>5400.6784767250001</v>
      </c>
      <c r="J201" s="95">
        <v>5584.9489928849998</v>
      </c>
      <c r="K201" s="95">
        <v>5769.8443625239997</v>
      </c>
      <c r="L201" s="95">
        <v>5768.1903386089998</v>
      </c>
      <c r="M201" s="95">
        <v>5763.8898764300002</v>
      </c>
      <c r="N201" s="95">
        <v>5751.6868555460005</v>
      </c>
      <c r="O201" s="95">
        <v>5745.5240849590009</v>
      </c>
      <c r="P201" s="95">
        <v>5748.930149021</v>
      </c>
      <c r="Q201" s="95">
        <v>5755.7055210580002</v>
      </c>
      <c r="R201" s="95">
        <v>5751.4295629369999</v>
      </c>
      <c r="S201" s="95">
        <v>5636.7015633810006</v>
      </c>
      <c r="T201" s="95">
        <v>5712.039289702001</v>
      </c>
      <c r="U201" s="95">
        <v>5826.571256794</v>
      </c>
      <c r="V201" s="95">
        <v>5814.6500325770003</v>
      </c>
      <c r="W201" s="95">
        <v>5788.0508776180004</v>
      </c>
      <c r="X201" s="95">
        <v>5646.6869670160004</v>
      </c>
      <c r="Y201" s="95">
        <v>5609.2937745079998</v>
      </c>
      <c r="Z201" s="96"/>
    </row>
    <row r="202" spans="1:26" ht="15.75" outlineLevel="1" x14ac:dyDescent="0.25">
      <c r="A202" s="72">
        <v>27</v>
      </c>
      <c r="B202" s="95">
        <v>5527.3154484690003</v>
      </c>
      <c r="C202" s="95">
        <v>5271.5420910649991</v>
      </c>
      <c r="D202" s="95">
        <v>4954.4963366319998</v>
      </c>
      <c r="E202" s="95">
        <v>5244.4406029170004</v>
      </c>
      <c r="F202" s="95">
        <v>5504.8207232250006</v>
      </c>
      <c r="G202" s="95">
        <v>5428.2332899459998</v>
      </c>
      <c r="H202" s="95">
        <v>5604.7482717490002</v>
      </c>
      <c r="I202" s="95">
        <v>5784.4610331210006</v>
      </c>
      <c r="J202" s="95">
        <v>5753.4021396060007</v>
      </c>
      <c r="K202" s="95">
        <v>5919.9317177739995</v>
      </c>
      <c r="L202" s="95">
        <v>5817.7252918559998</v>
      </c>
      <c r="M202" s="95">
        <v>5793.3192500880004</v>
      </c>
      <c r="N202" s="95">
        <v>5774.0590604999998</v>
      </c>
      <c r="O202" s="95">
        <v>5759.7119345410001</v>
      </c>
      <c r="P202" s="95">
        <v>5745.0217517700003</v>
      </c>
      <c r="Q202" s="95">
        <v>5746.4062310470008</v>
      </c>
      <c r="R202" s="95">
        <v>5741.2236227800004</v>
      </c>
      <c r="S202" s="95">
        <v>5635.390596278</v>
      </c>
      <c r="T202" s="95">
        <v>5735.5019252370003</v>
      </c>
      <c r="U202" s="95">
        <v>5759.4178858450005</v>
      </c>
      <c r="V202" s="95">
        <v>5731.4587556669994</v>
      </c>
      <c r="W202" s="95">
        <v>5760.8268691800004</v>
      </c>
      <c r="X202" s="95">
        <v>5650.7913967310005</v>
      </c>
      <c r="Y202" s="95">
        <v>5550.1899866120002</v>
      </c>
      <c r="Z202" s="96"/>
    </row>
    <row r="203" spans="1:26" ht="15.75" x14ac:dyDescent="0.25">
      <c r="A203" s="72">
        <v>28</v>
      </c>
      <c r="B203" s="95">
        <v>5235.4843697180004</v>
      </c>
      <c r="C203" s="95">
        <v>4875.7893023360002</v>
      </c>
      <c r="D203" s="95">
        <v>4825.9357963350003</v>
      </c>
      <c r="E203" s="95">
        <v>4880.3103010370005</v>
      </c>
      <c r="F203" s="95">
        <v>5055.526567766</v>
      </c>
      <c r="G203" s="95">
        <v>5326.4924411299999</v>
      </c>
      <c r="H203" s="95">
        <v>5535.2792673189997</v>
      </c>
      <c r="I203" s="95">
        <v>5664.5014171820003</v>
      </c>
      <c r="J203" s="95">
        <v>5794.1156319729998</v>
      </c>
      <c r="K203" s="95">
        <v>5807.2988151770005</v>
      </c>
      <c r="L203" s="95">
        <v>5809.0998634400003</v>
      </c>
      <c r="M203" s="95">
        <v>5745.769125539</v>
      </c>
      <c r="N203" s="95">
        <v>5714.1956468060007</v>
      </c>
      <c r="O203" s="95">
        <v>5725.2592289929999</v>
      </c>
      <c r="P203" s="95">
        <v>5725.4920175440002</v>
      </c>
      <c r="Q203" s="95">
        <v>5706.9792017250002</v>
      </c>
      <c r="R203" s="95">
        <v>5608.0440675500004</v>
      </c>
      <c r="S203" s="95">
        <v>5609.4653029139999</v>
      </c>
      <c r="T203" s="95">
        <v>5648.5615274530001</v>
      </c>
      <c r="U203" s="95">
        <v>5692.6810838820002</v>
      </c>
      <c r="V203" s="95">
        <v>5640.3894241100006</v>
      </c>
      <c r="W203" s="95">
        <v>5633.6508081600005</v>
      </c>
      <c r="X203" s="95">
        <v>5614.0720658179998</v>
      </c>
      <c r="Y203" s="95">
        <v>5544.3212647210003</v>
      </c>
      <c r="Z203" s="96"/>
    </row>
    <row r="204" spans="1:26" ht="15.75" x14ac:dyDescent="0.25">
      <c r="A204" s="55" t="s">
        <v>57</v>
      </c>
      <c r="Z204" s="96"/>
    </row>
    <row r="205" spans="1:26" ht="11.25" customHeight="1" x14ac:dyDescent="0.25">
      <c r="A205" s="55"/>
      <c r="Z205" s="96"/>
    </row>
    <row r="206" spans="1:26" ht="15.75" x14ac:dyDescent="0.25">
      <c r="A206" s="55" t="s">
        <v>85</v>
      </c>
      <c r="O206" s="132">
        <v>869306.39999999991</v>
      </c>
      <c r="P206" s="132"/>
      <c r="Z206" s="96"/>
    </row>
    <row r="207" spans="1:26" ht="15.75" x14ac:dyDescent="0.25">
      <c r="A207" s="55"/>
      <c r="Z207" s="96"/>
    </row>
    <row r="208" spans="1:26" s="84" customFormat="1" ht="18.75" x14ac:dyDescent="0.3">
      <c r="A208" s="79" t="s">
        <v>58</v>
      </c>
      <c r="Z208" s="96"/>
    </row>
    <row r="209" spans="1:26" ht="15.75" x14ac:dyDescent="0.25">
      <c r="A209" s="85" t="s">
        <v>77</v>
      </c>
      <c r="Z209" s="96"/>
    </row>
    <row r="210" spans="1:26" ht="15.75" x14ac:dyDescent="0.25">
      <c r="A210" s="85" t="s">
        <v>78</v>
      </c>
      <c r="Z210" s="96"/>
    </row>
    <row r="211" spans="1:26" ht="15.75" x14ac:dyDescent="0.25">
      <c r="A211" s="55" t="s">
        <v>31</v>
      </c>
      <c r="Z211" s="96"/>
    </row>
    <row r="212" spans="1:26" ht="15.75" x14ac:dyDescent="0.25">
      <c r="A212" s="55"/>
      <c r="Z212" s="96"/>
    </row>
    <row r="213" spans="1:26" ht="15.75" x14ac:dyDescent="0.25">
      <c r="A213" s="135" t="s">
        <v>32</v>
      </c>
      <c r="B213" s="135" t="s">
        <v>122</v>
      </c>
      <c r="C213" s="135"/>
      <c r="D213" s="135"/>
      <c r="E213" s="135"/>
      <c r="F213" s="135"/>
      <c r="G213" s="135"/>
      <c r="H213" s="135"/>
      <c r="I213" s="135"/>
      <c r="J213" s="135"/>
      <c r="K213" s="135"/>
      <c r="L213" s="135"/>
      <c r="M213" s="135"/>
      <c r="N213" s="135"/>
      <c r="O213" s="135"/>
      <c r="P213" s="135"/>
      <c r="Q213" s="135"/>
      <c r="R213" s="135"/>
      <c r="S213" s="135"/>
      <c r="T213" s="135"/>
      <c r="U213" s="135"/>
      <c r="V213" s="135"/>
      <c r="W213" s="135"/>
      <c r="X213" s="135"/>
      <c r="Y213" s="135"/>
      <c r="Z213" s="96"/>
    </row>
    <row r="214" spans="1:26" s="98" customFormat="1" x14ac:dyDescent="0.25">
      <c r="A214" s="135"/>
      <c r="B214" s="97" t="s">
        <v>33</v>
      </c>
      <c r="C214" s="97" t="s">
        <v>34</v>
      </c>
      <c r="D214" s="97" t="s">
        <v>35</v>
      </c>
      <c r="E214" s="97" t="s">
        <v>36</v>
      </c>
      <c r="F214" s="97" t="s">
        <v>37</v>
      </c>
      <c r="G214" s="97" t="s">
        <v>38</v>
      </c>
      <c r="H214" s="97" t="s">
        <v>39</v>
      </c>
      <c r="I214" s="97" t="s">
        <v>40</v>
      </c>
      <c r="J214" s="97" t="s">
        <v>41</v>
      </c>
      <c r="K214" s="97" t="s">
        <v>42</v>
      </c>
      <c r="L214" s="97" t="s">
        <v>43</v>
      </c>
      <c r="M214" s="97" t="s">
        <v>44</v>
      </c>
      <c r="N214" s="97" t="s">
        <v>45</v>
      </c>
      <c r="O214" s="97" t="s">
        <v>46</v>
      </c>
      <c r="P214" s="97" t="s">
        <v>47</v>
      </c>
      <c r="Q214" s="97" t="s">
        <v>48</v>
      </c>
      <c r="R214" s="97" t="s">
        <v>49</v>
      </c>
      <c r="S214" s="97" t="s">
        <v>50</v>
      </c>
      <c r="T214" s="97" t="s">
        <v>51</v>
      </c>
      <c r="U214" s="97" t="s">
        <v>52</v>
      </c>
      <c r="V214" s="97" t="s">
        <v>53</v>
      </c>
      <c r="W214" s="97" t="s">
        <v>54</v>
      </c>
      <c r="X214" s="97" t="s">
        <v>55</v>
      </c>
      <c r="Y214" s="97" t="s">
        <v>56</v>
      </c>
      <c r="Z214" s="96"/>
    </row>
    <row r="215" spans="1:26" ht="15.75" x14ac:dyDescent="0.25">
      <c r="A215" s="72">
        <v>1</v>
      </c>
      <c r="B215" s="95">
        <v>2260.8711979279997</v>
      </c>
      <c r="C215" s="95">
        <v>2244.5147392130002</v>
      </c>
      <c r="D215" s="95">
        <v>2162.1198441880001</v>
      </c>
      <c r="E215" s="95">
        <v>2147.6379459100003</v>
      </c>
      <c r="F215" s="95">
        <v>2150.602936928</v>
      </c>
      <c r="G215" s="95">
        <v>2240.324545295</v>
      </c>
      <c r="H215" s="95">
        <v>2179.726009861</v>
      </c>
      <c r="I215" s="95">
        <v>2332.5455675779999</v>
      </c>
      <c r="J215" s="95">
        <v>2361.2398194960001</v>
      </c>
      <c r="K215" s="95">
        <v>2455.4211664189997</v>
      </c>
      <c r="L215" s="95">
        <v>2458.0431006250001</v>
      </c>
      <c r="M215" s="95">
        <v>2440.3634227779999</v>
      </c>
      <c r="N215" s="95">
        <v>2406.0454895490002</v>
      </c>
      <c r="O215" s="95">
        <v>2406.106749694</v>
      </c>
      <c r="P215" s="95">
        <v>2381.2106267660001</v>
      </c>
      <c r="Q215" s="95">
        <v>2377.9515870519999</v>
      </c>
      <c r="R215" s="95">
        <v>2371.5682799430001</v>
      </c>
      <c r="S215" s="95">
        <v>2388.0595109770002</v>
      </c>
      <c r="T215" s="95">
        <v>2437.2023992959998</v>
      </c>
      <c r="U215" s="95">
        <v>2677.9180130590003</v>
      </c>
      <c r="V215" s="95">
        <v>2698.9057387360003</v>
      </c>
      <c r="W215" s="95">
        <v>2392.176192721</v>
      </c>
      <c r="X215" s="95">
        <v>2291.7953191239999</v>
      </c>
      <c r="Y215" s="95">
        <v>2264.4120343089999</v>
      </c>
      <c r="Z215" s="96"/>
    </row>
    <row r="216" spans="1:26" ht="15.75" outlineLevel="1" x14ac:dyDescent="0.25">
      <c r="A216" s="72">
        <v>2</v>
      </c>
      <c r="B216" s="95">
        <v>2109.619899923</v>
      </c>
      <c r="C216" s="95">
        <v>2176.3444498569997</v>
      </c>
      <c r="D216" s="95">
        <v>2081.2564527879999</v>
      </c>
      <c r="E216" s="95">
        <v>2067.5464323370002</v>
      </c>
      <c r="F216" s="95">
        <v>2079.2226159739998</v>
      </c>
      <c r="G216" s="95">
        <v>2183.90395175</v>
      </c>
      <c r="H216" s="95">
        <v>2192.2230794409998</v>
      </c>
      <c r="I216" s="95">
        <v>2331.577657287</v>
      </c>
      <c r="J216" s="95">
        <v>2349.722912236</v>
      </c>
      <c r="K216" s="95">
        <v>2357.3191702160002</v>
      </c>
      <c r="L216" s="95">
        <v>2516.485278955</v>
      </c>
      <c r="M216" s="95">
        <v>2384.5921867699999</v>
      </c>
      <c r="N216" s="95">
        <v>2335.142997726</v>
      </c>
      <c r="O216" s="95">
        <v>2323.074749161</v>
      </c>
      <c r="P216" s="95">
        <v>2308.5070866800002</v>
      </c>
      <c r="Q216" s="95">
        <v>2304.806973922</v>
      </c>
      <c r="R216" s="95">
        <v>2339.602736282</v>
      </c>
      <c r="S216" s="95">
        <v>2362.2934939900001</v>
      </c>
      <c r="T216" s="95">
        <v>2400.2992879479998</v>
      </c>
      <c r="U216" s="95">
        <v>2640.4635604059999</v>
      </c>
      <c r="V216" s="95">
        <v>2370.343077043</v>
      </c>
      <c r="W216" s="95">
        <v>2320.5385791580002</v>
      </c>
      <c r="X216" s="95">
        <v>2267.6955780810003</v>
      </c>
      <c r="Y216" s="95">
        <v>2215.7224710629998</v>
      </c>
      <c r="Z216" s="96"/>
    </row>
    <row r="217" spans="1:26" ht="15.75" outlineLevel="1" x14ac:dyDescent="0.25">
      <c r="A217" s="72">
        <v>3</v>
      </c>
      <c r="B217" s="95">
        <v>2057.524272615</v>
      </c>
      <c r="C217" s="95">
        <v>2042.968862163</v>
      </c>
      <c r="D217" s="95">
        <v>2029.2465896829999</v>
      </c>
      <c r="E217" s="95">
        <v>2019.9105435850001</v>
      </c>
      <c r="F217" s="95">
        <v>2026.1468263460001</v>
      </c>
      <c r="G217" s="95">
        <v>2063.1111978389999</v>
      </c>
      <c r="H217" s="95">
        <v>2111.518964418</v>
      </c>
      <c r="I217" s="95">
        <v>2276.6763153380002</v>
      </c>
      <c r="J217" s="95">
        <v>2299.4038291329998</v>
      </c>
      <c r="K217" s="95">
        <v>2376.4078313979999</v>
      </c>
      <c r="L217" s="95">
        <v>2400.483068383</v>
      </c>
      <c r="M217" s="95">
        <v>2318.541498431</v>
      </c>
      <c r="N217" s="95">
        <v>2296.0345211580002</v>
      </c>
      <c r="O217" s="95">
        <v>2282.3980128810003</v>
      </c>
      <c r="P217" s="95">
        <v>2277.6197215709999</v>
      </c>
      <c r="Q217" s="95">
        <v>2277.26441273</v>
      </c>
      <c r="R217" s="95">
        <v>2285.1547194059999</v>
      </c>
      <c r="S217" s="95">
        <v>2334.7876888850001</v>
      </c>
      <c r="T217" s="95">
        <v>2344.6138161429999</v>
      </c>
      <c r="U217" s="95">
        <v>2345.0548891869998</v>
      </c>
      <c r="V217" s="95">
        <v>2330.8670396050002</v>
      </c>
      <c r="W217" s="95">
        <v>2254.2796063260002</v>
      </c>
      <c r="X217" s="95">
        <v>2231.1477755739998</v>
      </c>
      <c r="Y217" s="95">
        <v>2083.1922733699998</v>
      </c>
      <c r="Z217" s="96"/>
    </row>
    <row r="218" spans="1:26" ht="15.75" outlineLevel="1" x14ac:dyDescent="0.25">
      <c r="A218" s="72">
        <v>4</v>
      </c>
      <c r="B218" s="95">
        <v>2043.593715642</v>
      </c>
      <c r="C218" s="95">
        <v>1988.5943574610001</v>
      </c>
      <c r="D218" s="95">
        <v>1977.310238752</v>
      </c>
      <c r="E218" s="95">
        <v>1955.8079278569999</v>
      </c>
      <c r="F218" s="95">
        <v>1955.330098726</v>
      </c>
      <c r="G218" s="95">
        <v>1939.7332658089999</v>
      </c>
      <c r="H218" s="95">
        <v>2018.4525521340001</v>
      </c>
      <c r="I218" s="95">
        <v>2045.0026989770001</v>
      </c>
      <c r="J218" s="95">
        <v>2109.8771925319998</v>
      </c>
      <c r="K218" s="95">
        <v>2287.4213447709999</v>
      </c>
      <c r="L218" s="95">
        <v>2300.6167800039998</v>
      </c>
      <c r="M218" s="95">
        <v>2300.9843408739998</v>
      </c>
      <c r="N218" s="95">
        <v>2292.5181888350003</v>
      </c>
      <c r="O218" s="95">
        <v>2266.0170501080001</v>
      </c>
      <c r="P218" s="95">
        <v>2258.0164751709999</v>
      </c>
      <c r="Q218" s="95">
        <v>2259.6950031440001</v>
      </c>
      <c r="R218" s="95">
        <v>2130.6933898030002</v>
      </c>
      <c r="S218" s="95">
        <v>2299.501845365</v>
      </c>
      <c r="T218" s="95">
        <v>2338.0467285989998</v>
      </c>
      <c r="U218" s="95">
        <v>2337.0543142500001</v>
      </c>
      <c r="V218" s="95">
        <v>2403.9871486770003</v>
      </c>
      <c r="W218" s="95">
        <v>2285.1424673770002</v>
      </c>
      <c r="X218" s="95">
        <v>2238.2294483359997</v>
      </c>
      <c r="Y218" s="95">
        <v>2059.0435242109997</v>
      </c>
      <c r="Z218" s="96"/>
    </row>
    <row r="219" spans="1:26" ht="15.75" outlineLevel="1" x14ac:dyDescent="0.25">
      <c r="A219" s="72">
        <v>5</v>
      </c>
      <c r="B219" s="95">
        <v>2007.768782846</v>
      </c>
      <c r="C219" s="95">
        <v>1968.697062365</v>
      </c>
      <c r="D219" s="95">
        <v>1754.6418637060001</v>
      </c>
      <c r="E219" s="95">
        <v>1659.0147773609999</v>
      </c>
      <c r="F219" s="95">
        <v>1588.161293654</v>
      </c>
      <c r="G219" s="95">
        <v>1710.1669984359999</v>
      </c>
      <c r="H219" s="95">
        <v>1948.8610274140001</v>
      </c>
      <c r="I219" s="95">
        <v>1974.0757030960001</v>
      </c>
      <c r="J219" s="95">
        <v>2039.097220999</v>
      </c>
      <c r="K219" s="95">
        <v>2120.3281732689998</v>
      </c>
      <c r="L219" s="95">
        <v>2286.0246134649997</v>
      </c>
      <c r="M219" s="95">
        <v>2289.540945788</v>
      </c>
      <c r="N219" s="95">
        <v>2240.9493987739997</v>
      </c>
      <c r="O219" s="95">
        <v>2278.6121359200001</v>
      </c>
      <c r="P219" s="95">
        <v>2273.417275624</v>
      </c>
      <c r="Q219" s="95">
        <v>2250.6407537129999</v>
      </c>
      <c r="R219" s="95">
        <v>2131.244731108</v>
      </c>
      <c r="S219" s="95">
        <v>2267.70783011</v>
      </c>
      <c r="T219" s="95">
        <v>2317.5123279949999</v>
      </c>
      <c r="U219" s="95">
        <v>2320.3670507520001</v>
      </c>
      <c r="V219" s="95">
        <v>2316.4586535010003</v>
      </c>
      <c r="W219" s="95">
        <v>2281.4668586770003</v>
      </c>
      <c r="X219" s="95">
        <v>2208.4692698949998</v>
      </c>
      <c r="Y219" s="95">
        <v>2010.4274731390001</v>
      </c>
      <c r="Z219" s="96"/>
    </row>
    <row r="220" spans="1:26" ht="15.75" outlineLevel="1" x14ac:dyDescent="0.25">
      <c r="A220" s="72">
        <v>6</v>
      </c>
      <c r="B220" s="95">
        <v>1935.3347873979999</v>
      </c>
      <c r="C220" s="95">
        <v>1516.1683712500001</v>
      </c>
      <c r="D220" s="95">
        <v>1305.5437407110001</v>
      </c>
      <c r="E220" s="95">
        <v>1296.771287947</v>
      </c>
      <c r="F220" s="95">
        <v>1327.229832041</v>
      </c>
      <c r="G220" s="95">
        <v>1661.5877034510002</v>
      </c>
      <c r="H220" s="95">
        <v>1994.0465103659999</v>
      </c>
      <c r="I220" s="95">
        <v>2047.097795936</v>
      </c>
      <c r="J220" s="95">
        <v>2081.869054238</v>
      </c>
      <c r="K220" s="95">
        <v>2237.1022616680002</v>
      </c>
      <c r="L220" s="95">
        <v>2249.6115832770001</v>
      </c>
      <c r="M220" s="95">
        <v>2242.6034226890001</v>
      </c>
      <c r="N220" s="95">
        <v>2227.1903702069999</v>
      </c>
      <c r="O220" s="95">
        <v>2181.5760662399998</v>
      </c>
      <c r="P220" s="95">
        <v>2104.8783647</v>
      </c>
      <c r="Q220" s="95">
        <v>2217.8543241090001</v>
      </c>
      <c r="R220" s="95">
        <v>2108.198664559</v>
      </c>
      <c r="S220" s="95">
        <v>2130.6443816870001</v>
      </c>
      <c r="T220" s="95">
        <v>2166.3345421640001</v>
      </c>
      <c r="U220" s="95">
        <v>2172.9138817369999</v>
      </c>
      <c r="V220" s="95">
        <v>2146.4249950390004</v>
      </c>
      <c r="W220" s="95">
        <v>2132.2248934280001</v>
      </c>
      <c r="X220" s="95">
        <v>2043.7652440479999</v>
      </c>
      <c r="Y220" s="95">
        <v>1992.539510799</v>
      </c>
      <c r="Z220" s="96"/>
    </row>
    <row r="221" spans="1:26" ht="15.75" outlineLevel="1" x14ac:dyDescent="0.25">
      <c r="A221" s="72">
        <v>7</v>
      </c>
      <c r="B221" s="95">
        <v>1672.6022775220001</v>
      </c>
      <c r="C221" s="95">
        <v>1315.9212092739999</v>
      </c>
      <c r="D221" s="95">
        <v>1302.9585625919999</v>
      </c>
      <c r="E221" s="95">
        <v>1236.197256571</v>
      </c>
      <c r="F221" s="95">
        <v>1307.9328863659998</v>
      </c>
      <c r="G221" s="95">
        <v>1461.683598287</v>
      </c>
      <c r="H221" s="95">
        <v>1748.920166163</v>
      </c>
      <c r="I221" s="95">
        <v>2019.7635192369999</v>
      </c>
      <c r="J221" s="95">
        <v>2054.6572978290001</v>
      </c>
      <c r="K221" s="95">
        <v>2081.3912251070001</v>
      </c>
      <c r="L221" s="95">
        <v>2190.7650879899998</v>
      </c>
      <c r="M221" s="95">
        <v>2100.749430927</v>
      </c>
      <c r="N221" s="95">
        <v>2204.9161814850004</v>
      </c>
      <c r="O221" s="95">
        <v>2196.5480456780001</v>
      </c>
      <c r="P221" s="95">
        <v>2078.3649739439998</v>
      </c>
      <c r="Q221" s="95">
        <v>2076.5761777100001</v>
      </c>
      <c r="R221" s="95">
        <v>2082.9717368480001</v>
      </c>
      <c r="S221" s="95">
        <v>2127.2015615380001</v>
      </c>
      <c r="T221" s="95">
        <v>2159.2161133149998</v>
      </c>
      <c r="U221" s="95">
        <v>2164.6805182489998</v>
      </c>
      <c r="V221" s="95">
        <v>2256.1051586470003</v>
      </c>
      <c r="W221" s="95">
        <v>2148.4465798239999</v>
      </c>
      <c r="X221" s="95">
        <v>2072.8638129229998</v>
      </c>
      <c r="Y221" s="95">
        <v>2025.3381924319999</v>
      </c>
      <c r="Z221" s="96"/>
    </row>
    <row r="222" spans="1:26" ht="15.75" outlineLevel="1" x14ac:dyDescent="0.25">
      <c r="A222" s="72">
        <v>8</v>
      </c>
      <c r="B222" s="95">
        <v>2031.4151988159999</v>
      </c>
      <c r="C222" s="95">
        <v>1427.7087218699999</v>
      </c>
      <c r="D222" s="95">
        <v>1348.8301591680001</v>
      </c>
      <c r="E222" s="95">
        <v>1345.779403947</v>
      </c>
      <c r="F222" s="95">
        <v>1441.7495471040002</v>
      </c>
      <c r="G222" s="95">
        <v>1572.748241172</v>
      </c>
      <c r="H222" s="95">
        <v>2039.0237088250001</v>
      </c>
      <c r="I222" s="95">
        <v>2064.5936933479998</v>
      </c>
      <c r="J222" s="95">
        <v>2116.542296308</v>
      </c>
      <c r="K222" s="95">
        <v>2310.2591268270003</v>
      </c>
      <c r="L222" s="95">
        <v>2273.7235763489998</v>
      </c>
      <c r="M222" s="95">
        <v>2320.0484979980001</v>
      </c>
      <c r="N222" s="95">
        <v>2247.4429741439999</v>
      </c>
      <c r="O222" s="95">
        <v>2244.9190561699997</v>
      </c>
      <c r="P222" s="95">
        <v>2253.0298993679999</v>
      </c>
      <c r="Q222" s="95">
        <v>2287.06603593</v>
      </c>
      <c r="R222" s="95">
        <v>2153.6291880909998</v>
      </c>
      <c r="S222" s="95">
        <v>2331.1120801850002</v>
      </c>
      <c r="T222" s="95">
        <v>2352.565382964</v>
      </c>
      <c r="U222" s="95">
        <v>2358.838421812</v>
      </c>
      <c r="V222" s="95">
        <v>2309.1932003040001</v>
      </c>
      <c r="W222" s="95">
        <v>2323.3810498859998</v>
      </c>
      <c r="X222" s="95">
        <v>2281.6138830250002</v>
      </c>
      <c r="Y222" s="95">
        <v>2072.1776992989999</v>
      </c>
      <c r="Z222" s="96"/>
    </row>
    <row r="223" spans="1:26" ht="15.75" outlineLevel="1" x14ac:dyDescent="0.25">
      <c r="A223" s="72">
        <v>9</v>
      </c>
      <c r="B223" s="95">
        <v>2039.562798101</v>
      </c>
      <c r="C223" s="95">
        <v>2001.9490690710002</v>
      </c>
      <c r="D223" s="95">
        <v>1985.7273826749999</v>
      </c>
      <c r="E223" s="95">
        <v>1727.3443430939999</v>
      </c>
      <c r="F223" s="95">
        <v>1749.2999790619999</v>
      </c>
      <c r="G223" s="95">
        <v>2017.2518532920001</v>
      </c>
      <c r="H223" s="95">
        <v>2115.892938771</v>
      </c>
      <c r="I223" s="95">
        <v>2074.0032516199999</v>
      </c>
      <c r="J223" s="95">
        <v>2305.9096565319996</v>
      </c>
      <c r="K223" s="95">
        <v>2276.7253234539999</v>
      </c>
      <c r="L223" s="95">
        <v>2290.2760675280001</v>
      </c>
      <c r="M223" s="95">
        <v>2277.1541444689997</v>
      </c>
      <c r="N223" s="95">
        <v>2258.6535806789998</v>
      </c>
      <c r="O223" s="95">
        <v>2265.4412047450001</v>
      </c>
      <c r="P223" s="95">
        <v>2260.577149232</v>
      </c>
      <c r="Q223" s="95">
        <v>2254.1448340070001</v>
      </c>
      <c r="R223" s="95">
        <v>2332.3250310560002</v>
      </c>
      <c r="S223" s="95">
        <v>2350.5192941210003</v>
      </c>
      <c r="T223" s="95">
        <v>2368.7993213890004</v>
      </c>
      <c r="U223" s="95">
        <v>2377.6575383560003</v>
      </c>
      <c r="V223" s="95">
        <v>2327.2526910500001</v>
      </c>
      <c r="W223" s="95">
        <v>2316.7649542260001</v>
      </c>
      <c r="X223" s="95">
        <v>2289.6022059329998</v>
      </c>
      <c r="Y223" s="95">
        <v>2104.5720639749998</v>
      </c>
      <c r="Z223" s="96"/>
    </row>
    <row r="224" spans="1:26" ht="15.75" outlineLevel="1" x14ac:dyDescent="0.25">
      <c r="A224" s="72">
        <v>10</v>
      </c>
      <c r="B224" s="95">
        <v>2052.4151765219999</v>
      </c>
      <c r="C224" s="95">
        <v>2036.646815199</v>
      </c>
      <c r="D224" s="95">
        <v>1982.2478064390002</v>
      </c>
      <c r="E224" s="95">
        <v>1979.356327595</v>
      </c>
      <c r="F224" s="95">
        <v>1981.7699773079999</v>
      </c>
      <c r="G224" s="95">
        <v>2041.449610567</v>
      </c>
      <c r="H224" s="95">
        <v>2125.5107815359997</v>
      </c>
      <c r="I224" s="95">
        <v>2113.0872241299999</v>
      </c>
      <c r="J224" s="95">
        <v>2181.0124729060003</v>
      </c>
      <c r="K224" s="95">
        <v>2220.6110306340001</v>
      </c>
      <c r="L224" s="95">
        <v>2267.8058463420002</v>
      </c>
      <c r="M224" s="95">
        <v>2216.3350725129999</v>
      </c>
      <c r="N224" s="95">
        <v>2195.3718508940001</v>
      </c>
      <c r="O224" s="95">
        <v>2196.008956402</v>
      </c>
      <c r="P224" s="95">
        <v>2186.3788616080001</v>
      </c>
      <c r="Q224" s="95">
        <v>2220.071941358</v>
      </c>
      <c r="R224" s="95">
        <v>2217.3029828039998</v>
      </c>
      <c r="S224" s="95">
        <v>2219.4593399079999</v>
      </c>
      <c r="T224" s="95">
        <v>2322.2048551020002</v>
      </c>
      <c r="U224" s="95">
        <v>2360.8722586260001</v>
      </c>
      <c r="V224" s="95">
        <v>2361.962689207</v>
      </c>
      <c r="W224" s="95">
        <v>2322.8787166970001</v>
      </c>
      <c r="X224" s="95">
        <v>2301.6827065269999</v>
      </c>
      <c r="Y224" s="95">
        <v>2232.42198659</v>
      </c>
      <c r="Z224" s="96"/>
    </row>
    <row r="225" spans="1:26" ht="15.75" outlineLevel="1" x14ac:dyDescent="0.25">
      <c r="A225" s="72">
        <v>11</v>
      </c>
      <c r="B225" s="95">
        <v>2071.5283417619999</v>
      </c>
      <c r="C225" s="95">
        <v>2033.3755234560001</v>
      </c>
      <c r="D225" s="95">
        <v>1998.628769212</v>
      </c>
      <c r="E225" s="95">
        <v>1994.1200225399998</v>
      </c>
      <c r="F225" s="95">
        <v>1992.5027547119998</v>
      </c>
      <c r="G225" s="95">
        <v>2004.2892066100001</v>
      </c>
      <c r="H225" s="95">
        <v>2024.6643308369999</v>
      </c>
      <c r="I225" s="95">
        <v>2067.0686032060003</v>
      </c>
      <c r="J225" s="95">
        <v>2144.7464670660002</v>
      </c>
      <c r="K225" s="95">
        <v>2331.8104458380003</v>
      </c>
      <c r="L225" s="95">
        <v>2351.2054077449998</v>
      </c>
      <c r="M225" s="95">
        <v>2345.679742666</v>
      </c>
      <c r="N225" s="95">
        <v>2333.8197785940001</v>
      </c>
      <c r="O225" s="95">
        <v>2326.9463903249998</v>
      </c>
      <c r="P225" s="95">
        <v>2321.212440753</v>
      </c>
      <c r="Q225" s="95">
        <v>2321.4819853910003</v>
      </c>
      <c r="R225" s="95">
        <v>2183.1810820390001</v>
      </c>
      <c r="S225" s="95">
        <v>2202.6373040909998</v>
      </c>
      <c r="T225" s="95">
        <v>2355.113804996</v>
      </c>
      <c r="U225" s="95">
        <v>2363.5186968899998</v>
      </c>
      <c r="V225" s="95">
        <v>2319.9382297370003</v>
      </c>
      <c r="W225" s="95">
        <v>2317.8553848070001</v>
      </c>
      <c r="X225" s="95">
        <v>2293.510603184</v>
      </c>
      <c r="Y225" s="95">
        <v>2108.1496564429999</v>
      </c>
      <c r="Z225" s="96"/>
    </row>
    <row r="226" spans="1:26" ht="15.75" outlineLevel="1" x14ac:dyDescent="0.25">
      <c r="A226" s="72">
        <v>12</v>
      </c>
      <c r="B226" s="95">
        <v>2055.7354763809999</v>
      </c>
      <c r="C226" s="95">
        <v>2051.7045588399997</v>
      </c>
      <c r="D226" s="95">
        <v>2024.9706315620001</v>
      </c>
      <c r="E226" s="95">
        <v>1967.912932509</v>
      </c>
      <c r="F226" s="95">
        <v>1965.1684780129999</v>
      </c>
      <c r="G226" s="95">
        <v>2017.668422278</v>
      </c>
      <c r="H226" s="95">
        <v>2040.8247570880001</v>
      </c>
      <c r="I226" s="95">
        <v>2039.440277811</v>
      </c>
      <c r="J226" s="95">
        <v>2082.0650867020004</v>
      </c>
      <c r="K226" s="95">
        <v>2179.0889043530001</v>
      </c>
      <c r="L226" s="95">
        <v>2336.2089242490001</v>
      </c>
      <c r="M226" s="95">
        <v>2337.7649319319999</v>
      </c>
      <c r="N226" s="95">
        <v>2278.4896156300001</v>
      </c>
      <c r="O226" s="95">
        <v>2268.0018788060001</v>
      </c>
      <c r="P226" s="95">
        <v>2262.3046853209999</v>
      </c>
      <c r="Q226" s="95">
        <v>2260.491385029</v>
      </c>
      <c r="R226" s="95">
        <v>2132.9355111100003</v>
      </c>
      <c r="S226" s="95">
        <v>2180.5468958040001</v>
      </c>
      <c r="T226" s="95">
        <v>2314.767873499</v>
      </c>
      <c r="U226" s="95">
        <v>2335.4125423640003</v>
      </c>
      <c r="V226" s="95">
        <v>2281.515866793</v>
      </c>
      <c r="W226" s="95">
        <v>2277.950526354</v>
      </c>
      <c r="X226" s="95">
        <v>2257.7591825619998</v>
      </c>
      <c r="Y226" s="95">
        <v>2110.869606881</v>
      </c>
      <c r="Z226" s="96"/>
    </row>
    <row r="227" spans="1:26" ht="15.75" outlineLevel="1" x14ac:dyDescent="0.25">
      <c r="A227" s="72">
        <v>13</v>
      </c>
      <c r="B227" s="95">
        <v>2066.1374490020003</v>
      </c>
      <c r="C227" s="95">
        <v>2045.6643085430001</v>
      </c>
      <c r="D227" s="95">
        <v>2030.8271014239999</v>
      </c>
      <c r="E227" s="95">
        <v>1960.696487428</v>
      </c>
      <c r="F227" s="95">
        <v>1963.2449094600001</v>
      </c>
      <c r="G227" s="95">
        <v>2052.8930056529998</v>
      </c>
      <c r="H227" s="95">
        <v>2170.2184353570001</v>
      </c>
      <c r="I227" s="95">
        <v>2160.6250966500002</v>
      </c>
      <c r="J227" s="95">
        <v>2331.0998281560001</v>
      </c>
      <c r="K227" s="95">
        <v>2341.9673778790002</v>
      </c>
      <c r="L227" s="95">
        <v>2340.9137033850002</v>
      </c>
      <c r="M227" s="95">
        <v>2337.6669157000001</v>
      </c>
      <c r="N227" s="95">
        <v>2321.1634326369999</v>
      </c>
      <c r="O227" s="95">
        <v>2316.3973933560001</v>
      </c>
      <c r="P227" s="95">
        <v>2312.0846791479999</v>
      </c>
      <c r="Q227" s="95">
        <v>2310.2958829140002</v>
      </c>
      <c r="R227" s="95">
        <v>2315.944068283</v>
      </c>
      <c r="S227" s="95">
        <v>2304.843730009</v>
      </c>
      <c r="T227" s="95">
        <v>2363.543200948</v>
      </c>
      <c r="U227" s="95">
        <v>2364.229314572</v>
      </c>
      <c r="V227" s="95">
        <v>2352.7736674570001</v>
      </c>
      <c r="W227" s="95">
        <v>2302.3565681220002</v>
      </c>
      <c r="X227" s="95">
        <v>2267.5730577909999</v>
      </c>
      <c r="Y227" s="95">
        <v>2225.1565333930002</v>
      </c>
      <c r="Z227" s="96"/>
    </row>
    <row r="228" spans="1:26" ht="15.75" outlineLevel="1" x14ac:dyDescent="0.25">
      <c r="A228" s="72">
        <v>14</v>
      </c>
      <c r="B228" s="95">
        <v>2062.4740923310001</v>
      </c>
      <c r="C228" s="95">
        <v>1986.5115125310001</v>
      </c>
      <c r="D228" s="95">
        <v>1979.6626283199998</v>
      </c>
      <c r="E228" s="95">
        <v>1964.0290393159999</v>
      </c>
      <c r="F228" s="95">
        <v>1967.582127726</v>
      </c>
      <c r="G228" s="95">
        <v>1993.6789494960001</v>
      </c>
      <c r="H228" s="95">
        <v>2105.9810473100001</v>
      </c>
      <c r="I228" s="95">
        <v>2113.7120776090001</v>
      </c>
      <c r="J228" s="95">
        <v>2327.1424227890002</v>
      </c>
      <c r="K228" s="95">
        <v>2341.906117734</v>
      </c>
      <c r="L228" s="95">
        <v>2345.961539333</v>
      </c>
      <c r="M228" s="95">
        <v>2334.2485996089999</v>
      </c>
      <c r="N228" s="95">
        <v>2319.509408722</v>
      </c>
      <c r="O228" s="95">
        <v>2319.5584168380001</v>
      </c>
      <c r="P228" s="95">
        <v>2320.4895710420001</v>
      </c>
      <c r="Q228" s="95">
        <v>2316.6669379939999</v>
      </c>
      <c r="R228" s="95">
        <v>2314.976157992</v>
      </c>
      <c r="S228" s="95">
        <v>2337.127826424</v>
      </c>
      <c r="T228" s="95">
        <v>2362.7100629760002</v>
      </c>
      <c r="U228" s="95">
        <v>2367.4025900830002</v>
      </c>
      <c r="V228" s="95">
        <v>2314.8413856729999</v>
      </c>
      <c r="W228" s="95">
        <v>2315.3314668329999</v>
      </c>
      <c r="X228" s="95">
        <v>2270.5625528669998</v>
      </c>
      <c r="Y228" s="95">
        <v>2224.2131271600001</v>
      </c>
      <c r="Z228" s="96"/>
    </row>
    <row r="229" spans="1:26" ht="15.75" outlineLevel="1" x14ac:dyDescent="0.25">
      <c r="A229" s="72">
        <v>15</v>
      </c>
      <c r="B229" s="95">
        <v>2000.086760663</v>
      </c>
      <c r="C229" s="95">
        <v>1977.7635638249999</v>
      </c>
      <c r="D229" s="95">
        <v>1959.3487642380001</v>
      </c>
      <c r="E229" s="95">
        <v>1956.9473665539999</v>
      </c>
      <c r="F229" s="95">
        <v>1959.7408291659999</v>
      </c>
      <c r="G229" s="95">
        <v>1983.7057978899998</v>
      </c>
      <c r="H229" s="95">
        <v>2069.3597326290001</v>
      </c>
      <c r="I229" s="95">
        <v>2125.7925782029997</v>
      </c>
      <c r="J229" s="95">
        <v>2151.3013025810001</v>
      </c>
      <c r="K229" s="95">
        <v>2196.1682327789999</v>
      </c>
      <c r="L229" s="95">
        <v>2205.3817585870001</v>
      </c>
      <c r="M229" s="95">
        <v>2191.6472340780001</v>
      </c>
      <c r="N229" s="95">
        <v>2174.8987104350003</v>
      </c>
      <c r="O229" s="95">
        <v>2242.9097234139999</v>
      </c>
      <c r="P229" s="95">
        <v>2239.2218626849999</v>
      </c>
      <c r="Q229" s="95">
        <v>2231.9196534010002</v>
      </c>
      <c r="R229" s="95">
        <v>2285.240483609</v>
      </c>
      <c r="S229" s="95">
        <v>2295.042106809</v>
      </c>
      <c r="T229" s="95">
        <v>2321.7147739420002</v>
      </c>
      <c r="U229" s="95">
        <v>2233.4266529679999</v>
      </c>
      <c r="V229" s="95">
        <v>2289.822742455</v>
      </c>
      <c r="W229" s="95">
        <v>2289.3449133240001</v>
      </c>
      <c r="X229" s="95">
        <v>2269.7661709819999</v>
      </c>
      <c r="Y229" s="95">
        <v>2229.432491514</v>
      </c>
      <c r="Z229" s="96"/>
    </row>
    <row r="230" spans="1:26" ht="15.75" outlineLevel="1" x14ac:dyDescent="0.25">
      <c r="A230" s="72">
        <v>16</v>
      </c>
      <c r="B230" s="95">
        <v>2145.9594179370001</v>
      </c>
      <c r="C230" s="95">
        <v>1990.6894544199999</v>
      </c>
      <c r="D230" s="95">
        <v>1984.379659485</v>
      </c>
      <c r="E230" s="95">
        <v>1981.0226035390001</v>
      </c>
      <c r="F230" s="95">
        <v>1983.4362532520001</v>
      </c>
      <c r="G230" s="95">
        <v>2002.279873854</v>
      </c>
      <c r="H230" s="95">
        <v>2102.9057880310002</v>
      </c>
      <c r="I230" s="95">
        <v>2260.7854337250001</v>
      </c>
      <c r="J230" s="95">
        <v>2180.9389607319999</v>
      </c>
      <c r="K230" s="95">
        <v>2291.035693326</v>
      </c>
      <c r="L230" s="95">
        <v>2300.6657881199999</v>
      </c>
      <c r="M230" s="95">
        <v>2295.6302042010002</v>
      </c>
      <c r="N230" s="95">
        <v>2287.592873177</v>
      </c>
      <c r="O230" s="95">
        <v>2275.4633644670002</v>
      </c>
      <c r="P230" s="95">
        <v>2275.0835515680001</v>
      </c>
      <c r="Q230" s="95">
        <v>2273.3070073630001</v>
      </c>
      <c r="R230" s="95">
        <v>2272.731162</v>
      </c>
      <c r="S230" s="95">
        <v>2317.0712549509999</v>
      </c>
      <c r="T230" s="95">
        <v>2346.4148644060001</v>
      </c>
      <c r="U230" s="95">
        <v>2323.0992532190003</v>
      </c>
      <c r="V230" s="95">
        <v>2295.4341717369998</v>
      </c>
      <c r="W230" s="95">
        <v>2285.7550688270003</v>
      </c>
      <c r="X230" s="95">
        <v>2291.440010283</v>
      </c>
      <c r="Y230" s="95">
        <v>2226.0876875970002</v>
      </c>
      <c r="Z230" s="96"/>
    </row>
    <row r="231" spans="1:26" ht="15.75" outlineLevel="1" x14ac:dyDescent="0.25">
      <c r="A231" s="72">
        <v>17</v>
      </c>
      <c r="B231" s="95">
        <v>2070.5236753839999</v>
      </c>
      <c r="C231" s="95">
        <v>1984.9677568770001</v>
      </c>
      <c r="D231" s="95">
        <v>1972.0908743979999</v>
      </c>
      <c r="E231" s="95">
        <v>1966.209900478</v>
      </c>
      <c r="F231" s="95">
        <v>1973.6223780229998</v>
      </c>
      <c r="G231" s="95">
        <v>2039.9793670869999</v>
      </c>
      <c r="H231" s="95">
        <v>2078.1076813350001</v>
      </c>
      <c r="I231" s="95">
        <v>2160.5393324470001</v>
      </c>
      <c r="J231" s="95">
        <v>2215.5019345410001</v>
      </c>
      <c r="K231" s="95">
        <v>2336.846029757</v>
      </c>
      <c r="L231" s="95">
        <v>2425.3424352239999</v>
      </c>
      <c r="M231" s="95">
        <v>2310.4061511750001</v>
      </c>
      <c r="N231" s="95">
        <v>2286.4044263639998</v>
      </c>
      <c r="O231" s="95">
        <v>2279.3350056310001</v>
      </c>
      <c r="P231" s="95">
        <v>2274.0788851899997</v>
      </c>
      <c r="Q231" s="95">
        <v>2269.2270817060003</v>
      </c>
      <c r="R231" s="95">
        <v>2274.3606818569997</v>
      </c>
      <c r="S231" s="95">
        <v>2309.340224652</v>
      </c>
      <c r="T231" s="95">
        <v>2339.9335410650001</v>
      </c>
      <c r="U231" s="95">
        <v>2320.0239939399999</v>
      </c>
      <c r="V231" s="95">
        <v>2306.7305424749998</v>
      </c>
      <c r="W231" s="95">
        <v>2297.639536957</v>
      </c>
      <c r="X231" s="95">
        <v>2296.4143340569999</v>
      </c>
      <c r="Y231" s="95">
        <v>2227.6681993379998</v>
      </c>
      <c r="Z231" s="96"/>
    </row>
    <row r="232" spans="1:26" ht="15.75" outlineLevel="1" x14ac:dyDescent="0.25">
      <c r="A232" s="72">
        <v>18</v>
      </c>
      <c r="B232" s="95">
        <v>2204.3648401800001</v>
      </c>
      <c r="C232" s="95">
        <v>2022.0301446020001</v>
      </c>
      <c r="D232" s="95">
        <v>2029.1853295380001</v>
      </c>
      <c r="E232" s="95">
        <v>1982.394830787</v>
      </c>
      <c r="F232" s="95">
        <v>1982.4805949899999</v>
      </c>
      <c r="G232" s="95">
        <v>1994.3038029750001</v>
      </c>
      <c r="H232" s="95">
        <v>2071.626357994</v>
      </c>
      <c r="I232" s="95">
        <v>2094.7459367169999</v>
      </c>
      <c r="J232" s="95">
        <v>2151.9629121470002</v>
      </c>
      <c r="K232" s="95">
        <v>2346.4393684639999</v>
      </c>
      <c r="L232" s="95">
        <v>2364.4866071810002</v>
      </c>
      <c r="M232" s="95">
        <v>2355.3220894890001</v>
      </c>
      <c r="N232" s="95">
        <v>2349.245083105</v>
      </c>
      <c r="O232" s="95">
        <v>2341.0117196169999</v>
      </c>
      <c r="P232" s="95">
        <v>2348.6447336840001</v>
      </c>
      <c r="Q232" s="95">
        <v>2291.158213616</v>
      </c>
      <c r="R232" s="95">
        <v>2281.9079317209998</v>
      </c>
      <c r="S232" s="95">
        <v>2306.7182904460001</v>
      </c>
      <c r="T232" s="95">
        <v>2341.6855812119998</v>
      </c>
      <c r="U232" s="95">
        <v>2291.7463110079998</v>
      </c>
      <c r="V232" s="95">
        <v>2288.8425801349999</v>
      </c>
      <c r="W232" s="95">
        <v>2271.5059590999999</v>
      </c>
      <c r="X232" s="95">
        <v>2267.5117976460001</v>
      </c>
      <c r="Y232" s="95">
        <v>2218.8834945449998</v>
      </c>
      <c r="Z232" s="96"/>
    </row>
    <row r="233" spans="1:26" ht="15.75" outlineLevel="1" x14ac:dyDescent="0.25">
      <c r="A233" s="72">
        <v>19</v>
      </c>
      <c r="B233" s="95">
        <v>2079.2961281479998</v>
      </c>
      <c r="C233" s="95">
        <v>1993.7647136989999</v>
      </c>
      <c r="D233" s="95">
        <v>1974.712808604</v>
      </c>
      <c r="E233" s="95">
        <v>1968.942102945</v>
      </c>
      <c r="F233" s="95">
        <v>1969.2729077280001</v>
      </c>
      <c r="G233" s="95">
        <v>1981.3166522350002</v>
      </c>
      <c r="H233" s="95">
        <v>1993.041843988</v>
      </c>
      <c r="I233" s="95">
        <v>2003.4683206670002</v>
      </c>
      <c r="J233" s="95">
        <v>2098.5808217939998</v>
      </c>
      <c r="K233" s="95">
        <v>2171.872459272</v>
      </c>
      <c r="L233" s="95">
        <v>2192.1740713250001</v>
      </c>
      <c r="M233" s="95">
        <v>2196.376517272</v>
      </c>
      <c r="N233" s="95">
        <v>2267.9528706900001</v>
      </c>
      <c r="O233" s="95">
        <v>2269.080057358</v>
      </c>
      <c r="P233" s="95">
        <v>2310.7001998710002</v>
      </c>
      <c r="Q233" s="95">
        <v>2277.5829654839999</v>
      </c>
      <c r="R233" s="95">
        <v>2308.372314361</v>
      </c>
      <c r="S233" s="95">
        <v>2313.0035813229997</v>
      </c>
      <c r="T233" s="95">
        <v>2244.0614141400001</v>
      </c>
      <c r="U233" s="95">
        <v>2299.7101298580001</v>
      </c>
      <c r="V233" s="95">
        <v>2289.050864628</v>
      </c>
      <c r="W233" s="95">
        <v>2251.7679403810002</v>
      </c>
      <c r="X233" s="95">
        <v>2239.148350511</v>
      </c>
      <c r="Y233" s="95">
        <v>2091.9647261340001</v>
      </c>
      <c r="Z233" s="96"/>
    </row>
    <row r="234" spans="1:26" ht="15.75" outlineLevel="1" x14ac:dyDescent="0.25">
      <c r="A234" s="72">
        <v>20</v>
      </c>
      <c r="B234" s="95">
        <v>1997.624102834</v>
      </c>
      <c r="C234" s="95">
        <v>1972.911760341</v>
      </c>
      <c r="D234" s="95">
        <v>1961.3826010520002</v>
      </c>
      <c r="E234" s="95">
        <v>1949.03255582</v>
      </c>
      <c r="F234" s="95">
        <v>1953.1247335060002</v>
      </c>
      <c r="G234" s="95">
        <v>1994.708119932</v>
      </c>
      <c r="H234" s="95">
        <v>2024.9093714169999</v>
      </c>
      <c r="I234" s="95">
        <v>2124.5428712449998</v>
      </c>
      <c r="J234" s="95">
        <v>2141.8304841640002</v>
      </c>
      <c r="K234" s="95">
        <v>2288.4627672359998</v>
      </c>
      <c r="L234" s="95">
        <v>2335.3757862770003</v>
      </c>
      <c r="M234" s="95">
        <v>2345.6674906369999</v>
      </c>
      <c r="N234" s="95">
        <v>2328.0490729350004</v>
      </c>
      <c r="O234" s="95">
        <v>2328.4166338049999</v>
      </c>
      <c r="P234" s="95">
        <v>2319.7667013310001</v>
      </c>
      <c r="Q234" s="95">
        <v>2288.9160923089999</v>
      </c>
      <c r="R234" s="95">
        <v>2271.4937070710002</v>
      </c>
      <c r="S234" s="95">
        <v>2279.3227536020004</v>
      </c>
      <c r="T234" s="95">
        <v>2305.3460631979997</v>
      </c>
      <c r="U234" s="95">
        <v>2315.2702066880001</v>
      </c>
      <c r="V234" s="95">
        <v>2417.1213237649999</v>
      </c>
      <c r="W234" s="95">
        <v>2253.5934927020003</v>
      </c>
      <c r="X234" s="95">
        <v>2259.364198361</v>
      </c>
      <c r="Y234" s="95">
        <v>2095.0032293260001</v>
      </c>
      <c r="Z234" s="96"/>
    </row>
    <row r="235" spans="1:26" ht="15.75" outlineLevel="1" x14ac:dyDescent="0.25">
      <c r="A235" s="72">
        <v>21</v>
      </c>
      <c r="B235" s="95">
        <v>1996.6561925430001</v>
      </c>
      <c r="C235" s="95">
        <v>1967.1533067109999</v>
      </c>
      <c r="D235" s="95">
        <v>1957.8295126420001</v>
      </c>
      <c r="E235" s="95">
        <v>1754.752131967</v>
      </c>
      <c r="F235" s="95">
        <v>1957.780504526</v>
      </c>
      <c r="G235" s="95">
        <v>1992.0861857260002</v>
      </c>
      <c r="H235" s="95">
        <v>2088.9874830869999</v>
      </c>
      <c r="I235" s="95">
        <v>2140.2867285100001</v>
      </c>
      <c r="J235" s="95">
        <v>2288.4995233229997</v>
      </c>
      <c r="K235" s="95">
        <v>2470.1113491900001</v>
      </c>
      <c r="L235" s="95">
        <v>2467.795715709</v>
      </c>
      <c r="M235" s="95">
        <v>2449.2216397450002</v>
      </c>
      <c r="N235" s="95">
        <v>2447.6778840910001</v>
      </c>
      <c r="O235" s="95">
        <v>2437.1043830640001</v>
      </c>
      <c r="P235" s="95">
        <v>2422.6959969600002</v>
      </c>
      <c r="Q235" s="95">
        <v>2292.7019692700001</v>
      </c>
      <c r="R235" s="95">
        <v>2281.5036147640003</v>
      </c>
      <c r="S235" s="95">
        <v>2296.0222691290001</v>
      </c>
      <c r="T235" s="95">
        <v>2317.7206124880004</v>
      </c>
      <c r="U235" s="95">
        <v>2324.0304074229998</v>
      </c>
      <c r="V235" s="95">
        <v>2315.3927269780002</v>
      </c>
      <c r="W235" s="95">
        <v>2301.3764058020001</v>
      </c>
      <c r="X235" s="95">
        <v>2252.8706229909999</v>
      </c>
      <c r="Y235" s="95">
        <v>2094.7704407749998</v>
      </c>
      <c r="Z235" s="96"/>
    </row>
    <row r="236" spans="1:26" ht="15.75" outlineLevel="1" x14ac:dyDescent="0.25">
      <c r="A236" s="72">
        <v>22</v>
      </c>
      <c r="B236" s="95">
        <v>1984.8942447029999</v>
      </c>
      <c r="C236" s="95">
        <v>1755.609773997</v>
      </c>
      <c r="D236" s="95">
        <v>1338.7834953880001</v>
      </c>
      <c r="E236" s="95">
        <v>1331.7140746550001</v>
      </c>
      <c r="F236" s="95">
        <v>1376.6545170270001</v>
      </c>
      <c r="G236" s="95">
        <v>1764.798795747</v>
      </c>
      <c r="H236" s="95">
        <v>2025.325940403</v>
      </c>
      <c r="I236" s="95">
        <v>2080.6070952509999</v>
      </c>
      <c r="J236" s="95">
        <v>2120.426189501</v>
      </c>
      <c r="K236" s="95">
        <v>2285.6325485369998</v>
      </c>
      <c r="L236" s="95">
        <v>2289.050864628</v>
      </c>
      <c r="M236" s="95">
        <v>2158.6892760680003</v>
      </c>
      <c r="N236" s="95">
        <v>2147.6134418520001</v>
      </c>
      <c r="O236" s="95">
        <v>2290.8519128909998</v>
      </c>
      <c r="P236" s="95">
        <v>2144.4646703989997</v>
      </c>
      <c r="Q236" s="95">
        <v>2133.4623483569999</v>
      </c>
      <c r="R236" s="95">
        <v>2108.639737603</v>
      </c>
      <c r="S236" s="95">
        <v>2083.3392977180001</v>
      </c>
      <c r="T236" s="95">
        <v>2179.4687172520003</v>
      </c>
      <c r="U236" s="95">
        <v>2309.2177043619999</v>
      </c>
      <c r="V236" s="95">
        <v>2301.364153773</v>
      </c>
      <c r="W236" s="95">
        <v>2187.4325361020001</v>
      </c>
      <c r="X236" s="95">
        <v>2244.3187067489998</v>
      </c>
      <c r="Y236" s="95">
        <v>2084.7237769949998</v>
      </c>
      <c r="Z236" s="96"/>
    </row>
    <row r="237" spans="1:26" ht="15.75" outlineLevel="1" x14ac:dyDescent="0.25">
      <c r="A237" s="72">
        <v>23</v>
      </c>
      <c r="B237" s="95">
        <v>2077.899396842</v>
      </c>
      <c r="C237" s="95">
        <v>1977.8248239699999</v>
      </c>
      <c r="D237" s="95">
        <v>1713.744590904</v>
      </c>
      <c r="E237" s="95">
        <v>1593.2336336600001</v>
      </c>
      <c r="F237" s="95">
        <v>1598.9798352609998</v>
      </c>
      <c r="G237" s="95">
        <v>1487.3148429550001</v>
      </c>
      <c r="H237" s="95">
        <v>1981.3044002060001</v>
      </c>
      <c r="I237" s="95">
        <v>2043.936772454</v>
      </c>
      <c r="J237" s="95">
        <v>2072.8515608939997</v>
      </c>
      <c r="K237" s="95">
        <v>2163.8718843350002</v>
      </c>
      <c r="L237" s="95">
        <v>2183.7691794310003</v>
      </c>
      <c r="M237" s="95">
        <v>2175.9156288419999</v>
      </c>
      <c r="N237" s="95">
        <v>2153.9477408449998</v>
      </c>
      <c r="O237" s="95">
        <v>2147.5889377939998</v>
      </c>
      <c r="P237" s="95">
        <v>2140.9850941630002</v>
      </c>
      <c r="Q237" s="95">
        <v>2139.7353872049998</v>
      </c>
      <c r="R237" s="95">
        <v>2098.8503664320001</v>
      </c>
      <c r="S237" s="95">
        <v>2087.8725484480001</v>
      </c>
      <c r="T237" s="95">
        <v>2184.0877321850003</v>
      </c>
      <c r="U237" s="95">
        <v>2208.4202617790002</v>
      </c>
      <c r="V237" s="95">
        <v>2189.5643891479999</v>
      </c>
      <c r="W237" s="95">
        <v>2148.3975717080002</v>
      </c>
      <c r="X237" s="95">
        <v>2156.2266182390003</v>
      </c>
      <c r="Y237" s="95">
        <v>2043.4221872359999</v>
      </c>
      <c r="Z237" s="96"/>
    </row>
    <row r="238" spans="1:26" ht="15.75" outlineLevel="1" x14ac:dyDescent="0.25">
      <c r="A238" s="72">
        <v>24</v>
      </c>
      <c r="B238" s="95">
        <v>1996.7787128330001</v>
      </c>
      <c r="C238" s="95">
        <v>1979.3685796239999</v>
      </c>
      <c r="D238" s="95">
        <v>1970.2285659899999</v>
      </c>
      <c r="E238" s="95">
        <v>1692.340296241</v>
      </c>
      <c r="F238" s="95">
        <v>1716.758590038</v>
      </c>
      <c r="G238" s="95">
        <v>1972.568703529</v>
      </c>
      <c r="H238" s="95">
        <v>1985.1760413699999</v>
      </c>
      <c r="I238" s="95">
        <v>1998.8002976180001</v>
      </c>
      <c r="J238" s="95">
        <v>2035.3235960669999</v>
      </c>
      <c r="K238" s="95">
        <v>2126.834000668</v>
      </c>
      <c r="L238" s="95">
        <v>2136.2435589399997</v>
      </c>
      <c r="M238" s="95">
        <v>2130.2400647300001</v>
      </c>
      <c r="N238" s="95">
        <v>2115.4396136979999</v>
      </c>
      <c r="O238" s="95">
        <v>2105.6747465850003</v>
      </c>
      <c r="P238" s="95">
        <v>2102.9425441180001</v>
      </c>
      <c r="Q238" s="95">
        <v>2068.9799197299999</v>
      </c>
      <c r="R238" s="95">
        <v>2041.4128544800001</v>
      </c>
      <c r="S238" s="95">
        <v>2050.4058437660001</v>
      </c>
      <c r="T238" s="95">
        <v>2160.1472675189998</v>
      </c>
      <c r="U238" s="95">
        <v>2191.1326488600002</v>
      </c>
      <c r="V238" s="95">
        <v>2166.812371295</v>
      </c>
      <c r="W238" s="95">
        <v>2200.4564429289999</v>
      </c>
      <c r="X238" s="95">
        <v>2119.0662142820001</v>
      </c>
      <c r="Y238" s="95">
        <v>2015.3282847390001</v>
      </c>
      <c r="Z238" s="96"/>
    </row>
    <row r="239" spans="1:26" ht="15.75" outlineLevel="1" x14ac:dyDescent="0.25">
      <c r="A239" s="72">
        <v>25</v>
      </c>
      <c r="B239" s="95">
        <v>2013.576244592</v>
      </c>
      <c r="C239" s="95">
        <v>1646.1869029979998</v>
      </c>
      <c r="D239" s="95">
        <v>1425.4175924470001</v>
      </c>
      <c r="E239" s="95">
        <v>1376.2502000699999</v>
      </c>
      <c r="F239" s="95">
        <v>1396.8458608189999</v>
      </c>
      <c r="G239" s="95">
        <v>1452.849885378</v>
      </c>
      <c r="H239" s="95">
        <v>1584.3141565479998</v>
      </c>
      <c r="I239" s="95">
        <v>1689.620345803</v>
      </c>
      <c r="J239" s="95">
        <v>2031.684743454</v>
      </c>
      <c r="K239" s="95">
        <v>2061.1018650830001</v>
      </c>
      <c r="L239" s="95">
        <v>2072.961829155</v>
      </c>
      <c r="M239" s="95">
        <v>2062.8171491430003</v>
      </c>
      <c r="N239" s="95">
        <v>2051.7535669560002</v>
      </c>
      <c r="O239" s="95">
        <v>2040.3959360729998</v>
      </c>
      <c r="P239" s="95">
        <v>2040.3591799859998</v>
      </c>
      <c r="Q239" s="95">
        <v>2039.097220999</v>
      </c>
      <c r="R239" s="95">
        <v>2033.3755234560001</v>
      </c>
      <c r="S239" s="95">
        <v>2041.6211389729999</v>
      </c>
      <c r="T239" s="95">
        <v>2078.6222665529999</v>
      </c>
      <c r="U239" s="95">
        <v>2153.5556759169999</v>
      </c>
      <c r="V239" s="95">
        <v>2125.5107815359997</v>
      </c>
      <c r="W239" s="95">
        <v>2095.0399854130001</v>
      </c>
      <c r="X239" s="95">
        <v>2035.5808886760001</v>
      </c>
      <c r="Y239" s="95">
        <v>2018.1217473510001</v>
      </c>
      <c r="Z239" s="96"/>
    </row>
    <row r="240" spans="1:26" ht="15.75" outlineLevel="1" x14ac:dyDescent="0.25">
      <c r="A240" s="72">
        <v>26</v>
      </c>
      <c r="B240" s="95">
        <v>2007.217441541</v>
      </c>
      <c r="C240" s="95">
        <v>1898.284651702</v>
      </c>
      <c r="D240" s="95">
        <v>1427.8189901310002</v>
      </c>
      <c r="E240" s="95">
        <v>1395.1673328460001</v>
      </c>
      <c r="F240" s="95">
        <v>1428.0150225949999</v>
      </c>
      <c r="G240" s="95">
        <v>1732.9680244050001</v>
      </c>
      <c r="H240" s="95">
        <v>1796.4580386829998</v>
      </c>
      <c r="I240" s="95">
        <v>1856.4684767250001</v>
      </c>
      <c r="J240" s="95">
        <v>2040.7389928850002</v>
      </c>
      <c r="K240" s="95">
        <v>2225.6343625239997</v>
      </c>
      <c r="L240" s="95">
        <v>2223.9803386089998</v>
      </c>
      <c r="M240" s="95">
        <v>2219.6798764300001</v>
      </c>
      <c r="N240" s="95">
        <v>2207.476855546</v>
      </c>
      <c r="O240" s="95">
        <v>2201.314084959</v>
      </c>
      <c r="P240" s="95">
        <v>2204.720149021</v>
      </c>
      <c r="Q240" s="95">
        <v>2211.4955210580001</v>
      </c>
      <c r="R240" s="95">
        <v>2207.2195629369999</v>
      </c>
      <c r="S240" s="95">
        <v>2092.4915633810001</v>
      </c>
      <c r="T240" s="95">
        <v>2167.8292897020001</v>
      </c>
      <c r="U240" s="95">
        <v>2282.3612567939999</v>
      </c>
      <c r="V240" s="95">
        <v>2270.4400325770002</v>
      </c>
      <c r="W240" s="95">
        <v>2243.8408776180004</v>
      </c>
      <c r="X240" s="95">
        <v>2102.4769670159999</v>
      </c>
      <c r="Y240" s="95">
        <v>2065.0837745079998</v>
      </c>
      <c r="Z240" s="96"/>
    </row>
    <row r="241" spans="1:26" ht="15.75" outlineLevel="1" x14ac:dyDescent="0.25">
      <c r="A241" s="72">
        <v>27</v>
      </c>
      <c r="B241" s="95">
        <v>1983.1054484689998</v>
      </c>
      <c r="C241" s="95">
        <v>1727.332091065</v>
      </c>
      <c r="D241" s="95">
        <v>1410.2863366319998</v>
      </c>
      <c r="E241" s="95">
        <v>1700.2306029169999</v>
      </c>
      <c r="F241" s="95">
        <v>1960.6107232250001</v>
      </c>
      <c r="G241" s="95">
        <v>1884.023289946</v>
      </c>
      <c r="H241" s="95">
        <v>2060.5382717490002</v>
      </c>
      <c r="I241" s="95">
        <v>2240.2510331210001</v>
      </c>
      <c r="J241" s="95">
        <v>2209.1921396060002</v>
      </c>
      <c r="K241" s="95">
        <v>2375.7217177739999</v>
      </c>
      <c r="L241" s="95">
        <v>2273.5152918560002</v>
      </c>
      <c r="M241" s="95">
        <v>2249.109250088</v>
      </c>
      <c r="N241" s="95">
        <v>2229.8490605000002</v>
      </c>
      <c r="O241" s="95">
        <v>2215.5019345410001</v>
      </c>
      <c r="P241" s="95">
        <v>2200.8117517700002</v>
      </c>
      <c r="Q241" s="95">
        <v>2202.1962310470003</v>
      </c>
      <c r="R241" s="95">
        <v>2197.0136227799999</v>
      </c>
      <c r="S241" s="95">
        <v>2091.1805962779999</v>
      </c>
      <c r="T241" s="95">
        <v>2191.2919252370002</v>
      </c>
      <c r="U241" s="95">
        <v>2215.207885845</v>
      </c>
      <c r="V241" s="95">
        <v>2187.2487556670003</v>
      </c>
      <c r="W241" s="95">
        <v>2216.6168691799999</v>
      </c>
      <c r="X241" s="95">
        <v>2106.581396731</v>
      </c>
      <c r="Y241" s="95">
        <v>2005.9799866119999</v>
      </c>
      <c r="Z241" s="96"/>
    </row>
    <row r="242" spans="1:26" ht="15.75" x14ac:dyDescent="0.25">
      <c r="A242" s="72">
        <v>28</v>
      </c>
      <c r="B242" s="95">
        <v>1691.2743697180001</v>
      </c>
      <c r="C242" s="95">
        <v>1331.5793023360002</v>
      </c>
      <c r="D242" s="95">
        <v>1281.725796335</v>
      </c>
      <c r="E242" s="95">
        <v>1336.100301037</v>
      </c>
      <c r="F242" s="95">
        <v>1511.3165677659999</v>
      </c>
      <c r="G242" s="95">
        <v>1782.2824411300001</v>
      </c>
      <c r="H242" s="95">
        <v>1991.0692673189999</v>
      </c>
      <c r="I242" s="95">
        <v>2120.2914171819998</v>
      </c>
      <c r="J242" s="95">
        <v>2249.9056319729998</v>
      </c>
      <c r="K242" s="95">
        <v>2263.088815177</v>
      </c>
      <c r="L242" s="95">
        <v>2264.8898634399998</v>
      </c>
      <c r="M242" s="95">
        <v>2201.559125539</v>
      </c>
      <c r="N242" s="95">
        <v>2169.9856468060002</v>
      </c>
      <c r="O242" s="95">
        <v>2181.0492289930003</v>
      </c>
      <c r="P242" s="95">
        <v>2181.2820175440002</v>
      </c>
      <c r="Q242" s="95">
        <v>2162.7692017250001</v>
      </c>
      <c r="R242" s="95">
        <v>2063.8340675499999</v>
      </c>
      <c r="S242" s="95">
        <v>2065.2553029139999</v>
      </c>
      <c r="T242" s="95">
        <v>2104.351527453</v>
      </c>
      <c r="U242" s="95">
        <v>2148.4710838820001</v>
      </c>
      <c r="V242" s="95">
        <v>2096.1794241100001</v>
      </c>
      <c r="W242" s="95">
        <v>2089.44080816</v>
      </c>
      <c r="X242" s="95">
        <v>2069.8620658180002</v>
      </c>
      <c r="Y242" s="95">
        <v>2000.111264721</v>
      </c>
      <c r="Z242" s="96"/>
    </row>
    <row r="243" spans="1:26" ht="15.75" x14ac:dyDescent="0.25">
      <c r="A243" s="55"/>
      <c r="Z243" s="96"/>
    </row>
    <row r="244" spans="1:26" ht="15.75" x14ac:dyDescent="0.25">
      <c r="A244" s="135" t="s">
        <v>32</v>
      </c>
      <c r="B244" s="135" t="s">
        <v>123</v>
      </c>
      <c r="C244" s="135"/>
      <c r="D244" s="135"/>
      <c r="E244" s="135"/>
      <c r="F244" s="135"/>
      <c r="G244" s="135"/>
      <c r="H244" s="135"/>
      <c r="I244" s="135"/>
      <c r="J244" s="135"/>
      <c r="K244" s="135"/>
      <c r="L244" s="135"/>
      <c r="M244" s="135"/>
      <c r="N244" s="135"/>
      <c r="O244" s="135"/>
      <c r="P244" s="135"/>
      <c r="Q244" s="135"/>
      <c r="R244" s="135"/>
      <c r="S244" s="135"/>
      <c r="T244" s="135"/>
      <c r="U244" s="135"/>
      <c r="V244" s="135"/>
      <c r="W244" s="135"/>
      <c r="X244" s="135"/>
      <c r="Y244" s="135"/>
      <c r="Z244" s="96"/>
    </row>
    <row r="245" spans="1:26" s="98" customFormat="1" x14ac:dyDescent="0.25">
      <c r="A245" s="135"/>
      <c r="B245" s="97" t="s">
        <v>33</v>
      </c>
      <c r="C245" s="97" t="s">
        <v>34</v>
      </c>
      <c r="D245" s="97" t="s">
        <v>35</v>
      </c>
      <c r="E245" s="97" t="s">
        <v>36</v>
      </c>
      <c r="F245" s="97" t="s">
        <v>37</v>
      </c>
      <c r="G245" s="97" t="s">
        <v>38</v>
      </c>
      <c r="H245" s="97" t="s">
        <v>39</v>
      </c>
      <c r="I245" s="97" t="s">
        <v>40</v>
      </c>
      <c r="J245" s="97" t="s">
        <v>41</v>
      </c>
      <c r="K245" s="97" t="s">
        <v>42</v>
      </c>
      <c r="L245" s="97" t="s">
        <v>43</v>
      </c>
      <c r="M245" s="97" t="s">
        <v>44</v>
      </c>
      <c r="N245" s="97" t="s">
        <v>45</v>
      </c>
      <c r="O245" s="97" t="s">
        <v>46</v>
      </c>
      <c r="P245" s="97" t="s">
        <v>47</v>
      </c>
      <c r="Q245" s="97" t="s">
        <v>48</v>
      </c>
      <c r="R245" s="97" t="s">
        <v>49</v>
      </c>
      <c r="S245" s="97" t="s">
        <v>50</v>
      </c>
      <c r="T245" s="97" t="s">
        <v>51</v>
      </c>
      <c r="U245" s="97" t="s">
        <v>52</v>
      </c>
      <c r="V245" s="97" t="s">
        <v>53</v>
      </c>
      <c r="W245" s="97" t="s">
        <v>54</v>
      </c>
      <c r="X245" s="97" t="s">
        <v>55</v>
      </c>
      <c r="Y245" s="97" t="s">
        <v>56</v>
      </c>
      <c r="Z245" s="96"/>
    </row>
    <row r="246" spans="1:26" ht="15.75" x14ac:dyDescent="0.25">
      <c r="A246" s="72">
        <v>1</v>
      </c>
      <c r="B246" s="95">
        <v>2326.8811979279999</v>
      </c>
      <c r="C246" s="95">
        <v>2310.524739213</v>
      </c>
      <c r="D246" s="95">
        <v>2228.1298441879999</v>
      </c>
      <c r="E246" s="95">
        <v>2213.6479459100001</v>
      </c>
      <c r="F246" s="95">
        <v>2216.6129369279997</v>
      </c>
      <c r="G246" s="95">
        <v>2306.3345452949998</v>
      </c>
      <c r="H246" s="95">
        <v>2245.7360098609997</v>
      </c>
      <c r="I246" s="95">
        <v>2398.5555675780001</v>
      </c>
      <c r="J246" s="95">
        <v>2427.2498194959999</v>
      </c>
      <c r="K246" s="95">
        <v>2521.431166419</v>
      </c>
      <c r="L246" s="95">
        <v>2524.0531006250003</v>
      </c>
      <c r="M246" s="95">
        <v>2506.3734227779996</v>
      </c>
      <c r="N246" s="95">
        <v>2472.055489549</v>
      </c>
      <c r="O246" s="95">
        <v>2472.1167496939997</v>
      </c>
      <c r="P246" s="95">
        <v>2447.2206267659999</v>
      </c>
      <c r="Q246" s="95">
        <v>2443.9615870520001</v>
      </c>
      <c r="R246" s="95">
        <v>2437.5782799430003</v>
      </c>
      <c r="S246" s="95">
        <v>2454.0695109770004</v>
      </c>
      <c r="T246" s="95">
        <v>2503.2123992960001</v>
      </c>
      <c r="U246" s="95">
        <v>2743.928013059</v>
      </c>
      <c r="V246" s="95">
        <v>2764.9157387360001</v>
      </c>
      <c r="W246" s="95">
        <v>2458.1861927210002</v>
      </c>
      <c r="X246" s="95">
        <v>2357.8053191240001</v>
      </c>
      <c r="Y246" s="95">
        <v>2330.4220343090001</v>
      </c>
      <c r="Z246" s="96"/>
    </row>
    <row r="247" spans="1:26" ht="15.75" outlineLevel="1" x14ac:dyDescent="0.25">
      <c r="A247" s="72">
        <v>2</v>
      </c>
      <c r="B247" s="95">
        <v>2175.6298999229998</v>
      </c>
      <c r="C247" s="95">
        <v>2242.354449857</v>
      </c>
      <c r="D247" s="95">
        <v>2147.2664527880002</v>
      </c>
      <c r="E247" s="95">
        <v>2133.5564323369999</v>
      </c>
      <c r="F247" s="95">
        <v>2145.2326159740001</v>
      </c>
      <c r="G247" s="95">
        <v>2249.9139517499998</v>
      </c>
      <c r="H247" s="95">
        <v>2258.233079441</v>
      </c>
      <c r="I247" s="95">
        <v>2397.5876572870002</v>
      </c>
      <c r="J247" s="95">
        <v>2415.7329122359997</v>
      </c>
      <c r="K247" s="95">
        <v>2423.329170216</v>
      </c>
      <c r="L247" s="95">
        <v>2582.4952789549998</v>
      </c>
      <c r="M247" s="95">
        <v>2450.6021867700001</v>
      </c>
      <c r="N247" s="95">
        <v>2401.1529977260002</v>
      </c>
      <c r="O247" s="95">
        <v>2389.0847491609998</v>
      </c>
      <c r="P247" s="95">
        <v>2374.5170866799999</v>
      </c>
      <c r="Q247" s="95">
        <v>2370.8169739220002</v>
      </c>
      <c r="R247" s="95">
        <v>2405.6127362819998</v>
      </c>
      <c r="S247" s="95">
        <v>2428.3034939899999</v>
      </c>
      <c r="T247" s="95">
        <v>2466.309287948</v>
      </c>
      <c r="U247" s="95">
        <v>2706.4735604059997</v>
      </c>
      <c r="V247" s="95">
        <v>2436.3530770430002</v>
      </c>
      <c r="W247" s="95">
        <v>2386.5485791579999</v>
      </c>
      <c r="X247" s="95">
        <v>2333.7055780810001</v>
      </c>
      <c r="Y247" s="95">
        <v>2281.732471063</v>
      </c>
      <c r="Z247" s="96"/>
    </row>
    <row r="248" spans="1:26" ht="15.75" outlineLevel="1" x14ac:dyDescent="0.25">
      <c r="A248" s="72">
        <v>3</v>
      </c>
      <c r="B248" s="95">
        <v>2123.5342726150002</v>
      </c>
      <c r="C248" s="95">
        <v>2108.978862163</v>
      </c>
      <c r="D248" s="95">
        <v>2095.2565896830001</v>
      </c>
      <c r="E248" s="95">
        <v>2085.9205435849999</v>
      </c>
      <c r="F248" s="95">
        <v>2092.1568263459999</v>
      </c>
      <c r="G248" s="95">
        <v>2129.1211978390002</v>
      </c>
      <c r="H248" s="95">
        <v>2177.5289644180002</v>
      </c>
      <c r="I248" s="95">
        <v>2342.686315338</v>
      </c>
      <c r="J248" s="95">
        <v>2365.413829133</v>
      </c>
      <c r="K248" s="95">
        <v>2442.4178313980001</v>
      </c>
      <c r="L248" s="95">
        <v>2466.4930683829998</v>
      </c>
      <c r="M248" s="95">
        <v>2384.5514984310003</v>
      </c>
      <c r="N248" s="95">
        <v>2362.044521158</v>
      </c>
      <c r="O248" s="95">
        <v>2348.4080128810001</v>
      </c>
      <c r="P248" s="95">
        <v>2343.6297215710001</v>
      </c>
      <c r="Q248" s="95">
        <v>2343.2744127300002</v>
      </c>
      <c r="R248" s="95">
        <v>2351.1647194060001</v>
      </c>
      <c r="S248" s="95">
        <v>2400.7976888850003</v>
      </c>
      <c r="T248" s="95">
        <v>2410.6238161430001</v>
      </c>
      <c r="U248" s="95">
        <v>2411.0648891870001</v>
      </c>
      <c r="V248" s="95">
        <v>2396.8770396050004</v>
      </c>
      <c r="W248" s="95">
        <v>2320.289606326</v>
      </c>
      <c r="X248" s="95">
        <v>2297.157775574</v>
      </c>
      <c r="Y248" s="95">
        <v>2149.2022733700001</v>
      </c>
      <c r="Z248" s="96"/>
    </row>
    <row r="249" spans="1:26" ht="15.75" outlineLevel="1" x14ac:dyDescent="0.25">
      <c r="A249" s="72">
        <v>4</v>
      </c>
      <c r="B249" s="95">
        <v>2109.6037156420002</v>
      </c>
      <c r="C249" s="95">
        <v>2054.6043574609998</v>
      </c>
      <c r="D249" s="95">
        <v>2043.320238752</v>
      </c>
      <c r="E249" s="95">
        <v>2021.8179278570001</v>
      </c>
      <c r="F249" s="95">
        <v>2021.3400987260002</v>
      </c>
      <c r="G249" s="95">
        <v>2005.7432658090001</v>
      </c>
      <c r="H249" s="95">
        <v>2084.4625521339999</v>
      </c>
      <c r="I249" s="95">
        <v>2111.0126989770001</v>
      </c>
      <c r="J249" s="95">
        <v>2175.887192532</v>
      </c>
      <c r="K249" s="95">
        <v>2353.4313447710001</v>
      </c>
      <c r="L249" s="95">
        <v>2366.626780004</v>
      </c>
      <c r="M249" s="95">
        <v>2366.994340874</v>
      </c>
      <c r="N249" s="95">
        <v>2358.528188835</v>
      </c>
      <c r="O249" s="95">
        <v>2332.0270501079999</v>
      </c>
      <c r="P249" s="95">
        <v>2324.0264751710001</v>
      </c>
      <c r="Q249" s="95">
        <v>2325.7050031439999</v>
      </c>
      <c r="R249" s="95">
        <v>2196.7033898029999</v>
      </c>
      <c r="S249" s="95">
        <v>2365.5118453649998</v>
      </c>
      <c r="T249" s="95">
        <v>2404.0567285990001</v>
      </c>
      <c r="U249" s="95">
        <v>2403.0643142500003</v>
      </c>
      <c r="V249" s="95">
        <v>2469.997148677</v>
      </c>
      <c r="W249" s="95">
        <v>2351.152467377</v>
      </c>
      <c r="X249" s="95">
        <v>2304.2394483359999</v>
      </c>
      <c r="Y249" s="95">
        <v>2125.053524211</v>
      </c>
      <c r="Z249" s="96"/>
    </row>
    <row r="250" spans="1:26" ht="15.75" outlineLevel="1" x14ac:dyDescent="0.25">
      <c r="A250" s="72">
        <v>5</v>
      </c>
      <c r="B250" s="95">
        <v>2073.778782846</v>
      </c>
      <c r="C250" s="95">
        <v>2034.7070623649997</v>
      </c>
      <c r="D250" s="95">
        <v>1820.6518637060001</v>
      </c>
      <c r="E250" s="95">
        <v>1725.0247773609999</v>
      </c>
      <c r="F250" s="95">
        <v>1654.171293654</v>
      </c>
      <c r="G250" s="95">
        <v>1776.1769984359998</v>
      </c>
      <c r="H250" s="95">
        <v>2014.8710274140001</v>
      </c>
      <c r="I250" s="95">
        <v>2040.0857030960001</v>
      </c>
      <c r="J250" s="95">
        <v>2105.1072209989998</v>
      </c>
      <c r="K250" s="95">
        <v>2186.338173269</v>
      </c>
      <c r="L250" s="95">
        <v>2352.0346134649999</v>
      </c>
      <c r="M250" s="95">
        <v>2355.5509457879998</v>
      </c>
      <c r="N250" s="95">
        <v>2306.959398774</v>
      </c>
      <c r="O250" s="95">
        <v>2344.6221359199999</v>
      </c>
      <c r="P250" s="95">
        <v>2339.4272756239998</v>
      </c>
      <c r="Q250" s="95">
        <v>2316.6507537130001</v>
      </c>
      <c r="R250" s="95">
        <v>2197.2547311079998</v>
      </c>
      <c r="S250" s="95">
        <v>2333.7178301100002</v>
      </c>
      <c r="T250" s="95">
        <v>2383.5223279950001</v>
      </c>
      <c r="U250" s="95">
        <v>2386.3770507520003</v>
      </c>
      <c r="V250" s="95">
        <v>2382.4686535010001</v>
      </c>
      <c r="W250" s="95">
        <v>2347.4768586770001</v>
      </c>
      <c r="X250" s="95">
        <v>2274.479269895</v>
      </c>
      <c r="Y250" s="95">
        <v>2076.4374731390003</v>
      </c>
      <c r="Z250" s="96"/>
    </row>
    <row r="251" spans="1:26" ht="15.75" outlineLevel="1" x14ac:dyDescent="0.25">
      <c r="A251" s="72">
        <v>6</v>
      </c>
      <c r="B251" s="95">
        <v>2001.3447873979999</v>
      </c>
      <c r="C251" s="95">
        <v>1582.1783712500001</v>
      </c>
      <c r="D251" s="95">
        <v>1371.553740711</v>
      </c>
      <c r="E251" s="95">
        <v>1362.781287947</v>
      </c>
      <c r="F251" s="95">
        <v>1393.239832041</v>
      </c>
      <c r="G251" s="95">
        <v>1727.5977034510001</v>
      </c>
      <c r="H251" s="95">
        <v>2060.0565103660001</v>
      </c>
      <c r="I251" s="95">
        <v>2113.107795936</v>
      </c>
      <c r="J251" s="95">
        <v>2147.8790542380002</v>
      </c>
      <c r="K251" s="95">
        <v>2303.112261668</v>
      </c>
      <c r="L251" s="95">
        <v>2315.6215832770004</v>
      </c>
      <c r="M251" s="95">
        <v>2308.6134226890003</v>
      </c>
      <c r="N251" s="95">
        <v>2293.2003702069997</v>
      </c>
      <c r="O251" s="95">
        <v>2247.58606624</v>
      </c>
      <c r="P251" s="95">
        <v>2170.8883647000002</v>
      </c>
      <c r="Q251" s="95">
        <v>2283.8643241090003</v>
      </c>
      <c r="R251" s="95">
        <v>2174.2086645589998</v>
      </c>
      <c r="S251" s="95">
        <v>2196.6543816869998</v>
      </c>
      <c r="T251" s="95">
        <v>2232.3445421639999</v>
      </c>
      <c r="U251" s="95">
        <v>2238.9238817370001</v>
      </c>
      <c r="V251" s="95">
        <v>2212.4349950390001</v>
      </c>
      <c r="W251" s="95">
        <v>2198.2348934279999</v>
      </c>
      <c r="X251" s="95">
        <v>2109.7752440479999</v>
      </c>
      <c r="Y251" s="95">
        <v>2058.549510799</v>
      </c>
      <c r="Z251" s="96"/>
    </row>
    <row r="252" spans="1:26" ht="15.75" outlineLevel="1" x14ac:dyDescent="0.25">
      <c r="A252" s="72">
        <v>7</v>
      </c>
      <c r="B252" s="95">
        <v>1738.6122775220001</v>
      </c>
      <c r="C252" s="95">
        <v>1381.9312092739999</v>
      </c>
      <c r="D252" s="95">
        <v>1368.9685625920001</v>
      </c>
      <c r="E252" s="95">
        <v>1302.207256571</v>
      </c>
      <c r="F252" s="95">
        <v>1373.942886366</v>
      </c>
      <c r="G252" s="95">
        <v>1527.693598287</v>
      </c>
      <c r="H252" s="95">
        <v>1814.9301661630002</v>
      </c>
      <c r="I252" s="95">
        <v>2085.7735192370001</v>
      </c>
      <c r="J252" s="95">
        <v>2120.6672978289998</v>
      </c>
      <c r="K252" s="95">
        <v>2147.4012251069998</v>
      </c>
      <c r="L252" s="95">
        <v>2256.77508799</v>
      </c>
      <c r="M252" s="95">
        <v>2166.7594309270003</v>
      </c>
      <c r="N252" s="95">
        <v>2270.9261814850001</v>
      </c>
      <c r="O252" s="95">
        <v>2262.5580456779999</v>
      </c>
      <c r="P252" s="95">
        <v>2144.374973944</v>
      </c>
      <c r="Q252" s="95">
        <v>2142.5861777099999</v>
      </c>
      <c r="R252" s="95">
        <v>2148.9817368479999</v>
      </c>
      <c r="S252" s="95">
        <v>2193.2115615379998</v>
      </c>
      <c r="T252" s="95">
        <v>2225.226113315</v>
      </c>
      <c r="U252" s="95">
        <v>2230.690518249</v>
      </c>
      <c r="V252" s="95">
        <v>2322.115158647</v>
      </c>
      <c r="W252" s="95">
        <v>2214.4565798240001</v>
      </c>
      <c r="X252" s="95">
        <v>2138.8738129230001</v>
      </c>
      <c r="Y252" s="95">
        <v>2091.3481924319999</v>
      </c>
      <c r="Z252" s="96"/>
    </row>
    <row r="253" spans="1:26" ht="15.75" outlineLevel="1" x14ac:dyDescent="0.25">
      <c r="A253" s="72">
        <v>8</v>
      </c>
      <c r="B253" s="95">
        <v>2097.4251988159999</v>
      </c>
      <c r="C253" s="95">
        <v>1493.7187218700001</v>
      </c>
      <c r="D253" s="95">
        <v>1414.8401591680001</v>
      </c>
      <c r="E253" s="95">
        <v>1411.789403947</v>
      </c>
      <c r="F253" s="95">
        <v>1507.7595471039999</v>
      </c>
      <c r="G253" s="95">
        <v>1638.758241172</v>
      </c>
      <c r="H253" s="95">
        <v>2105.0337088249998</v>
      </c>
      <c r="I253" s="95">
        <v>2130.603693348</v>
      </c>
      <c r="J253" s="95">
        <v>2182.5522963080002</v>
      </c>
      <c r="K253" s="95">
        <v>2376.269126827</v>
      </c>
      <c r="L253" s="95">
        <v>2339.733576349</v>
      </c>
      <c r="M253" s="95">
        <v>2386.0584979979999</v>
      </c>
      <c r="N253" s="95">
        <v>2313.4529741440001</v>
      </c>
      <c r="O253" s="95">
        <v>2310.92905617</v>
      </c>
      <c r="P253" s="95">
        <v>2319.0398993680001</v>
      </c>
      <c r="Q253" s="95">
        <v>2353.0760359300002</v>
      </c>
      <c r="R253" s="95">
        <v>2219.6391880910001</v>
      </c>
      <c r="S253" s="95">
        <v>2397.122080185</v>
      </c>
      <c r="T253" s="95">
        <v>2418.5753829640003</v>
      </c>
      <c r="U253" s="95">
        <v>2424.8484218120002</v>
      </c>
      <c r="V253" s="95">
        <v>2375.2032003039999</v>
      </c>
      <c r="W253" s="95">
        <v>2389.391049886</v>
      </c>
      <c r="X253" s="95">
        <v>2347.6238830249999</v>
      </c>
      <c r="Y253" s="95">
        <v>2138.1876992990001</v>
      </c>
      <c r="Z253" s="96"/>
    </row>
    <row r="254" spans="1:26" ht="15.75" outlineLevel="1" x14ac:dyDescent="0.25">
      <c r="A254" s="72">
        <v>9</v>
      </c>
      <c r="B254" s="95">
        <v>2105.572798101</v>
      </c>
      <c r="C254" s="95">
        <v>2067.9590690710002</v>
      </c>
      <c r="D254" s="95">
        <v>2051.7373826749999</v>
      </c>
      <c r="E254" s="95">
        <v>1793.3543430939999</v>
      </c>
      <c r="F254" s="95">
        <v>1815.3099790619999</v>
      </c>
      <c r="G254" s="95">
        <v>2083.2618532920001</v>
      </c>
      <c r="H254" s="95">
        <v>2181.9029387709998</v>
      </c>
      <c r="I254" s="95">
        <v>2140.0132516200001</v>
      </c>
      <c r="J254" s="95">
        <v>2371.9196565319999</v>
      </c>
      <c r="K254" s="95">
        <v>2342.7353234540001</v>
      </c>
      <c r="L254" s="95">
        <v>2356.2860675279999</v>
      </c>
      <c r="M254" s="95">
        <v>2343.1641444689999</v>
      </c>
      <c r="N254" s="95">
        <v>2324.663580679</v>
      </c>
      <c r="O254" s="95">
        <v>2331.4512047449998</v>
      </c>
      <c r="P254" s="95">
        <v>2326.5871492319998</v>
      </c>
      <c r="Q254" s="95">
        <v>2320.1548340069999</v>
      </c>
      <c r="R254" s="95">
        <v>2398.3350310559999</v>
      </c>
      <c r="S254" s="95">
        <v>2416.529294121</v>
      </c>
      <c r="T254" s="95">
        <v>2434.8093213890002</v>
      </c>
      <c r="U254" s="95">
        <v>2443.667538356</v>
      </c>
      <c r="V254" s="95">
        <v>2393.2626910499998</v>
      </c>
      <c r="W254" s="95">
        <v>2382.7749542259999</v>
      </c>
      <c r="X254" s="95">
        <v>2355.612205933</v>
      </c>
      <c r="Y254" s="95">
        <v>2170.582063975</v>
      </c>
      <c r="Z254" s="96"/>
    </row>
    <row r="255" spans="1:26" ht="15.75" outlineLevel="1" x14ac:dyDescent="0.25">
      <c r="A255" s="72">
        <v>10</v>
      </c>
      <c r="B255" s="95">
        <v>2118.4251765220001</v>
      </c>
      <c r="C255" s="95">
        <v>2102.656815199</v>
      </c>
      <c r="D255" s="95">
        <v>2048.257806439</v>
      </c>
      <c r="E255" s="95">
        <v>2045.3663275949998</v>
      </c>
      <c r="F255" s="95">
        <v>2047.7799773080001</v>
      </c>
      <c r="G255" s="95">
        <v>2107.4596105669998</v>
      </c>
      <c r="H255" s="95">
        <v>2191.520781536</v>
      </c>
      <c r="I255" s="95">
        <v>2179.0972241300001</v>
      </c>
      <c r="J255" s="95">
        <v>2247.0224729060001</v>
      </c>
      <c r="K255" s="95">
        <v>2286.6210306339999</v>
      </c>
      <c r="L255" s="95">
        <v>2333.815846342</v>
      </c>
      <c r="M255" s="95">
        <v>2282.3450725130001</v>
      </c>
      <c r="N255" s="95">
        <v>2261.3818508939999</v>
      </c>
      <c r="O255" s="95">
        <v>2262.0189564020002</v>
      </c>
      <c r="P255" s="95">
        <v>2252.3888616079998</v>
      </c>
      <c r="Q255" s="95">
        <v>2286.0819413580002</v>
      </c>
      <c r="R255" s="95">
        <v>2283.3129828040001</v>
      </c>
      <c r="S255" s="95">
        <v>2285.4693399080002</v>
      </c>
      <c r="T255" s="95">
        <v>2388.214855102</v>
      </c>
      <c r="U255" s="95">
        <v>2426.8822586260003</v>
      </c>
      <c r="V255" s="95">
        <v>2427.9726892069998</v>
      </c>
      <c r="W255" s="95">
        <v>2388.8887166970003</v>
      </c>
      <c r="X255" s="95">
        <v>2367.6927065270002</v>
      </c>
      <c r="Y255" s="95">
        <v>2298.4319865899997</v>
      </c>
      <c r="Z255" s="96"/>
    </row>
    <row r="256" spans="1:26" ht="15.75" outlineLevel="1" x14ac:dyDescent="0.25">
      <c r="A256" s="72">
        <v>11</v>
      </c>
      <c r="B256" s="95">
        <v>2137.5383417620001</v>
      </c>
      <c r="C256" s="95">
        <v>2099.3855234560001</v>
      </c>
      <c r="D256" s="95">
        <v>2064.6387692119997</v>
      </c>
      <c r="E256" s="95">
        <v>2060.13002254</v>
      </c>
      <c r="F256" s="95">
        <v>2058.5127547120001</v>
      </c>
      <c r="G256" s="95">
        <v>2070.2992066100001</v>
      </c>
      <c r="H256" s="95">
        <v>2090.6743308370001</v>
      </c>
      <c r="I256" s="95">
        <v>2133.078603206</v>
      </c>
      <c r="J256" s="95">
        <v>2210.7564670659999</v>
      </c>
      <c r="K256" s="95">
        <v>2397.8204458380001</v>
      </c>
      <c r="L256" s="95">
        <v>2417.215407745</v>
      </c>
      <c r="M256" s="95">
        <v>2411.6897426659998</v>
      </c>
      <c r="N256" s="95">
        <v>2399.8297785939999</v>
      </c>
      <c r="O256" s="95">
        <v>2392.956390325</v>
      </c>
      <c r="P256" s="95">
        <v>2387.2224407529998</v>
      </c>
      <c r="Q256" s="95">
        <v>2387.4919853910001</v>
      </c>
      <c r="R256" s="95">
        <v>2249.1910820390003</v>
      </c>
      <c r="S256" s="95">
        <v>2268.647304091</v>
      </c>
      <c r="T256" s="95">
        <v>2421.1238049960002</v>
      </c>
      <c r="U256" s="95">
        <v>2429.52869689</v>
      </c>
      <c r="V256" s="95">
        <v>2385.948229737</v>
      </c>
      <c r="W256" s="95">
        <v>2383.8653848069998</v>
      </c>
      <c r="X256" s="95">
        <v>2359.5206031839998</v>
      </c>
      <c r="Y256" s="95">
        <v>2174.1596564430001</v>
      </c>
      <c r="Z256" s="96"/>
    </row>
    <row r="257" spans="1:26" ht="15.75" outlineLevel="1" x14ac:dyDescent="0.25">
      <c r="A257" s="72">
        <v>12</v>
      </c>
      <c r="B257" s="95">
        <v>2121.7454763810001</v>
      </c>
      <c r="C257" s="95">
        <v>2117.7145588399999</v>
      </c>
      <c r="D257" s="95">
        <v>2090.9806315619999</v>
      </c>
      <c r="E257" s="95">
        <v>2033.922932509</v>
      </c>
      <c r="F257" s="95">
        <v>2031.1784780130001</v>
      </c>
      <c r="G257" s="95">
        <v>2083.6784222779997</v>
      </c>
      <c r="H257" s="95">
        <v>2106.8347570880001</v>
      </c>
      <c r="I257" s="95">
        <v>2105.450277811</v>
      </c>
      <c r="J257" s="95">
        <v>2148.0750867020001</v>
      </c>
      <c r="K257" s="95">
        <v>2245.0989043529999</v>
      </c>
      <c r="L257" s="95">
        <v>2402.2189242489999</v>
      </c>
      <c r="M257" s="95">
        <v>2403.7749319320001</v>
      </c>
      <c r="N257" s="95">
        <v>2344.4996156300003</v>
      </c>
      <c r="O257" s="95">
        <v>2334.0118788059999</v>
      </c>
      <c r="P257" s="95">
        <v>2328.3146853210001</v>
      </c>
      <c r="Q257" s="95">
        <v>2326.5013850290002</v>
      </c>
      <c r="R257" s="95">
        <v>2198.9455111100001</v>
      </c>
      <c r="S257" s="95">
        <v>2246.5568958040003</v>
      </c>
      <c r="T257" s="95">
        <v>2380.7778734989997</v>
      </c>
      <c r="U257" s="95">
        <v>2401.422542364</v>
      </c>
      <c r="V257" s="95">
        <v>2347.5258667930002</v>
      </c>
      <c r="W257" s="95">
        <v>2343.9605263539997</v>
      </c>
      <c r="X257" s="95">
        <v>2323.769182562</v>
      </c>
      <c r="Y257" s="95">
        <v>2176.8796068810002</v>
      </c>
      <c r="Z257" s="96"/>
    </row>
    <row r="258" spans="1:26" ht="15.75" outlineLevel="1" x14ac:dyDescent="0.25">
      <c r="A258" s="72">
        <v>13</v>
      </c>
      <c r="B258" s="95">
        <v>2132.147449002</v>
      </c>
      <c r="C258" s="95">
        <v>2111.6743085430003</v>
      </c>
      <c r="D258" s="95">
        <v>2096.8371014240001</v>
      </c>
      <c r="E258" s="95">
        <v>2026.7064874279999</v>
      </c>
      <c r="F258" s="95">
        <v>2029.2549094600001</v>
      </c>
      <c r="G258" s="95">
        <v>2118.903005653</v>
      </c>
      <c r="H258" s="95">
        <v>2236.2284353569999</v>
      </c>
      <c r="I258" s="95">
        <v>2226.6350966499999</v>
      </c>
      <c r="J258" s="95">
        <v>2397.1098281559998</v>
      </c>
      <c r="K258" s="95">
        <v>2407.977377879</v>
      </c>
      <c r="L258" s="95">
        <v>2406.923703385</v>
      </c>
      <c r="M258" s="95">
        <v>2403.6769156999999</v>
      </c>
      <c r="N258" s="95">
        <v>2387.1734326369997</v>
      </c>
      <c r="O258" s="95">
        <v>2382.4073933560003</v>
      </c>
      <c r="P258" s="95">
        <v>2378.0946791480001</v>
      </c>
      <c r="Q258" s="95">
        <v>2376.305882914</v>
      </c>
      <c r="R258" s="95">
        <v>2381.9540682830002</v>
      </c>
      <c r="S258" s="95">
        <v>2370.8537300090002</v>
      </c>
      <c r="T258" s="95">
        <v>2429.5532009479998</v>
      </c>
      <c r="U258" s="95">
        <v>2430.2393145719998</v>
      </c>
      <c r="V258" s="95">
        <v>2418.7836674569999</v>
      </c>
      <c r="W258" s="95">
        <v>2368.366568122</v>
      </c>
      <c r="X258" s="95">
        <v>2333.5830577910001</v>
      </c>
      <c r="Y258" s="95">
        <v>2291.166533393</v>
      </c>
      <c r="Z258" s="96"/>
    </row>
    <row r="259" spans="1:26" ht="15.75" outlineLevel="1" x14ac:dyDescent="0.25">
      <c r="A259" s="72">
        <v>14</v>
      </c>
      <c r="B259" s="95">
        <v>2128.4840923310003</v>
      </c>
      <c r="C259" s="95">
        <v>2052.5215125310001</v>
      </c>
      <c r="D259" s="95">
        <v>2045.6726283200001</v>
      </c>
      <c r="E259" s="95">
        <v>2030.0390393160001</v>
      </c>
      <c r="F259" s="95">
        <v>2033.5921277259999</v>
      </c>
      <c r="G259" s="95">
        <v>2059.6889494960001</v>
      </c>
      <c r="H259" s="95">
        <v>2171.9910473099999</v>
      </c>
      <c r="I259" s="95">
        <v>2179.7220776090003</v>
      </c>
      <c r="J259" s="95">
        <v>2393.152422789</v>
      </c>
      <c r="K259" s="95">
        <v>2407.9161177340002</v>
      </c>
      <c r="L259" s="95">
        <v>2411.9715393329998</v>
      </c>
      <c r="M259" s="95">
        <v>2400.2585996090002</v>
      </c>
      <c r="N259" s="95">
        <v>2385.5194087220002</v>
      </c>
      <c r="O259" s="95">
        <v>2385.5684168379998</v>
      </c>
      <c r="P259" s="95">
        <v>2386.4995710419998</v>
      </c>
      <c r="Q259" s="95">
        <v>2382.6769379939997</v>
      </c>
      <c r="R259" s="95">
        <v>2380.9861579920002</v>
      </c>
      <c r="S259" s="95">
        <v>2403.1378264240002</v>
      </c>
      <c r="T259" s="95">
        <v>2428.720062976</v>
      </c>
      <c r="U259" s="95">
        <v>2433.4125900829999</v>
      </c>
      <c r="V259" s="95">
        <v>2380.8513856729996</v>
      </c>
      <c r="W259" s="95">
        <v>2381.3414668329997</v>
      </c>
      <c r="X259" s="95">
        <v>2336.572552867</v>
      </c>
      <c r="Y259" s="95">
        <v>2290.2231271600003</v>
      </c>
      <c r="Z259" s="96"/>
    </row>
    <row r="260" spans="1:26" ht="15.75" outlineLevel="1" x14ac:dyDescent="0.25">
      <c r="A260" s="72">
        <v>15</v>
      </c>
      <c r="B260" s="95">
        <v>2066.0967606630002</v>
      </c>
      <c r="C260" s="95">
        <v>2043.7735638250001</v>
      </c>
      <c r="D260" s="95">
        <v>2025.358764238</v>
      </c>
      <c r="E260" s="95">
        <v>2022.9573665539999</v>
      </c>
      <c r="F260" s="95">
        <v>2025.7508291659999</v>
      </c>
      <c r="G260" s="95">
        <v>2049.71579789</v>
      </c>
      <c r="H260" s="95">
        <v>2135.3697326290003</v>
      </c>
      <c r="I260" s="95">
        <v>2191.8025782029999</v>
      </c>
      <c r="J260" s="95">
        <v>2217.3113025810003</v>
      </c>
      <c r="K260" s="95">
        <v>2262.1782327790002</v>
      </c>
      <c r="L260" s="95">
        <v>2271.3917585869999</v>
      </c>
      <c r="M260" s="95">
        <v>2257.6572340779999</v>
      </c>
      <c r="N260" s="95">
        <v>2240.9087104350001</v>
      </c>
      <c r="O260" s="95">
        <v>2308.9197234140001</v>
      </c>
      <c r="P260" s="95">
        <v>2305.2318626850001</v>
      </c>
      <c r="Q260" s="95">
        <v>2297.929653401</v>
      </c>
      <c r="R260" s="95">
        <v>2351.2504836090002</v>
      </c>
      <c r="S260" s="95">
        <v>2361.0521068090002</v>
      </c>
      <c r="T260" s="95">
        <v>2387.724773942</v>
      </c>
      <c r="U260" s="95">
        <v>2299.4366529680001</v>
      </c>
      <c r="V260" s="95">
        <v>2355.8327424550002</v>
      </c>
      <c r="W260" s="95">
        <v>2355.3549133240003</v>
      </c>
      <c r="X260" s="95">
        <v>2335.7761709819997</v>
      </c>
      <c r="Y260" s="95">
        <v>2295.4424915140003</v>
      </c>
      <c r="Z260" s="96"/>
    </row>
    <row r="261" spans="1:26" ht="15.75" outlineLevel="1" x14ac:dyDescent="0.25">
      <c r="A261" s="72">
        <v>16</v>
      </c>
      <c r="B261" s="95">
        <v>2211.9694179369999</v>
      </c>
      <c r="C261" s="95">
        <v>2056.6994544200002</v>
      </c>
      <c r="D261" s="95">
        <v>2050.3896594850003</v>
      </c>
      <c r="E261" s="95">
        <v>2047.0326035390001</v>
      </c>
      <c r="F261" s="95">
        <v>2049.4462532520001</v>
      </c>
      <c r="G261" s="95">
        <v>2068.2898738539998</v>
      </c>
      <c r="H261" s="95">
        <v>2168.9157880310004</v>
      </c>
      <c r="I261" s="95">
        <v>2326.7954337249998</v>
      </c>
      <c r="J261" s="95">
        <v>2246.9489607320002</v>
      </c>
      <c r="K261" s="95">
        <v>2357.0456933260002</v>
      </c>
      <c r="L261" s="95">
        <v>2366.6757881200001</v>
      </c>
      <c r="M261" s="95">
        <v>2361.640204201</v>
      </c>
      <c r="N261" s="95">
        <v>2353.6028731770002</v>
      </c>
      <c r="O261" s="95">
        <v>2341.473364467</v>
      </c>
      <c r="P261" s="95">
        <v>2341.0935515680003</v>
      </c>
      <c r="Q261" s="95">
        <v>2339.3170073629999</v>
      </c>
      <c r="R261" s="95">
        <v>2338.7411620000003</v>
      </c>
      <c r="S261" s="95">
        <v>2383.0812549510001</v>
      </c>
      <c r="T261" s="95">
        <v>2412.4248644060003</v>
      </c>
      <c r="U261" s="95">
        <v>2389.109253219</v>
      </c>
      <c r="V261" s="95">
        <v>2361.444171737</v>
      </c>
      <c r="W261" s="95">
        <v>2351.7650688270001</v>
      </c>
      <c r="X261" s="95">
        <v>2357.4500102829998</v>
      </c>
      <c r="Y261" s="95">
        <v>2292.097687597</v>
      </c>
      <c r="Z261" s="96"/>
    </row>
    <row r="262" spans="1:26" ht="15.75" outlineLevel="1" x14ac:dyDescent="0.25">
      <c r="A262" s="72">
        <v>17</v>
      </c>
      <c r="B262" s="95">
        <v>2136.5336753840002</v>
      </c>
      <c r="C262" s="95">
        <v>2050.977756877</v>
      </c>
      <c r="D262" s="95">
        <v>2038.1008743979999</v>
      </c>
      <c r="E262" s="95">
        <v>2032.219900478</v>
      </c>
      <c r="F262" s="95">
        <v>2039.632378023</v>
      </c>
      <c r="G262" s="95">
        <v>2105.9893670869997</v>
      </c>
      <c r="H262" s="95">
        <v>2144.1176813350003</v>
      </c>
      <c r="I262" s="95">
        <v>2226.5493324469999</v>
      </c>
      <c r="J262" s="95">
        <v>2281.5119345409998</v>
      </c>
      <c r="K262" s="95">
        <v>2402.8560297570002</v>
      </c>
      <c r="L262" s="95">
        <v>2491.3524352240001</v>
      </c>
      <c r="M262" s="95">
        <v>2376.4161511749999</v>
      </c>
      <c r="N262" s="95">
        <v>2352.4144263640001</v>
      </c>
      <c r="O262" s="95">
        <v>2345.3450056310003</v>
      </c>
      <c r="P262" s="95">
        <v>2340.0888851899999</v>
      </c>
      <c r="Q262" s="95">
        <v>2335.237081706</v>
      </c>
      <c r="R262" s="95">
        <v>2340.3706818569999</v>
      </c>
      <c r="S262" s="95">
        <v>2375.3502246520002</v>
      </c>
      <c r="T262" s="95">
        <v>2405.9435410649999</v>
      </c>
      <c r="U262" s="95">
        <v>2386.0339939400001</v>
      </c>
      <c r="V262" s="95">
        <v>2372.740542475</v>
      </c>
      <c r="W262" s="95">
        <v>2363.6495369570002</v>
      </c>
      <c r="X262" s="95">
        <v>2362.4243340570001</v>
      </c>
      <c r="Y262" s="95">
        <v>2293.678199338</v>
      </c>
      <c r="Z262" s="96"/>
    </row>
    <row r="263" spans="1:26" ht="15.75" outlineLevel="1" x14ac:dyDescent="0.25">
      <c r="A263" s="72">
        <v>18</v>
      </c>
      <c r="B263" s="95">
        <v>2270.3748401799999</v>
      </c>
      <c r="C263" s="95">
        <v>2088.0401446020001</v>
      </c>
      <c r="D263" s="95">
        <v>2095.1953295379999</v>
      </c>
      <c r="E263" s="95">
        <v>2048.4048307869998</v>
      </c>
      <c r="F263" s="95">
        <v>2048.4905949899999</v>
      </c>
      <c r="G263" s="95">
        <v>2060.3138029749998</v>
      </c>
      <c r="H263" s="95">
        <v>2137.6363579939998</v>
      </c>
      <c r="I263" s="95">
        <v>2160.7559367170002</v>
      </c>
      <c r="J263" s="95">
        <v>2217.972912147</v>
      </c>
      <c r="K263" s="95">
        <v>2412.4493684640001</v>
      </c>
      <c r="L263" s="95">
        <v>2430.4966071809999</v>
      </c>
      <c r="M263" s="95">
        <v>2421.3320894890003</v>
      </c>
      <c r="N263" s="95">
        <v>2415.2550831050003</v>
      </c>
      <c r="O263" s="95">
        <v>2407.0217196170001</v>
      </c>
      <c r="P263" s="95">
        <v>2414.6547336840003</v>
      </c>
      <c r="Q263" s="95">
        <v>2357.1682136159998</v>
      </c>
      <c r="R263" s="95">
        <v>2347.9179317210001</v>
      </c>
      <c r="S263" s="95">
        <v>2372.7282904459998</v>
      </c>
      <c r="T263" s="95">
        <v>2407.695581212</v>
      </c>
      <c r="U263" s="95">
        <v>2357.756311008</v>
      </c>
      <c r="V263" s="95">
        <v>2354.8525801350002</v>
      </c>
      <c r="W263" s="95">
        <v>2337.5159591000001</v>
      </c>
      <c r="X263" s="95">
        <v>2333.5217976459999</v>
      </c>
      <c r="Y263" s="95">
        <v>2284.8934945450001</v>
      </c>
      <c r="Z263" s="96"/>
    </row>
    <row r="264" spans="1:26" ht="15.75" outlineLevel="1" x14ac:dyDescent="0.25">
      <c r="A264" s="72">
        <v>19</v>
      </c>
      <c r="B264" s="95">
        <v>2145.306128148</v>
      </c>
      <c r="C264" s="95">
        <v>2059.7747136990001</v>
      </c>
      <c r="D264" s="95">
        <v>2040.722808604</v>
      </c>
      <c r="E264" s="95">
        <v>2034.952102945</v>
      </c>
      <c r="F264" s="95">
        <v>2035.2829077279998</v>
      </c>
      <c r="G264" s="95">
        <v>2047.3266522350002</v>
      </c>
      <c r="H264" s="95">
        <v>2059.0518439880002</v>
      </c>
      <c r="I264" s="95">
        <v>2069.4783206669999</v>
      </c>
      <c r="J264" s="95">
        <v>2164.590821794</v>
      </c>
      <c r="K264" s="95">
        <v>2237.8824592720002</v>
      </c>
      <c r="L264" s="95">
        <v>2258.1840713249999</v>
      </c>
      <c r="M264" s="95">
        <v>2262.3865172720002</v>
      </c>
      <c r="N264" s="95">
        <v>2333.9628706899998</v>
      </c>
      <c r="O264" s="95">
        <v>2335.0900573580002</v>
      </c>
      <c r="P264" s="95">
        <v>2376.710199871</v>
      </c>
      <c r="Q264" s="95">
        <v>2343.5929654840002</v>
      </c>
      <c r="R264" s="95">
        <v>2374.3823143609998</v>
      </c>
      <c r="S264" s="95">
        <v>2379.0135813229999</v>
      </c>
      <c r="T264" s="95">
        <v>2310.0714141399999</v>
      </c>
      <c r="U264" s="95">
        <v>2365.7201298579998</v>
      </c>
      <c r="V264" s="95">
        <v>2355.0608646279998</v>
      </c>
      <c r="W264" s="95">
        <v>2317.777940381</v>
      </c>
      <c r="X264" s="95">
        <v>2305.1583505109998</v>
      </c>
      <c r="Y264" s="95">
        <v>2157.9747261339999</v>
      </c>
      <c r="Z264" s="96"/>
    </row>
    <row r="265" spans="1:26" ht="15.75" outlineLevel="1" x14ac:dyDescent="0.25">
      <c r="A265" s="72">
        <v>20</v>
      </c>
      <c r="B265" s="95">
        <v>2063.6341028340003</v>
      </c>
      <c r="C265" s="95">
        <v>2038.921760341</v>
      </c>
      <c r="D265" s="95">
        <v>2027.3926010520001</v>
      </c>
      <c r="E265" s="95">
        <v>2015.04255582</v>
      </c>
      <c r="F265" s="95">
        <v>2019.1347335060002</v>
      </c>
      <c r="G265" s="95">
        <v>2060.7181199319998</v>
      </c>
      <c r="H265" s="95">
        <v>2090.9193714170001</v>
      </c>
      <c r="I265" s="95">
        <v>2190.552871245</v>
      </c>
      <c r="J265" s="95">
        <v>2207.8404841640004</v>
      </c>
      <c r="K265" s="95">
        <v>2354.472767236</v>
      </c>
      <c r="L265" s="95">
        <v>2401.3857862770001</v>
      </c>
      <c r="M265" s="95">
        <v>2411.6774906370001</v>
      </c>
      <c r="N265" s="95">
        <v>2394.0590729350001</v>
      </c>
      <c r="O265" s="95">
        <v>2394.4266338050002</v>
      </c>
      <c r="P265" s="95">
        <v>2385.7767013310004</v>
      </c>
      <c r="Q265" s="95">
        <v>2354.9260923090001</v>
      </c>
      <c r="R265" s="95">
        <v>2337.503707071</v>
      </c>
      <c r="S265" s="95">
        <v>2345.3327536020001</v>
      </c>
      <c r="T265" s="95">
        <v>2371.3560631979999</v>
      </c>
      <c r="U265" s="95">
        <v>2381.2802066879999</v>
      </c>
      <c r="V265" s="95">
        <v>2483.1313237650002</v>
      </c>
      <c r="W265" s="95">
        <v>2319.603492702</v>
      </c>
      <c r="X265" s="95">
        <v>2325.3741983609998</v>
      </c>
      <c r="Y265" s="95">
        <v>2161.0132293259999</v>
      </c>
      <c r="Z265" s="96"/>
    </row>
    <row r="266" spans="1:26" ht="15.75" outlineLevel="1" x14ac:dyDescent="0.25">
      <c r="A266" s="72">
        <v>21</v>
      </c>
      <c r="B266" s="95">
        <v>2062.6661925429999</v>
      </c>
      <c r="C266" s="95">
        <v>2033.1633067109999</v>
      </c>
      <c r="D266" s="95">
        <v>2023.839512642</v>
      </c>
      <c r="E266" s="95">
        <v>1820.762131967</v>
      </c>
      <c r="F266" s="95">
        <v>2023.7905045259999</v>
      </c>
      <c r="G266" s="95">
        <v>2058.0961857259999</v>
      </c>
      <c r="H266" s="95">
        <v>2154.9974830869996</v>
      </c>
      <c r="I266" s="95">
        <v>2206.2967285100003</v>
      </c>
      <c r="J266" s="95">
        <v>2354.5095233229999</v>
      </c>
      <c r="K266" s="95">
        <v>2536.1213491899998</v>
      </c>
      <c r="L266" s="95">
        <v>2533.8057157090002</v>
      </c>
      <c r="M266" s="95">
        <v>2515.2316397449999</v>
      </c>
      <c r="N266" s="95">
        <v>2513.6878840909999</v>
      </c>
      <c r="O266" s="95">
        <v>2503.1143830640003</v>
      </c>
      <c r="P266" s="95">
        <v>2488.70599696</v>
      </c>
      <c r="Q266" s="95">
        <v>2358.7119692699998</v>
      </c>
      <c r="R266" s="95">
        <v>2347.5136147640001</v>
      </c>
      <c r="S266" s="95">
        <v>2362.0322691290003</v>
      </c>
      <c r="T266" s="95">
        <v>2383.7306124880001</v>
      </c>
      <c r="U266" s="95">
        <v>2390.040407423</v>
      </c>
      <c r="V266" s="95">
        <v>2381.4027269779999</v>
      </c>
      <c r="W266" s="95">
        <v>2367.3864058019999</v>
      </c>
      <c r="X266" s="95">
        <v>2318.8806229910001</v>
      </c>
      <c r="Y266" s="95">
        <v>2160.780440775</v>
      </c>
      <c r="Z266" s="96"/>
    </row>
    <row r="267" spans="1:26" ht="15.75" outlineLevel="1" x14ac:dyDescent="0.25">
      <c r="A267" s="72">
        <v>22</v>
      </c>
      <c r="B267" s="95">
        <v>2050.9042447029997</v>
      </c>
      <c r="C267" s="95">
        <v>1821.6197739970003</v>
      </c>
      <c r="D267" s="95">
        <v>1404.7934953879999</v>
      </c>
      <c r="E267" s="95">
        <v>1397.7240746550001</v>
      </c>
      <c r="F267" s="95">
        <v>1442.6645170270001</v>
      </c>
      <c r="G267" s="95">
        <v>1830.8087957470002</v>
      </c>
      <c r="H267" s="95">
        <v>2091.3359404029998</v>
      </c>
      <c r="I267" s="95">
        <v>2146.6170952510001</v>
      </c>
      <c r="J267" s="95">
        <v>2186.4361895010002</v>
      </c>
      <c r="K267" s="95">
        <v>2351.642548537</v>
      </c>
      <c r="L267" s="95">
        <v>2355.0608646279998</v>
      </c>
      <c r="M267" s="95">
        <v>2224.699276068</v>
      </c>
      <c r="N267" s="95">
        <v>2213.6234418520003</v>
      </c>
      <c r="O267" s="95">
        <v>2356.861912891</v>
      </c>
      <c r="P267" s="95">
        <v>2210.4746703989999</v>
      </c>
      <c r="Q267" s="95">
        <v>2199.4723483569996</v>
      </c>
      <c r="R267" s="95">
        <v>2174.6497376030002</v>
      </c>
      <c r="S267" s="95">
        <v>2149.3492977180003</v>
      </c>
      <c r="T267" s="95">
        <v>2245.478717252</v>
      </c>
      <c r="U267" s="95">
        <v>2375.2277043619997</v>
      </c>
      <c r="V267" s="95">
        <v>2367.3741537729998</v>
      </c>
      <c r="W267" s="95">
        <v>2253.4425361020003</v>
      </c>
      <c r="X267" s="95">
        <v>2310.328706749</v>
      </c>
      <c r="Y267" s="95">
        <v>2150.733776995</v>
      </c>
      <c r="Z267" s="96"/>
    </row>
    <row r="268" spans="1:26" ht="15.75" outlineLevel="1" x14ac:dyDescent="0.25">
      <c r="A268" s="72">
        <v>23</v>
      </c>
      <c r="B268" s="95">
        <v>2143.9093968420002</v>
      </c>
      <c r="C268" s="95">
        <v>2043.8348239699999</v>
      </c>
      <c r="D268" s="95">
        <v>1779.754590904</v>
      </c>
      <c r="E268" s="95">
        <v>1659.2436336600001</v>
      </c>
      <c r="F268" s="95">
        <v>1664.9898352609998</v>
      </c>
      <c r="G268" s="95">
        <v>1553.3248429550001</v>
      </c>
      <c r="H268" s="95">
        <v>2047.3144002060001</v>
      </c>
      <c r="I268" s="95">
        <v>2109.946772454</v>
      </c>
      <c r="J268" s="95">
        <v>2138.8615608939999</v>
      </c>
      <c r="K268" s="95">
        <v>2229.881884335</v>
      </c>
      <c r="L268" s="95">
        <v>2249.7791794310001</v>
      </c>
      <c r="M268" s="95">
        <v>2241.9256288420002</v>
      </c>
      <c r="N268" s="95">
        <v>2219.957740845</v>
      </c>
      <c r="O268" s="95">
        <v>2213.598937794</v>
      </c>
      <c r="P268" s="95">
        <v>2206.995094163</v>
      </c>
      <c r="Q268" s="95">
        <v>2205.745387205</v>
      </c>
      <c r="R268" s="95">
        <v>2164.8603664319999</v>
      </c>
      <c r="S268" s="95">
        <v>2153.8825484479999</v>
      </c>
      <c r="T268" s="95">
        <v>2250.097732185</v>
      </c>
      <c r="U268" s="95">
        <v>2274.4302617789999</v>
      </c>
      <c r="V268" s="95">
        <v>2255.5743891479997</v>
      </c>
      <c r="W268" s="95">
        <v>2214.407571708</v>
      </c>
      <c r="X268" s="95">
        <v>2222.2366182390001</v>
      </c>
      <c r="Y268" s="95">
        <v>2109.4321872359997</v>
      </c>
      <c r="Z268" s="96"/>
    </row>
    <row r="269" spans="1:26" ht="15.75" outlineLevel="1" x14ac:dyDescent="0.25">
      <c r="A269" s="72">
        <v>24</v>
      </c>
      <c r="B269" s="95">
        <v>2062.7887128329999</v>
      </c>
      <c r="C269" s="95">
        <v>2045.3785796239999</v>
      </c>
      <c r="D269" s="95">
        <v>2036.2385659900001</v>
      </c>
      <c r="E269" s="95">
        <v>1758.3502962409998</v>
      </c>
      <c r="F269" s="95">
        <v>1782.7685900380002</v>
      </c>
      <c r="G269" s="95">
        <v>2038.578703529</v>
      </c>
      <c r="H269" s="95">
        <v>2051.1860413699997</v>
      </c>
      <c r="I269" s="95">
        <v>2064.8102976180003</v>
      </c>
      <c r="J269" s="95">
        <v>2101.3335960670001</v>
      </c>
      <c r="K269" s="95">
        <v>2192.8440006680003</v>
      </c>
      <c r="L269" s="95">
        <v>2202.2535589399999</v>
      </c>
      <c r="M269" s="95">
        <v>2196.2500647300003</v>
      </c>
      <c r="N269" s="95">
        <v>2181.4496136980001</v>
      </c>
      <c r="O269" s="95">
        <v>2171.6847465850001</v>
      </c>
      <c r="P269" s="95">
        <v>2168.9525441180003</v>
      </c>
      <c r="Q269" s="95">
        <v>2134.9899197300001</v>
      </c>
      <c r="R269" s="95">
        <v>2107.4228544799998</v>
      </c>
      <c r="S269" s="95">
        <v>2116.4158437659999</v>
      </c>
      <c r="T269" s="95">
        <v>2226.157267519</v>
      </c>
      <c r="U269" s="95">
        <v>2257.14264886</v>
      </c>
      <c r="V269" s="95">
        <v>2232.8223712950003</v>
      </c>
      <c r="W269" s="95">
        <v>2266.4664429290001</v>
      </c>
      <c r="X269" s="95">
        <v>2185.0762142819999</v>
      </c>
      <c r="Y269" s="95">
        <v>2081.3382847390003</v>
      </c>
      <c r="Z269" s="96"/>
    </row>
    <row r="270" spans="1:26" ht="15.75" outlineLevel="1" x14ac:dyDescent="0.25">
      <c r="A270" s="72">
        <v>25</v>
      </c>
      <c r="B270" s="95">
        <v>2079.5862445920002</v>
      </c>
      <c r="C270" s="95">
        <v>1712.196902998</v>
      </c>
      <c r="D270" s="95">
        <v>1491.4275924470001</v>
      </c>
      <c r="E270" s="95">
        <v>1442.2602000699999</v>
      </c>
      <c r="F270" s="95">
        <v>1462.8558608189999</v>
      </c>
      <c r="G270" s="95">
        <v>1518.8598853779999</v>
      </c>
      <c r="H270" s="95">
        <v>1650.3241565479998</v>
      </c>
      <c r="I270" s="95">
        <v>1755.630345803</v>
      </c>
      <c r="J270" s="95">
        <v>2097.6947434539998</v>
      </c>
      <c r="K270" s="95">
        <v>2127.1118650829999</v>
      </c>
      <c r="L270" s="95">
        <v>2138.9718291550003</v>
      </c>
      <c r="M270" s="95">
        <v>2128.827149143</v>
      </c>
      <c r="N270" s="95">
        <v>2117.763566956</v>
      </c>
      <c r="O270" s="95">
        <v>2106.4059360729998</v>
      </c>
      <c r="P270" s="95">
        <v>2106.3691799859998</v>
      </c>
      <c r="Q270" s="95">
        <v>2105.1072209989998</v>
      </c>
      <c r="R270" s="95">
        <v>2099.3855234560001</v>
      </c>
      <c r="S270" s="95">
        <v>2107.6311389729999</v>
      </c>
      <c r="T270" s="95">
        <v>2144.6322665530001</v>
      </c>
      <c r="U270" s="95">
        <v>2219.5656759170001</v>
      </c>
      <c r="V270" s="95">
        <v>2191.520781536</v>
      </c>
      <c r="W270" s="95">
        <v>2161.0499854130003</v>
      </c>
      <c r="X270" s="95">
        <v>2101.5908886759998</v>
      </c>
      <c r="Y270" s="95">
        <v>2084.1317473509998</v>
      </c>
      <c r="Z270" s="96"/>
    </row>
    <row r="271" spans="1:26" ht="15.75" outlineLevel="1" x14ac:dyDescent="0.25">
      <c r="A271" s="72">
        <v>26</v>
      </c>
      <c r="B271" s="95">
        <v>2073.2274415410002</v>
      </c>
      <c r="C271" s="95">
        <v>1964.294651702</v>
      </c>
      <c r="D271" s="95">
        <v>1493.8289901310002</v>
      </c>
      <c r="E271" s="95">
        <v>1461.1773328459999</v>
      </c>
      <c r="F271" s="95">
        <v>1494.0250225949999</v>
      </c>
      <c r="G271" s="95">
        <v>1798.978024405</v>
      </c>
      <c r="H271" s="95">
        <v>1862.468038683</v>
      </c>
      <c r="I271" s="95">
        <v>1922.4784767250001</v>
      </c>
      <c r="J271" s="95">
        <v>2106.748992885</v>
      </c>
      <c r="K271" s="95">
        <v>2291.6443625239999</v>
      </c>
      <c r="L271" s="95">
        <v>2289.990338609</v>
      </c>
      <c r="M271" s="95">
        <v>2285.6898764300004</v>
      </c>
      <c r="N271" s="95">
        <v>2273.4868555459998</v>
      </c>
      <c r="O271" s="95">
        <v>2267.3240849590002</v>
      </c>
      <c r="P271" s="95">
        <v>2270.7301490210002</v>
      </c>
      <c r="Q271" s="95">
        <v>2277.5055210579999</v>
      </c>
      <c r="R271" s="95">
        <v>2273.2295629370001</v>
      </c>
      <c r="S271" s="95">
        <v>2158.5015633810003</v>
      </c>
      <c r="T271" s="95">
        <v>2233.8392897020003</v>
      </c>
      <c r="U271" s="95">
        <v>2348.3712567940001</v>
      </c>
      <c r="V271" s="95">
        <v>2336.4500325770005</v>
      </c>
      <c r="W271" s="95">
        <v>2309.8508776180001</v>
      </c>
      <c r="X271" s="95">
        <v>2168.4869670160001</v>
      </c>
      <c r="Y271" s="95">
        <v>2131.093774508</v>
      </c>
      <c r="Z271" s="96"/>
    </row>
    <row r="272" spans="1:26" ht="15.75" outlineLevel="1" x14ac:dyDescent="0.25">
      <c r="A272" s="72">
        <v>27</v>
      </c>
      <c r="B272" s="95">
        <v>2049.1154484690001</v>
      </c>
      <c r="C272" s="95">
        <v>1793.342091065</v>
      </c>
      <c r="D272" s="95">
        <v>1476.296336632</v>
      </c>
      <c r="E272" s="95">
        <v>1766.2406029170002</v>
      </c>
      <c r="F272" s="95">
        <v>2026.6207232249999</v>
      </c>
      <c r="G272" s="95">
        <v>1950.033289946</v>
      </c>
      <c r="H272" s="95">
        <v>2126.5482717489999</v>
      </c>
      <c r="I272" s="95">
        <v>2306.2610331209999</v>
      </c>
      <c r="J272" s="95">
        <v>2275.2021396059999</v>
      </c>
      <c r="K272" s="95">
        <v>2441.7317177740001</v>
      </c>
      <c r="L272" s="95">
        <v>2339.525291856</v>
      </c>
      <c r="M272" s="95">
        <v>2315.1192500879997</v>
      </c>
      <c r="N272" s="95">
        <v>2295.8590604999999</v>
      </c>
      <c r="O272" s="95">
        <v>2281.5119345409998</v>
      </c>
      <c r="P272" s="95">
        <v>2266.82175177</v>
      </c>
      <c r="Q272" s="95">
        <v>2268.2062310470001</v>
      </c>
      <c r="R272" s="95">
        <v>2263.0236227800001</v>
      </c>
      <c r="S272" s="95">
        <v>2157.1905962780002</v>
      </c>
      <c r="T272" s="95">
        <v>2257.301925237</v>
      </c>
      <c r="U272" s="95">
        <v>2281.2178858450002</v>
      </c>
      <c r="V272" s="95">
        <v>2253.2587556670001</v>
      </c>
      <c r="W272" s="95">
        <v>2282.6268691800001</v>
      </c>
      <c r="X272" s="95">
        <v>2172.5913967309998</v>
      </c>
      <c r="Y272" s="95">
        <v>2071.9899866119999</v>
      </c>
      <c r="Z272" s="96"/>
    </row>
    <row r="273" spans="1:26" ht="15.75" x14ac:dyDescent="0.25">
      <c r="A273" s="72">
        <v>28</v>
      </c>
      <c r="B273" s="95">
        <v>1757.2843697180001</v>
      </c>
      <c r="C273" s="95">
        <v>1397.5893023359999</v>
      </c>
      <c r="D273" s="95">
        <v>1347.735796335</v>
      </c>
      <c r="E273" s="95">
        <v>1402.110301037</v>
      </c>
      <c r="F273" s="95">
        <v>1577.3265677659999</v>
      </c>
      <c r="G273" s="95">
        <v>1848.29244113</v>
      </c>
      <c r="H273" s="95">
        <v>2057.0792673189999</v>
      </c>
      <c r="I273" s="95">
        <v>2186.301417182</v>
      </c>
      <c r="J273" s="95">
        <v>2315.915631973</v>
      </c>
      <c r="K273" s="95">
        <v>2329.0988151770002</v>
      </c>
      <c r="L273" s="95">
        <v>2330.89986344</v>
      </c>
      <c r="M273" s="95">
        <v>2267.5691255390002</v>
      </c>
      <c r="N273" s="95">
        <v>2235.995646806</v>
      </c>
      <c r="O273" s="95">
        <v>2247.059228993</v>
      </c>
      <c r="P273" s="95">
        <v>2247.2920175439999</v>
      </c>
      <c r="Q273" s="95">
        <v>2228.7792017250003</v>
      </c>
      <c r="R273" s="95">
        <v>2129.8440675500001</v>
      </c>
      <c r="S273" s="95">
        <v>2131.2653029140001</v>
      </c>
      <c r="T273" s="95">
        <v>2170.3615274530002</v>
      </c>
      <c r="U273" s="95">
        <v>2214.4810838819999</v>
      </c>
      <c r="V273" s="95">
        <v>2162.1894241099999</v>
      </c>
      <c r="W273" s="95">
        <v>2155.4508081600002</v>
      </c>
      <c r="X273" s="95">
        <v>2135.872065818</v>
      </c>
      <c r="Y273" s="95">
        <v>2066.121264721</v>
      </c>
      <c r="Z273" s="96"/>
    </row>
    <row r="274" spans="1:26" ht="15.75" x14ac:dyDescent="0.25">
      <c r="A274" s="55"/>
      <c r="Z274" s="96"/>
    </row>
    <row r="275" spans="1:26" ht="15.75" x14ac:dyDescent="0.25">
      <c r="A275" s="135" t="s">
        <v>32</v>
      </c>
      <c r="B275" s="135" t="s">
        <v>124</v>
      </c>
      <c r="C275" s="135"/>
      <c r="D275" s="135"/>
      <c r="E275" s="135"/>
      <c r="F275" s="135"/>
      <c r="G275" s="135"/>
      <c r="H275" s="135"/>
      <c r="I275" s="135"/>
      <c r="J275" s="135"/>
      <c r="K275" s="135"/>
      <c r="L275" s="135"/>
      <c r="M275" s="135"/>
      <c r="N275" s="135"/>
      <c r="O275" s="135"/>
      <c r="P275" s="135"/>
      <c r="Q275" s="135"/>
      <c r="R275" s="135"/>
      <c r="S275" s="135"/>
      <c r="T275" s="135"/>
      <c r="U275" s="135"/>
      <c r="V275" s="135"/>
      <c r="W275" s="135"/>
      <c r="X275" s="135"/>
      <c r="Y275" s="135"/>
      <c r="Z275" s="96"/>
    </row>
    <row r="276" spans="1:26" s="98" customFormat="1" x14ac:dyDescent="0.25">
      <c r="A276" s="135"/>
      <c r="B276" s="97" t="s">
        <v>33</v>
      </c>
      <c r="C276" s="97" t="s">
        <v>34</v>
      </c>
      <c r="D276" s="97" t="s">
        <v>35</v>
      </c>
      <c r="E276" s="97" t="s">
        <v>36</v>
      </c>
      <c r="F276" s="97" t="s">
        <v>37</v>
      </c>
      <c r="G276" s="97" t="s">
        <v>38</v>
      </c>
      <c r="H276" s="97" t="s">
        <v>39</v>
      </c>
      <c r="I276" s="97" t="s">
        <v>40</v>
      </c>
      <c r="J276" s="97" t="s">
        <v>41</v>
      </c>
      <c r="K276" s="97" t="s">
        <v>42</v>
      </c>
      <c r="L276" s="97" t="s">
        <v>43</v>
      </c>
      <c r="M276" s="97" t="s">
        <v>44</v>
      </c>
      <c r="N276" s="97" t="s">
        <v>45</v>
      </c>
      <c r="O276" s="97" t="s">
        <v>46</v>
      </c>
      <c r="P276" s="97" t="s">
        <v>47</v>
      </c>
      <c r="Q276" s="97" t="s">
        <v>48</v>
      </c>
      <c r="R276" s="97" t="s">
        <v>49</v>
      </c>
      <c r="S276" s="97" t="s">
        <v>50</v>
      </c>
      <c r="T276" s="97" t="s">
        <v>51</v>
      </c>
      <c r="U276" s="97" t="s">
        <v>52</v>
      </c>
      <c r="V276" s="97" t="s">
        <v>53</v>
      </c>
      <c r="W276" s="97" t="s">
        <v>54</v>
      </c>
      <c r="X276" s="97" t="s">
        <v>55</v>
      </c>
      <c r="Y276" s="97" t="s">
        <v>56</v>
      </c>
      <c r="Z276" s="96"/>
    </row>
    <row r="277" spans="1:26" ht="15.75" x14ac:dyDescent="0.25">
      <c r="A277" s="72">
        <v>1</v>
      </c>
      <c r="B277" s="95">
        <v>2544.6511979279999</v>
      </c>
      <c r="C277" s="95">
        <v>2528.294739213</v>
      </c>
      <c r="D277" s="95">
        <v>2445.8998441880003</v>
      </c>
      <c r="E277" s="95">
        <v>2431.4179459100001</v>
      </c>
      <c r="F277" s="95">
        <v>2434.3829369280002</v>
      </c>
      <c r="G277" s="95">
        <v>2524.1045452950002</v>
      </c>
      <c r="H277" s="95">
        <v>2463.5060098610002</v>
      </c>
      <c r="I277" s="95">
        <v>2616.3255675780001</v>
      </c>
      <c r="J277" s="95">
        <v>2645.0198194960003</v>
      </c>
      <c r="K277" s="95">
        <v>2739.2011664189999</v>
      </c>
      <c r="L277" s="95">
        <v>2741.8231006249998</v>
      </c>
      <c r="M277" s="95">
        <v>2724.1434227780001</v>
      </c>
      <c r="N277" s="95">
        <v>2689.8254895489999</v>
      </c>
      <c r="O277" s="95">
        <v>2689.8867496940002</v>
      </c>
      <c r="P277" s="95">
        <v>2664.9906267659999</v>
      </c>
      <c r="Q277" s="95">
        <v>2661.7315870520001</v>
      </c>
      <c r="R277" s="95">
        <v>2655.3482799430003</v>
      </c>
      <c r="S277" s="95">
        <v>2671.8395109769999</v>
      </c>
      <c r="T277" s="95">
        <v>2720.982399296</v>
      </c>
      <c r="U277" s="95">
        <v>2961.698013059</v>
      </c>
      <c r="V277" s="95">
        <v>2982.6857387360001</v>
      </c>
      <c r="W277" s="95">
        <v>2675.9561927210002</v>
      </c>
      <c r="X277" s="95">
        <v>2575.5753191240001</v>
      </c>
      <c r="Y277" s="95">
        <v>2548.1920343090001</v>
      </c>
      <c r="Z277" s="96"/>
    </row>
    <row r="278" spans="1:26" ht="15.75" outlineLevel="1" x14ac:dyDescent="0.25">
      <c r="A278" s="72">
        <v>2</v>
      </c>
      <c r="B278" s="95">
        <v>2393.3998999229998</v>
      </c>
      <c r="C278" s="95">
        <v>2460.1244498569999</v>
      </c>
      <c r="D278" s="95">
        <v>2365.0364527880001</v>
      </c>
      <c r="E278" s="95">
        <v>2351.3264323369999</v>
      </c>
      <c r="F278" s="95">
        <v>2363.002615974</v>
      </c>
      <c r="G278" s="95">
        <v>2467.6839517500002</v>
      </c>
      <c r="H278" s="95">
        <v>2476.003079441</v>
      </c>
      <c r="I278" s="95">
        <v>2615.3576572870002</v>
      </c>
      <c r="J278" s="95">
        <v>2633.5029122360002</v>
      </c>
      <c r="K278" s="95">
        <v>2641.0991702159999</v>
      </c>
      <c r="L278" s="95">
        <v>2800.2652789550002</v>
      </c>
      <c r="M278" s="95">
        <v>2668.3721867700001</v>
      </c>
      <c r="N278" s="95">
        <v>2618.9229977260002</v>
      </c>
      <c r="O278" s="95">
        <v>2606.8547491609997</v>
      </c>
      <c r="P278" s="95">
        <v>2592.2870866800004</v>
      </c>
      <c r="Q278" s="95">
        <v>2588.5869739220002</v>
      </c>
      <c r="R278" s="95">
        <v>2623.3827362820002</v>
      </c>
      <c r="S278" s="95">
        <v>2646.0734939899999</v>
      </c>
      <c r="T278" s="95">
        <v>2684.079287948</v>
      </c>
      <c r="U278" s="95">
        <v>2924.2435604059997</v>
      </c>
      <c r="V278" s="95">
        <v>2654.1230770430002</v>
      </c>
      <c r="W278" s="95">
        <v>2604.3185791579999</v>
      </c>
      <c r="X278" s="95">
        <v>2551.4755780810001</v>
      </c>
      <c r="Y278" s="95">
        <v>2499.502471063</v>
      </c>
      <c r="Z278" s="96"/>
    </row>
    <row r="279" spans="1:26" ht="15.75" outlineLevel="1" x14ac:dyDescent="0.25">
      <c r="A279" s="72">
        <v>3</v>
      </c>
      <c r="B279" s="95">
        <v>2341.3042726149997</v>
      </c>
      <c r="C279" s="95">
        <v>2326.748862163</v>
      </c>
      <c r="D279" s="95">
        <v>2313.0265896830001</v>
      </c>
      <c r="E279" s="95">
        <v>2303.6905435850003</v>
      </c>
      <c r="F279" s="95">
        <v>2309.9268263459999</v>
      </c>
      <c r="G279" s="95">
        <v>2346.8911978390001</v>
      </c>
      <c r="H279" s="95">
        <v>2395.2989644180002</v>
      </c>
      <c r="I279" s="95">
        <v>2560.456315338</v>
      </c>
      <c r="J279" s="95">
        <v>2583.183829133</v>
      </c>
      <c r="K279" s="95">
        <v>2660.1878313980001</v>
      </c>
      <c r="L279" s="95">
        <v>2684.2630683830002</v>
      </c>
      <c r="M279" s="95">
        <v>2602.3214984310002</v>
      </c>
      <c r="N279" s="95">
        <v>2579.8145211579999</v>
      </c>
      <c r="O279" s="95">
        <v>2566.1780128810001</v>
      </c>
      <c r="P279" s="95">
        <v>2561.3997215710001</v>
      </c>
      <c r="Q279" s="95">
        <v>2561.0444127300002</v>
      </c>
      <c r="R279" s="95">
        <v>2568.9347194060001</v>
      </c>
      <c r="S279" s="95">
        <v>2618.5676888850003</v>
      </c>
      <c r="T279" s="95">
        <v>2628.3938161430001</v>
      </c>
      <c r="U279" s="95">
        <v>2628.834889187</v>
      </c>
      <c r="V279" s="95">
        <v>2614.6470396049999</v>
      </c>
      <c r="W279" s="95">
        <v>2538.059606326</v>
      </c>
      <c r="X279" s="95">
        <v>2514.927775574</v>
      </c>
      <c r="Y279" s="95">
        <v>2366.97227337</v>
      </c>
      <c r="Z279" s="96"/>
    </row>
    <row r="280" spans="1:26" ht="15.75" outlineLevel="1" x14ac:dyDescent="0.25">
      <c r="A280" s="72">
        <v>4</v>
      </c>
      <c r="B280" s="95">
        <v>2327.3737156420002</v>
      </c>
      <c r="C280" s="95">
        <v>2272.3743574609998</v>
      </c>
      <c r="D280" s="95">
        <v>2261.090238752</v>
      </c>
      <c r="E280" s="95">
        <v>2239.5879278570001</v>
      </c>
      <c r="F280" s="95">
        <v>2239.1100987260002</v>
      </c>
      <c r="G280" s="95">
        <v>2223.5132658090001</v>
      </c>
      <c r="H280" s="95">
        <v>2302.2325521339999</v>
      </c>
      <c r="I280" s="95">
        <v>2328.7826989770001</v>
      </c>
      <c r="J280" s="95">
        <v>2393.657192532</v>
      </c>
      <c r="K280" s="95">
        <v>2571.2013447710001</v>
      </c>
      <c r="L280" s="95">
        <v>2584.396780004</v>
      </c>
      <c r="M280" s="95">
        <v>2584.764340874</v>
      </c>
      <c r="N280" s="95">
        <v>2576.2981888350005</v>
      </c>
      <c r="O280" s="95">
        <v>2549.7970501079999</v>
      </c>
      <c r="P280" s="95">
        <v>2541.7964751710001</v>
      </c>
      <c r="Q280" s="95">
        <v>2543.4750031439999</v>
      </c>
      <c r="R280" s="95">
        <v>2414.4733898029999</v>
      </c>
      <c r="S280" s="95">
        <v>2583.2818453649998</v>
      </c>
      <c r="T280" s="95">
        <v>2621.826728599</v>
      </c>
      <c r="U280" s="95">
        <v>2620.8343142500003</v>
      </c>
      <c r="V280" s="95">
        <v>2687.7671486770005</v>
      </c>
      <c r="W280" s="95">
        <v>2568.922467377</v>
      </c>
      <c r="X280" s="95">
        <v>2522.0094483359999</v>
      </c>
      <c r="Y280" s="95">
        <v>2342.8235242109999</v>
      </c>
      <c r="Z280" s="96"/>
    </row>
    <row r="281" spans="1:26" ht="15.75" outlineLevel="1" x14ac:dyDescent="0.25">
      <c r="A281" s="72">
        <v>5</v>
      </c>
      <c r="B281" s="95">
        <v>2291.548782846</v>
      </c>
      <c r="C281" s="95">
        <v>2252.4770623649997</v>
      </c>
      <c r="D281" s="95">
        <v>2038.4218637060003</v>
      </c>
      <c r="E281" s="95">
        <v>1942.7947773609999</v>
      </c>
      <c r="F281" s="95">
        <v>1871.9412936540002</v>
      </c>
      <c r="G281" s="95">
        <v>1993.9469984359998</v>
      </c>
      <c r="H281" s="95">
        <v>2232.6410274140003</v>
      </c>
      <c r="I281" s="95">
        <v>2257.8557030960001</v>
      </c>
      <c r="J281" s="95">
        <v>2322.8772209990002</v>
      </c>
      <c r="K281" s="95">
        <v>2404.108173269</v>
      </c>
      <c r="L281" s="95">
        <v>2569.8046134649999</v>
      </c>
      <c r="M281" s="95">
        <v>2573.3209457880002</v>
      </c>
      <c r="N281" s="95">
        <v>2524.7293987739999</v>
      </c>
      <c r="O281" s="95">
        <v>2562.3921359199999</v>
      </c>
      <c r="P281" s="95">
        <v>2557.1972756239998</v>
      </c>
      <c r="Q281" s="95">
        <v>2534.4207537130001</v>
      </c>
      <c r="R281" s="95">
        <v>2415.0247311080002</v>
      </c>
      <c r="S281" s="95">
        <v>2551.4878301100002</v>
      </c>
      <c r="T281" s="95">
        <v>2601.2923279950001</v>
      </c>
      <c r="U281" s="95">
        <v>2604.1470507520003</v>
      </c>
      <c r="V281" s="95">
        <v>2600.238653501</v>
      </c>
      <c r="W281" s="95">
        <v>2565.2468586770001</v>
      </c>
      <c r="X281" s="95">
        <v>2492.249269895</v>
      </c>
      <c r="Y281" s="95">
        <v>2294.2074731390003</v>
      </c>
      <c r="Z281" s="96"/>
    </row>
    <row r="282" spans="1:26" ht="15.75" outlineLevel="1" x14ac:dyDescent="0.25">
      <c r="A282" s="72">
        <v>6</v>
      </c>
      <c r="B282" s="95">
        <v>2219.1147873979999</v>
      </c>
      <c r="C282" s="95">
        <v>1799.94837125</v>
      </c>
      <c r="D282" s="95">
        <v>1589.323740711</v>
      </c>
      <c r="E282" s="95">
        <v>1580.551287947</v>
      </c>
      <c r="F282" s="95">
        <v>1611.009832041</v>
      </c>
      <c r="G282" s="95">
        <v>1945.3677034510001</v>
      </c>
      <c r="H282" s="95">
        <v>2277.8265103660001</v>
      </c>
      <c r="I282" s="95">
        <v>2330.877795936</v>
      </c>
      <c r="J282" s="95">
        <v>2365.6490542379997</v>
      </c>
      <c r="K282" s="95">
        <v>2520.882261668</v>
      </c>
      <c r="L282" s="95">
        <v>2533.3915832770003</v>
      </c>
      <c r="M282" s="95">
        <v>2526.3834226890003</v>
      </c>
      <c r="N282" s="95">
        <v>2510.9703702070001</v>
      </c>
      <c r="O282" s="95">
        <v>2465.35606624</v>
      </c>
      <c r="P282" s="95">
        <v>2388.6583646999998</v>
      </c>
      <c r="Q282" s="95">
        <v>2501.6343241089999</v>
      </c>
      <c r="R282" s="95">
        <v>2391.9786645590002</v>
      </c>
      <c r="S282" s="95">
        <v>2414.4243816869998</v>
      </c>
      <c r="T282" s="95">
        <v>2450.1145421640003</v>
      </c>
      <c r="U282" s="95">
        <v>2456.6938817370001</v>
      </c>
      <c r="V282" s="95">
        <v>2430.2049950390001</v>
      </c>
      <c r="W282" s="95">
        <v>2416.0048934279998</v>
      </c>
      <c r="X282" s="95">
        <v>2327.5452440479999</v>
      </c>
      <c r="Y282" s="95">
        <v>2276.319510799</v>
      </c>
      <c r="Z282" s="96"/>
    </row>
    <row r="283" spans="1:26" ht="15.75" outlineLevel="1" x14ac:dyDescent="0.25">
      <c r="A283" s="72">
        <v>7</v>
      </c>
      <c r="B283" s="95">
        <v>1956.3822775220001</v>
      </c>
      <c r="C283" s="95">
        <v>1599.7012092739999</v>
      </c>
      <c r="D283" s="95">
        <v>1586.7385625920001</v>
      </c>
      <c r="E283" s="95">
        <v>1519.977256571</v>
      </c>
      <c r="F283" s="95">
        <v>1591.712886366</v>
      </c>
      <c r="G283" s="95">
        <v>1745.463598287</v>
      </c>
      <c r="H283" s="95">
        <v>2032.7001661630002</v>
      </c>
      <c r="I283" s="95">
        <v>2303.5435192370001</v>
      </c>
      <c r="J283" s="95">
        <v>2338.4372978290003</v>
      </c>
      <c r="K283" s="95">
        <v>2365.1712251069998</v>
      </c>
      <c r="L283" s="95">
        <v>2474.54508799</v>
      </c>
      <c r="M283" s="95">
        <v>2384.5294309270002</v>
      </c>
      <c r="N283" s="95">
        <v>2488.6961814850001</v>
      </c>
      <c r="O283" s="95">
        <v>2480.3280456779999</v>
      </c>
      <c r="P283" s="95">
        <v>2362.144973944</v>
      </c>
      <c r="Q283" s="95">
        <v>2360.3561777100003</v>
      </c>
      <c r="R283" s="95">
        <v>2366.7517368479998</v>
      </c>
      <c r="S283" s="95">
        <v>2410.9815615380003</v>
      </c>
      <c r="T283" s="95">
        <v>2442.996113315</v>
      </c>
      <c r="U283" s="95">
        <v>2448.460518249</v>
      </c>
      <c r="V283" s="95">
        <v>2539.885158647</v>
      </c>
      <c r="W283" s="95">
        <v>2432.2265798240001</v>
      </c>
      <c r="X283" s="95">
        <v>2356.643812923</v>
      </c>
      <c r="Y283" s="95">
        <v>2309.1181924319999</v>
      </c>
      <c r="Z283" s="96"/>
    </row>
    <row r="284" spans="1:26" ht="15.75" outlineLevel="1" x14ac:dyDescent="0.25">
      <c r="A284" s="72">
        <v>8</v>
      </c>
      <c r="B284" s="95">
        <v>2315.1951988159999</v>
      </c>
      <c r="C284" s="95">
        <v>1711.4887218700001</v>
      </c>
      <c r="D284" s="95">
        <v>1632.6101591680001</v>
      </c>
      <c r="E284" s="95">
        <v>1629.559403947</v>
      </c>
      <c r="F284" s="95">
        <v>1725.5295471040001</v>
      </c>
      <c r="G284" s="95">
        <v>1856.528241172</v>
      </c>
      <c r="H284" s="95">
        <v>2322.8037088250003</v>
      </c>
      <c r="I284" s="95">
        <v>2348.373693348</v>
      </c>
      <c r="J284" s="95">
        <v>2400.3222963079997</v>
      </c>
      <c r="K284" s="95">
        <v>2594.0391268270005</v>
      </c>
      <c r="L284" s="95">
        <v>2557.503576349</v>
      </c>
      <c r="M284" s="95">
        <v>2603.8284979979999</v>
      </c>
      <c r="N284" s="95">
        <v>2531.2229741439996</v>
      </c>
      <c r="O284" s="95">
        <v>2528.6990561699999</v>
      </c>
      <c r="P284" s="95">
        <v>2536.8098993680001</v>
      </c>
      <c r="Q284" s="95">
        <v>2570.8460359299997</v>
      </c>
      <c r="R284" s="95">
        <v>2437.409188091</v>
      </c>
      <c r="S284" s="95">
        <v>2614.8920801849999</v>
      </c>
      <c r="T284" s="95">
        <v>2636.3453829640002</v>
      </c>
      <c r="U284" s="95">
        <v>2642.6184218120002</v>
      </c>
      <c r="V284" s="95">
        <v>2592.9732003039999</v>
      </c>
      <c r="W284" s="95">
        <v>2607.161049886</v>
      </c>
      <c r="X284" s="95">
        <v>2565.3938830249999</v>
      </c>
      <c r="Y284" s="95">
        <v>2355.9576992990001</v>
      </c>
      <c r="Z284" s="96"/>
    </row>
    <row r="285" spans="1:26" ht="15.75" outlineLevel="1" x14ac:dyDescent="0.25">
      <c r="A285" s="72">
        <v>9</v>
      </c>
      <c r="B285" s="95">
        <v>2323.342798101</v>
      </c>
      <c r="C285" s="95">
        <v>2285.7290690710001</v>
      </c>
      <c r="D285" s="95">
        <v>2269.5073826749999</v>
      </c>
      <c r="E285" s="95">
        <v>2011.1243430939999</v>
      </c>
      <c r="F285" s="95">
        <v>2033.0799790619999</v>
      </c>
      <c r="G285" s="95">
        <v>2301.0318532920001</v>
      </c>
      <c r="H285" s="95">
        <v>2399.6729387710002</v>
      </c>
      <c r="I285" s="95">
        <v>2357.7832516200001</v>
      </c>
      <c r="J285" s="95">
        <v>2589.6896565319998</v>
      </c>
      <c r="K285" s="95">
        <v>2560.5053234540001</v>
      </c>
      <c r="L285" s="95">
        <v>2574.0560675279999</v>
      </c>
      <c r="M285" s="95">
        <v>2560.9341444689999</v>
      </c>
      <c r="N285" s="95">
        <v>2542.433580679</v>
      </c>
      <c r="O285" s="95">
        <v>2549.2212047449998</v>
      </c>
      <c r="P285" s="95">
        <v>2544.3571492319998</v>
      </c>
      <c r="Q285" s="95">
        <v>2537.9248340069998</v>
      </c>
      <c r="R285" s="95">
        <v>2616.1050310560004</v>
      </c>
      <c r="S285" s="95">
        <v>2634.299294121</v>
      </c>
      <c r="T285" s="95">
        <v>2652.5793213890001</v>
      </c>
      <c r="U285" s="95">
        <v>2661.437538356</v>
      </c>
      <c r="V285" s="95">
        <v>2611.0326910499998</v>
      </c>
      <c r="W285" s="95">
        <v>2600.5449542260003</v>
      </c>
      <c r="X285" s="95">
        <v>2573.382205933</v>
      </c>
      <c r="Y285" s="95">
        <v>2388.352063975</v>
      </c>
      <c r="Z285" s="96"/>
    </row>
    <row r="286" spans="1:26" ht="15.75" outlineLevel="1" x14ac:dyDescent="0.25">
      <c r="A286" s="72">
        <v>10</v>
      </c>
      <c r="B286" s="95">
        <v>2336.1951765220001</v>
      </c>
      <c r="C286" s="95">
        <v>2320.426815199</v>
      </c>
      <c r="D286" s="95">
        <v>2266.027806439</v>
      </c>
      <c r="E286" s="95">
        <v>2263.1363275949998</v>
      </c>
      <c r="F286" s="95">
        <v>2265.5499773080001</v>
      </c>
      <c r="G286" s="95">
        <v>2325.2296105670002</v>
      </c>
      <c r="H286" s="95">
        <v>2409.2907815359999</v>
      </c>
      <c r="I286" s="95">
        <v>2396.8672241300001</v>
      </c>
      <c r="J286" s="95">
        <v>2464.7924729060005</v>
      </c>
      <c r="K286" s="95">
        <v>2504.3910306340003</v>
      </c>
      <c r="L286" s="95">
        <v>2551.585846342</v>
      </c>
      <c r="M286" s="95">
        <v>2500.1150725130001</v>
      </c>
      <c r="N286" s="95">
        <v>2479.1518508939998</v>
      </c>
      <c r="O286" s="95">
        <v>2479.7889564020002</v>
      </c>
      <c r="P286" s="95">
        <v>2470.1588616079998</v>
      </c>
      <c r="Q286" s="95">
        <v>2503.8519413579997</v>
      </c>
      <c r="R286" s="95">
        <v>2501.082982804</v>
      </c>
      <c r="S286" s="95">
        <v>2503.2393399080001</v>
      </c>
      <c r="T286" s="95">
        <v>2605.9848551020004</v>
      </c>
      <c r="U286" s="95">
        <v>2644.6522586260003</v>
      </c>
      <c r="V286" s="95">
        <v>2645.7426892069998</v>
      </c>
      <c r="W286" s="95">
        <v>2606.6587166970003</v>
      </c>
      <c r="X286" s="95">
        <v>2585.4627065270001</v>
      </c>
      <c r="Y286" s="95">
        <v>2516.2019865900002</v>
      </c>
      <c r="Z286" s="96"/>
    </row>
    <row r="287" spans="1:26" ht="15.75" outlineLevel="1" x14ac:dyDescent="0.25">
      <c r="A287" s="72">
        <v>11</v>
      </c>
      <c r="B287" s="95">
        <v>2355.3083417620001</v>
      </c>
      <c r="C287" s="95">
        <v>2317.1555234560001</v>
      </c>
      <c r="D287" s="95">
        <v>2282.4087692120002</v>
      </c>
      <c r="E287" s="95">
        <v>2277.90002254</v>
      </c>
      <c r="F287" s="95">
        <v>2276.282754712</v>
      </c>
      <c r="G287" s="95">
        <v>2288.06920661</v>
      </c>
      <c r="H287" s="95">
        <v>2308.4443308370001</v>
      </c>
      <c r="I287" s="95">
        <v>2350.848603206</v>
      </c>
      <c r="J287" s="95">
        <v>2428.5264670659999</v>
      </c>
      <c r="K287" s="95">
        <v>2615.5904458380001</v>
      </c>
      <c r="L287" s="95">
        <v>2634.985407745</v>
      </c>
      <c r="M287" s="95">
        <v>2629.4597426660002</v>
      </c>
      <c r="N287" s="95">
        <v>2617.5997785939999</v>
      </c>
      <c r="O287" s="95">
        <v>2610.726390325</v>
      </c>
      <c r="P287" s="95">
        <v>2604.9924407529998</v>
      </c>
      <c r="Q287" s="95">
        <v>2605.2619853910001</v>
      </c>
      <c r="R287" s="95">
        <v>2466.9610820390003</v>
      </c>
      <c r="S287" s="95">
        <v>2486.417304091</v>
      </c>
      <c r="T287" s="95">
        <v>2638.8938049960002</v>
      </c>
      <c r="U287" s="95">
        <v>2647.29869689</v>
      </c>
      <c r="V287" s="95">
        <v>2603.718229737</v>
      </c>
      <c r="W287" s="95">
        <v>2601.6353848069998</v>
      </c>
      <c r="X287" s="95">
        <v>2577.2906031840002</v>
      </c>
      <c r="Y287" s="95">
        <v>2391.9296564430001</v>
      </c>
      <c r="Z287" s="96"/>
    </row>
    <row r="288" spans="1:26" ht="15.75" outlineLevel="1" x14ac:dyDescent="0.25">
      <c r="A288" s="72">
        <v>12</v>
      </c>
      <c r="B288" s="95">
        <v>2339.5154763810001</v>
      </c>
      <c r="C288" s="95">
        <v>2335.4845588399999</v>
      </c>
      <c r="D288" s="95">
        <v>2308.7506315619999</v>
      </c>
      <c r="E288" s="95">
        <v>2251.692932509</v>
      </c>
      <c r="F288" s="95">
        <v>2248.9484780130001</v>
      </c>
      <c r="G288" s="95">
        <v>2301.4484222780002</v>
      </c>
      <c r="H288" s="95">
        <v>2324.604757088</v>
      </c>
      <c r="I288" s="95">
        <v>2323.220277811</v>
      </c>
      <c r="J288" s="95">
        <v>2365.8450867020001</v>
      </c>
      <c r="K288" s="95">
        <v>2462.8689043530003</v>
      </c>
      <c r="L288" s="95">
        <v>2619.9889242489999</v>
      </c>
      <c r="M288" s="95">
        <v>2621.5449319320001</v>
      </c>
      <c r="N288" s="95">
        <v>2562.2696156299999</v>
      </c>
      <c r="O288" s="95">
        <v>2551.7818788060003</v>
      </c>
      <c r="P288" s="95">
        <v>2546.0846853210001</v>
      </c>
      <c r="Q288" s="95">
        <v>2544.2713850290002</v>
      </c>
      <c r="R288" s="95">
        <v>2416.7155111100001</v>
      </c>
      <c r="S288" s="95">
        <v>2464.3268958039998</v>
      </c>
      <c r="T288" s="95">
        <v>2598.5478734990002</v>
      </c>
      <c r="U288" s="95">
        <v>2619.1925423640005</v>
      </c>
      <c r="V288" s="95">
        <v>2565.2958667930002</v>
      </c>
      <c r="W288" s="95">
        <v>2561.7305263540002</v>
      </c>
      <c r="X288" s="95">
        <v>2541.539182562</v>
      </c>
      <c r="Y288" s="95">
        <v>2394.6496068810002</v>
      </c>
      <c r="Z288" s="96"/>
    </row>
    <row r="289" spans="1:26" ht="15.75" outlineLevel="1" x14ac:dyDescent="0.25">
      <c r="A289" s="72">
        <v>13</v>
      </c>
      <c r="B289" s="95">
        <v>2349.917449002</v>
      </c>
      <c r="C289" s="95">
        <v>2329.4443085430003</v>
      </c>
      <c r="D289" s="95">
        <v>2314.6071014239997</v>
      </c>
      <c r="E289" s="95">
        <v>2244.4764874279999</v>
      </c>
      <c r="F289" s="95">
        <v>2247.0249094600003</v>
      </c>
      <c r="G289" s="95">
        <v>2336.673005653</v>
      </c>
      <c r="H289" s="95">
        <v>2453.9984353569998</v>
      </c>
      <c r="I289" s="95">
        <v>2444.4050966499999</v>
      </c>
      <c r="J289" s="95">
        <v>2614.8798281560003</v>
      </c>
      <c r="K289" s="95">
        <v>2625.7473778789999</v>
      </c>
      <c r="L289" s="95">
        <v>2624.6937033849999</v>
      </c>
      <c r="M289" s="95">
        <v>2621.4469156999999</v>
      </c>
      <c r="N289" s="95">
        <v>2604.9434326370001</v>
      </c>
      <c r="O289" s="95">
        <v>2600.1773933560003</v>
      </c>
      <c r="P289" s="95">
        <v>2595.8646791480001</v>
      </c>
      <c r="Q289" s="95">
        <v>2594.0758829140004</v>
      </c>
      <c r="R289" s="95">
        <v>2599.7240682830002</v>
      </c>
      <c r="S289" s="95">
        <v>2588.6237300090002</v>
      </c>
      <c r="T289" s="95">
        <v>2647.3232009479998</v>
      </c>
      <c r="U289" s="95">
        <v>2648.0093145720002</v>
      </c>
      <c r="V289" s="95">
        <v>2636.5536674569998</v>
      </c>
      <c r="W289" s="95">
        <v>2586.1365681220004</v>
      </c>
      <c r="X289" s="95">
        <v>2551.3530577910001</v>
      </c>
      <c r="Y289" s="95">
        <v>2508.936533393</v>
      </c>
      <c r="Z289" s="96"/>
    </row>
    <row r="290" spans="1:26" ht="15.75" outlineLevel="1" x14ac:dyDescent="0.25">
      <c r="A290" s="72">
        <v>14</v>
      </c>
      <c r="B290" s="95">
        <v>2346.2540923310003</v>
      </c>
      <c r="C290" s="95">
        <v>2270.2915125310001</v>
      </c>
      <c r="D290" s="95">
        <v>2263.44262832</v>
      </c>
      <c r="E290" s="95">
        <v>2247.8090393160001</v>
      </c>
      <c r="F290" s="95">
        <v>2251.3621277259999</v>
      </c>
      <c r="G290" s="95">
        <v>2277.4589494960001</v>
      </c>
      <c r="H290" s="95">
        <v>2389.7610473100003</v>
      </c>
      <c r="I290" s="95">
        <v>2397.4920776090003</v>
      </c>
      <c r="J290" s="95">
        <v>2610.9224227889999</v>
      </c>
      <c r="K290" s="95">
        <v>2625.6861177340002</v>
      </c>
      <c r="L290" s="95">
        <v>2629.7415393330002</v>
      </c>
      <c r="M290" s="95">
        <v>2618.0285996090001</v>
      </c>
      <c r="N290" s="95">
        <v>2603.2894087220002</v>
      </c>
      <c r="O290" s="95">
        <v>2603.3384168379998</v>
      </c>
      <c r="P290" s="95">
        <v>2604.2695710420003</v>
      </c>
      <c r="Q290" s="95">
        <v>2600.4469379940001</v>
      </c>
      <c r="R290" s="95">
        <v>2598.7561579920002</v>
      </c>
      <c r="S290" s="95">
        <v>2620.9078264239997</v>
      </c>
      <c r="T290" s="95">
        <v>2646.490062976</v>
      </c>
      <c r="U290" s="95">
        <v>2651.1825900829999</v>
      </c>
      <c r="V290" s="95">
        <v>2598.6213856730001</v>
      </c>
      <c r="W290" s="95">
        <v>2599.1114668330001</v>
      </c>
      <c r="X290" s="95">
        <v>2554.342552867</v>
      </c>
      <c r="Y290" s="95">
        <v>2507.9931271600003</v>
      </c>
      <c r="Z290" s="96"/>
    </row>
    <row r="291" spans="1:26" ht="15.75" outlineLevel="1" x14ac:dyDescent="0.25">
      <c r="A291" s="72">
        <v>15</v>
      </c>
      <c r="B291" s="95">
        <v>2283.8667606630002</v>
      </c>
      <c r="C291" s="95">
        <v>2261.5435638250001</v>
      </c>
      <c r="D291" s="95">
        <v>2243.1287642380003</v>
      </c>
      <c r="E291" s="95">
        <v>2240.7273665540001</v>
      </c>
      <c r="F291" s="95">
        <v>2243.5208291660001</v>
      </c>
      <c r="G291" s="95">
        <v>2267.48579789</v>
      </c>
      <c r="H291" s="95">
        <v>2353.1397326289998</v>
      </c>
      <c r="I291" s="95">
        <v>2409.5725782029999</v>
      </c>
      <c r="J291" s="95">
        <v>2435.0813025810003</v>
      </c>
      <c r="K291" s="95">
        <v>2479.9482327790001</v>
      </c>
      <c r="L291" s="95">
        <v>2489.1617585869999</v>
      </c>
      <c r="M291" s="95">
        <v>2475.4272340779999</v>
      </c>
      <c r="N291" s="95">
        <v>2458.6787104350001</v>
      </c>
      <c r="O291" s="95">
        <v>2526.6897234140001</v>
      </c>
      <c r="P291" s="95">
        <v>2523.0018626850001</v>
      </c>
      <c r="Q291" s="95">
        <v>2515.699653401</v>
      </c>
      <c r="R291" s="95">
        <v>2569.0204836090002</v>
      </c>
      <c r="S291" s="95">
        <v>2578.8221068090002</v>
      </c>
      <c r="T291" s="95">
        <v>2605.4947739419999</v>
      </c>
      <c r="U291" s="95">
        <v>2517.2066529680001</v>
      </c>
      <c r="V291" s="95">
        <v>2573.6027424550002</v>
      </c>
      <c r="W291" s="95">
        <v>2573.1249133239999</v>
      </c>
      <c r="X291" s="95">
        <v>2553.5461709820001</v>
      </c>
      <c r="Y291" s="95">
        <v>2513.2124915140002</v>
      </c>
      <c r="Z291" s="96"/>
    </row>
    <row r="292" spans="1:26" ht="15.75" outlineLevel="1" x14ac:dyDescent="0.25">
      <c r="A292" s="72">
        <v>16</v>
      </c>
      <c r="B292" s="95">
        <v>2429.7394179370003</v>
      </c>
      <c r="C292" s="95">
        <v>2274.4694544200001</v>
      </c>
      <c r="D292" s="95">
        <v>2268.1596594850002</v>
      </c>
      <c r="E292" s="95">
        <v>2264.8026035390003</v>
      </c>
      <c r="F292" s="95">
        <v>2267.2162532520001</v>
      </c>
      <c r="G292" s="95">
        <v>2286.0598738540002</v>
      </c>
      <c r="H292" s="95">
        <v>2386.6857880309999</v>
      </c>
      <c r="I292" s="95">
        <v>2544.5654337249998</v>
      </c>
      <c r="J292" s="95">
        <v>2464.7189607319997</v>
      </c>
      <c r="K292" s="95">
        <v>2574.8156933260002</v>
      </c>
      <c r="L292" s="95">
        <v>2584.4457881200001</v>
      </c>
      <c r="M292" s="95">
        <v>2579.4102042009999</v>
      </c>
      <c r="N292" s="95">
        <v>2571.3728731770002</v>
      </c>
      <c r="O292" s="95">
        <v>2559.243364467</v>
      </c>
      <c r="P292" s="95">
        <v>2558.8635515680003</v>
      </c>
      <c r="Q292" s="95">
        <v>2557.0870073630003</v>
      </c>
      <c r="R292" s="95">
        <v>2556.5111619999998</v>
      </c>
      <c r="S292" s="95">
        <v>2600.8512549510001</v>
      </c>
      <c r="T292" s="95">
        <v>2630.1948644060003</v>
      </c>
      <c r="U292" s="95">
        <v>2606.879253219</v>
      </c>
      <c r="V292" s="95">
        <v>2579.214171737</v>
      </c>
      <c r="W292" s="95">
        <v>2569.535068827</v>
      </c>
      <c r="X292" s="95">
        <v>2575.2200102830002</v>
      </c>
      <c r="Y292" s="95">
        <v>2509.8676875970004</v>
      </c>
      <c r="Z292" s="96"/>
    </row>
    <row r="293" spans="1:26" ht="15.75" outlineLevel="1" x14ac:dyDescent="0.25">
      <c r="A293" s="72">
        <v>17</v>
      </c>
      <c r="B293" s="95">
        <v>2354.3036753840001</v>
      </c>
      <c r="C293" s="95">
        <v>2268.747756877</v>
      </c>
      <c r="D293" s="95">
        <v>2255.8708743979996</v>
      </c>
      <c r="E293" s="95">
        <v>2249.989900478</v>
      </c>
      <c r="F293" s="95">
        <v>2257.402378023</v>
      </c>
      <c r="G293" s="95">
        <v>2323.7593670870001</v>
      </c>
      <c r="H293" s="95">
        <v>2361.8876813350003</v>
      </c>
      <c r="I293" s="95">
        <v>2444.3193324470003</v>
      </c>
      <c r="J293" s="95">
        <v>2499.2819345409998</v>
      </c>
      <c r="K293" s="95">
        <v>2620.6260297569997</v>
      </c>
      <c r="L293" s="95">
        <v>2709.1224352240001</v>
      </c>
      <c r="M293" s="95">
        <v>2594.1861511750003</v>
      </c>
      <c r="N293" s="95">
        <v>2570.184426364</v>
      </c>
      <c r="O293" s="95">
        <v>2563.1150056310003</v>
      </c>
      <c r="P293" s="95">
        <v>2557.8588851899999</v>
      </c>
      <c r="Q293" s="95">
        <v>2553.007081706</v>
      </c>
      <c r="R293" s="95">
        <v>2558.1406818569999</v>
      </c>
      <c r="S293" s="95">
        <v>2593.1202246520002</v>
      </c>
      <c r="T293" s="95">
        <v>2623.7135410649998</v>
      </c>
      <c r="U293" s="95">
        <v>2603.8039939400001</v>
      </c>
      <c r="V293" s="95">
        <v>2590.510542475</v>
      </c>
      <c r="W293" s="95">
        <v>2581.4195369569998</v>
      </c>
      <c r="X293" s="95">
        <v>2580.1943340570001</v>
      </c>
      <c r="Y293" s="95">
        <v>2511.448199338</v>
      </c>
      <c r="Z293" s="96"/>
    </row>
    <row r="294" spans="1:26" ht="15.75" outlineLevel="1" x14ac:dyDescent="0.25">
      <c r="A294" s="72">
        <v>18</v>
      </c>
      <c r="B294" s="95">
        <v>2488.1448401799998</v>
      </c>
      <c r="C294" s="95">
        <v>2305.810144602</v>
      </c>
      <c r="D294" s="95">
        <v>2312.9653295380003</v>
      </c>
      <c r="E294" s="95">
        <v>2266.1748307870002</v>
      </c>
      <c r="F294" s="95">
        <v>2266.2605949899998</v>
      </c>
      <c r="G294" s="95">
        <v>2278.0838029750003</v>
      </c>
      <c r="H294" s="95">
        <v>2355.4063579939998</v>
      </c>
      <c r="I294" s="95">
        <v>2378.5259367170001</v>
      </c>
      <c r="J294" s="95">
        <v>2435.742912147</v>
      </c>
      <c r="K294" s="95">
        <v>2630.2193684640001</v>
      </c>
      <c r="L294" s="95">
        <v>2648.2666071809999</v>
      </c>
      <c r="M294" s="95">
        <v>2639.1020894890003</v>
      </c>
      <c r="N294" s="95">
        <v>2633.0250831049998</v>
      </c>
      <c r="O294" s="95">
        <v>2624.7917196170001</v>
      </c>
      <c r="P294" s="95">
        <v>2632.4247336839999</v>
      </c>
      <c r="Q294" s="95">
        <v>2574.9382136160002</v>
      </c>
      <c r="R294" s="95">
        <v>2565.687931721</v>
      </c>
      <c r="S294" s="95">
        <v>2590.4982904459998</v>
      </c>
      <c r="T294" s="95">
        <v>2625.465581212</v>
      </c>
      <c r="U294" s="95">
        <v>2575.526311008</v>
      </c>
      <c r="V294" s="95">
        <v>2572.6225801350001</v>
      </c>
      <c r="W294" s="95">
        <v>2555.2859591000001</v>
      </c>
      <c r="X294" s="95">
        <v>2551.2917976460003</v>
      </c>
      <c r="Y294" s="95">
        <v>2502.663494545</v>
      </c>
      <c r="Z294" s="96"/>
    </row>
    <row r="295" spans="1:26" ht="15.75" outlineLevel="1" x14ac:dyDescent="0.25">
      <c r="A295" s="72">
        <v>19</v>
      </c>
      <c r="B295" s="95">
        <v>2363.076128148</v>
      </c>
      <c r="C295" s="95">
        <v>2277.5447136990001</v>
      </c>
      <c r="D295" s="95">
        <v>2258.4928086039999</v>
      </c>
      <c r="E295" s="95">
        <v>2252.7221029450002</v>
      </c>
      <c r="F295" s="95">
        <v>2253.0529077279998</v>
      </c>
      <c r="G295" s="95">
        <v>2265.096652235</v>
      </c>
      <c r="H295" s="95">
        <v>2276.8218439880002</v>
      </c>
      <c r="I295" s="95">
        <v>2287.2483206669999</v>
      </c>
      <c r="J295" s="95">
        <v>2382.360821794</v>
      </c>
      <c r="K295" s="95">
        <v>2455.6524592720002</v>
      </c>
      <c r="L295" s="95">
        <v>2475.9540713249999</v>
      </c>
      <c r="M295" s="95">
        <v>2480.1565172720002</v>
      </c>
      <c r="N295" s="95">
        <v>2551.7328706899998</v>
      </c>
      <c r="O295" s="95">
        <v>2552.8600573579997</v>
      </c>
      <c r="P295" s="95">
        <v>2594.480199871</v>
      </c>
      <c r="Q295" s="95">
        <v>2561.3629654840001</v>
      </c>
      <c r="R295" s="95">
        <v>2592.1523143610002</v>
      </c>
      <c r="S295" s="95">
        <v>2596.7835813229999</v>
      </c>
      <c r="T295" s="95">
        <v>2527.8414141399999</v>
      </c>
      <c r="U295" s="95">
        <v>2583.4901298579998</v>
      </c>
      <c r="V295" s="95">
        <v>2572.8308646280002</v>
      </c>
      <c r="W295" s="95">
        <v>2535.5479403810004</v>
      </c>
      <c r="X295" s="95">
        <v>2522.9283505109997</v>
      </c>
      <c r="Y295" s="95">
        <v>2375.7447261340003</v>
      </c>
      <c r="Z295" s="96"/>
    </row>
    <row r="296" spans="1:26" ht="15.75" outlineLevel="1" x14ac:dyDescent="0.25">
      <c r="A296" s="72">
        <v>20</v>
      </c>
      <c r="B296" s="95">
        <v>2281.4041028340002</v>
      </c>
      <c r="C296" s="95">
        <v>2256.6917603410002</v>
      </c>
      <c r="D296" s="95">
        <v>2245.1626010520004</v>
      </c>
      <c r="E296" s="95">
        <v>2232.8125558199999</v>
      </c>
      <c r="F296" s="95">
        <v>2236.904733506</v>
      </c>
      <c r="G296" s="95">
        <v>2278.4881199319998</v>
      </c>
      <c r="H296" s="95">
        <v>2308.6893714170001</v>
      </c>
      <c r="I296" s="95">
        <v>2408.322871245</v>
      </c>
      <c r="J296" s="95">
        <v>2425.6104841639999</v>
      </c>
      <c r="K296" s="95">
        <v>2572.242767236</v>
      </c>
      <c r="L296" s="95">
        <v>2619.1557862770005</v>
      </c>
      <c r="M296" s="95">
        <v>2629.4474906370001</v>
      </c>
      <c r="N296" s="95">
        <v>2611.8290729350001</v>
      </c>
      <c r="O296" s="95">
        <v>2612.1966338050001</v>
      </c>
      <c r="P296" s="95">
        <v>2603.5467013310003</v>
      </c>
      <c r="Q296" s="95">
        <v>2572.6960923090001</v>
      </c>
      <c r="R296" s="95">
        <v>2555.273707071</v>
      </c>
      <c r="S296" s="95">
        <v>2563.1027536020001</v>
      </c>
      <c r="T296" s="95">
        <v>2589.1260631979999</v>
      </c>
      <c r="U296" s="95">
        <v>2599.0502066879999</v>
      </c>
      <c r="V296" s="95">
        <v>2700.9013237649997</v>
      </c>
      <c r="W296" s="95">
        <v>2537.3734927020005</v>
      </c>
      <c r="X296" s="95">
        <v>2543.1441983609998</v>
      </c>
      <c r="Y296" s="95">
        <v>2378.7832293259999</v>
      </c>
      <c r="Z296" s="96"/>
    </row>
    <row r="297" spans="1:26" ht="15.75" outlineLevel="1" x14ac:dyDescent="0.25">
      <c r="A297" s="72">
        <v>21</v>
      </c>
      <c r="B297" s="95">
        <v>2280.4361925430003</v>
      </c>
      <c r="C297" s="95">
        <v>2250.9333067110001</v>
      </c>
      <c r="D297" s="95">
        <v>2241.609512642</v>
      </c>
      <c r="E297" s="95">
        <v>2038.5321319670002</v>
      </c>
      <c r="F297" s="95">
        <v>2241.5605045259999</v>
      </c>
      <c r="G297" s="95">
        <v>2275.8661857260004</v>
      </c>
      <c r="H297" s="95">
        <v>2372.7674830870001</v>
      </c>
      <c r="I297" s="95">
        <v>2424.0667285100003</v>
      </c>
      <c r="J297" s="95">
        <v>2572.2795233229999</v>
      </c>
      <c r="K297" s="95">
        <v>2753.8913491900003</v>
      </c>
      <c r="L297" s="95">
        <v>2751.5757157090002</v>
      </c>
      <c r="M297" s="95">
        <v>2733.0016397449999</v>
      </c>
      <c r="N297" s="95">
        <v>2731.4578840909999</v>
      </c>
      <c r="O297" s="95">
        <v>2720.8843830640003</v>
      </c>
      <c r="P297" s="95">
        <v>2706.47599696</v>
      </c>
      <c r="Q297" s="95">
        <v>2576.4819692700003</v>
      </c>
      <c r="R297" s="95">
        <v>2565.283614764</v>
      </c>
      <c r="S297" s="95">
        <v>2579.8022691290003</v>
      </c>
      <c r="T297" s="95">
        <v>2601.5006124880001</v>
      </c>
      <c r="U297" s="95">
        <v>2607.810407423</v>
      </c>
      <c r="V297" s="95">
        <v>2599.1727269779999</v>
      </c>
      <c r="W297" s="95">
        <v>2585.1564058020003</v>
      </c>
      <c r="X297" s="95">
        <v>2536.6506229910001</v>
      </c>
      <c r="Y297" s="95">
        <v>2378.550440775</v>
      </c>
      <c r="Z297" s="96"/>
    </row>
    <row r="298" spans="1:26" ht="15.75" outlineLevel="1" x14ac:dyDescent="0.25">
      <c r="A298" s="72">
        <v>22</v>
      </c>
      <c r="B298" s="95">
        <v>2268.6742447030001</v>
      </c>
      <c r="C298" s="95">
        <v>2039.3897739970002</v>
      </c>
      <c r="D298" s="95">
        <v>1622.5634953879999</v>
      </c>
      <c r="E298" s="95">
        <v>1615.4940746550001</v>
      </c>
      <c r="F298" s="95">
        <v>1660.4345170270001</v>
      </c>
      <c r="G298" s="95">
        <v>2048.5787957470002</v>
      </c>
      <c r="H298" s="95">
        <v>2309.1059404030002</v>
      </c>
      <c r="I298" s="95">
        <v>2364.3870952510001</v>
      </c>
      <c r="J298" s="95">
        <v>2404.2061895010002</v>
      </c>
      <c r="K298" s="95">
        <v>2569.412548537</v>
      </c>
      <c r="L298" s="95">
        <v>2572.8308646280002</v>
      </c>
      <c r="M298" s="95">
        <v>2442.469276068</v>
      </c>
      <c r="N298" s="95">
        <v>2431.3934418520003</v>
      </c>
      <c r="O298" s="95">
        <v>2574.631912891</v>
      </c>
      <c r="P298" s="95">
        <v>2428.2446703989999</v>
      </c>
      <c r="Q298" s="95">
        <v>2417.2423483570001</v>
      </c>
      <c r="R298" s="95">
        <v>2392.4197376030002</v>
      </c>
      <c r="S298" s="95">
        <v>2367.1192977179999</v>
      </c>
      <c r="T298" s="95">
        <v>2463.248717252</v>
      </c>
      <c r="U298" s="95">
        <v>2592.9977043620001</v>
      </c>
      <c r="V298" s="95">
        <v>2585.1441537729997</v>
      </c>
      <c r="W298" s="95">
        <v>2471.2125361020003</v>
      </c>
      <c r="X298" s="95">
        <v>2528.098706749</v>
      </c>
      <c r="Y298" s="95">
        <v>2368.503776995</v>
      </c>
      <c r="Z298" s="96"/>
    </row>
    <row r="299" spans="1:26" ht="15.75" outlineLevel="1" x14ac:dyDescent="0.25">
      <c r="A299" s="72">
        <v>23</v>
      </c>
      <c r="B299" s="95">
        <v>2361.6793968420002</v>
      </c>
      <c r="C299" s="95">
        <v>2261.6048239699999</v>
      </c>
      <c r="D299" s="95">
        <v>1997.524590904</v>
      </c>
      <c r="E299" s="95">
        <v>1877.0136336600001</v>
      </c>
      <c r="F299" s="95">
        <v>1882.759835261</v>
      </c>
      <c r="G299" s="95">
        <v>1771.0948429550001</v>
      </c>
      <c r="H299" s="95">
        <v>2265.0844002060003</v>
      </c>
      <c r="I299" s="95">
        <v>2327.716772454</v>
      </c>
      <c r="J299" s="95">
        <v>2356.6315608939999</v>
      </c>
      <c r="K299" s="95">
        <v>2447.6518843350004</v>
      </c>
      <c r="L299" s="95">
        <v>2467.5491794310001</v>
      </c>
      <c r="M299" s="95">
        <v>2459.6956288420001</v>
      </c>
      <c r="N299" s="95">
        <v>2437.727740845</v>
      </c>
      <c r="O299" s="95">
        <v>2431.368937794</v>
      </c>
      <c r="P299" s="95">
        <v>2424.765094163</v>
      </c>
      <c r="Q299" s="95">
        <v>2423.515387205</v>
      </c>
      <c r="R299" s="95">
        <v>2382.6303664319998</v>
      </c>
      <c r="S299" s="95">
        <v>2371.6525484479998</v>
      </c>
      <c r="T299" s="95">
        <v>2467.867732185</v>
      </c>
      <c r="U299" s="95">
        <v>2492.2002617790004</v>
      </c>
      <c r="V299" s="95">
        <v>2473.3443891480001</v>
      </c>
      <c r="W299" s="95">
        <v>2432.177571708</v>
      </c>
      <c r="X299" s="95">
        <v>2440.0066182390001</v>
      </c>
      <c r="Y299" s="95">
        <v>2327.2021872360001</v>
      </c>
      <c r="Z299" s="96"/>
    </row>
    <row r="300" spans="1:26" ht="15.75" outlineLevel="1" x14ac:dyDescent="0.25">
      <c r="A300" s="72">
        <v>24</v>
      </c>
      <c r="B300" s="95">
        <v>2280.5587128329998</v>
      </c>
      <c r="C300" s="95">
        <v>2263.1485796239999</v>
      </c>
      <c r="D300" s="95">
        <v>2254.0085659900001</v>
      </c>
      <c r="E300" s="95">
        <v>1976.120296241</v>
      </c>
      <c r="F300" s="95">
        <v>2000.5385900380002</v>
      </c>
      <c r="G300" s="95">
        <v>2256.348703529</v>
      </c>
      <c r="H300" s="95">
        <v>2268.9560413700001</v>
      </c>
      <c r="I300" s="95">
        <v>2282.5802976180003</v>
      </c>
      <c r="J300" s="95">
        <v>2319.1035960670001</v>
      </c>
      <c r="K300" s="95">
        <v>2410.6140006680002</v>
      </c>
      <c r="L300" s="95">
        <v>2420.0235589399999</v>
      </c>
      <c r="M300" s="95">
        <v>2414.0200647299998</v>
      </c>
      <c r="N300" s="95">
        <v>2399.2196136980001</v>
      </c>
      <c r="O300" s="95">
        <v>2389.4547465850001</v>
      </c>
      <c r="P300" s="95">
        <v>2386.7225441180003</v>
      </c>
      <c r="Q300" s="95">
        <v>2352.7599197300001</v>
      </c>
      <c r="R300" s="95">
        <v>2325.1928544800003</v>
      </c>
      <c r="S300" s="95">
        <v>2334.1858437660003</v>
      </c>
      <c r="T300" s="95">
        <v>2443.927267519</v>
      </c>
      <c r="U300" s="95">
        <v>2474.91264886</v>
      </c>
      <c r="V300" s="95">
        <v>2450.5923712949998</v>
      </c>
      <c r="W300" s="95">
        <v>2484.2364429290001</v>
      </c>
      <c r="X300" s="95">
        <v>2402.8462142819999</v>
      </c>
      <c r="Y300" s="95">
        <v>2299.1082847390003</v>
      </c>
      <c r="Z300" s="96"/>
    </row>
    <row r="301" spans="1:26" ht="15.75" outlineLevel="1" x14ac:dyDescent="0.25">
      <c r="A301" s="72">
        <v>25</v>
      </c>
      <c r="B301" s="95">
        <v>2297.3562445920002</v>
      </c>
      <c r="C301" s="95">
        <v>1929.966902998</v>
      </c>
      <c r="D301" s="95">
        <v>1709.197592447</v>
      </c>
      <c r="E301" s="95">
        <v>1660.0302000699999</v>
      </c>
      <c r="F301" s="95">
        <v>1680.6258608189999</v>
      </c>
      <c r="G301" s="95">
        <v>1736.6298853779999</v>
      </c>
      <c r="H301" s="95">
        <v>1868.0941565479998</v>
      </c>
      <c r="I301" s="95">
        <v>1973.4003458029999</v>
      </c>
      <c r="J301" s="95">
        <v>2315.4647434540002</v>
      </c>
      <c r="K301" s="95">
        <v>2344.8818650829999</v>
      </c>
      <c r="L301" s="95">
        <v>2356.7418291550002</v>
      </c>
      <c r="M301" s="95">
        <v>2346.597149143</v>
      </c>
      <c r="N301" s="95">
        <v>2335.533566956</v>
      </c>
      <c r="O301" s="95">
        <v>2324.1759360729998</v>
      </c>
      <c r="P301" s="95">
        <v>2324.1391799859998</v>
      </c>
      <c r="Q301" s="95">
        <v>2322.8772209990002</v>
      </c>
      <c r="R301" s="95">
        <v>2317.1555234560001</v>
      </c>
      <c r="S301" s="95">
        <v>2325.4011389729999</v>
      </c>
      <c r="T301" s="95">
        <v>2362.4022665530001</v>
      </c>
      <c r="U301" s="95">
        <v>2437.3356759170001</v>
      </c>
      <c r="V301" s="95">
        <v>2409.2907815359999</v>
      </c>
      <c r="W301" s="95">
        <v>2378.8199854129998</v>
      </c>
      <c r="X301" s="95">
        <v>2319.3608886760003</v>
      </c>
      <c r="Y301" s="95">
        <v>2301.9017473510003</v>
      </c>
      <c r="Z301" s="96"/>
    </row>
    <row r="302" spans="1:26" ht="15.75" outlineLevel="1" x14ac:dyDescent="0.25">
      <c r="A302" s="72">
        <v>26</v>
      </c>
      <c r="B302" s="95">
        <v>2290.9974415410002</v>
      </c>
      <c r="C302" s="95">
        <v>2182.064651702</v>
      </c>
      <c r="D302" s="95">
        <v>1711.5989901310002</v>
      </c>
      <c r="E302" s="95">
        <v>1678.9473328460001</v>
      </c>
      <c r="F302" s="95">
        <v>1711.7950225949999</v>
      </c>
      <c r="G302" s="95">
        <v>2016.748024405</v>
      </c>
      <c r="H302" s="95">
        <v>2080.238038683</v>
      </c>
      <c r="I302" s="95">
        <v>2140.2484767249998</v>
      </c>
      <c r="J302" s="95">
        <v>2324.5189928850004</v>
      </c>
      <c r="K302" s="95">
        <v>2509.4143625239999</v>
      </c>
      <c r="L302" s="95">
        <v>2507.760338609</v>
      </c>
      <c r="M302" s="95">
        <v>2503.4598764299999</v>
      </c>
      <c r="N302" s="95">
        <v>2491.2568555460002</v>
      </c>
      <c r="O302" s="95">
        <v>2485.0940849590002</v>
      </c>
      <c r="P302" s="95">
        <v>2488.5001490210002</v>
      </c>
      <c r="Q302" s="95">
        <v>2495.2755210579999</v>
      </c>
      <c r="R302" s="95">
        <v>2490.9995629370001</v>
      </c>
      <c r="S302" s="95">
        <v>2376.2715633810003</v>
      </c>
      <c r="T302" s="95">
        <v>2451.6092897020003</v>
      </c>
      <c r="U302" s="95">
        <v>2566.1412567940001</v>
      </c>
      <c r="V302" s="95">
        <v>2554.220032577</v>
      </c>
      <c r="W302" s="95">
        <v>2527.6208776180001</v>
      </c>
      <c r="X302" s="95">
        <v>2386.2569670160001</v>
      </c>
      <c r="Y302" s="95">
        <v>2348.863774508</v>
      </c>
      <c r="Z302" s="96"/>
    </row>
    <row r="303" spans="1:26" ht="15.75" outlineLevel="1" x14ac:dyDescent="0.25">
      <c r="A303" s="72">
        <v>27</v>
      </c>
      <c r="B303" s="95">
        <v>2266.885448469</v>
      </c>
      <c r="C303" s="95">
        <v>2011.112091065</v>
      </c>
      <c r="D303" s="95">
        <v>1694.066336632</v>
      </c>
      <c r="E303" s="95">
        <v>1984.0106029170001</v>
      </c>
      <c r="F303" s="95">
        <v>2244.3907232249999</v>
      </c>
      <c r="G303" s="95">
        <v>2167.8032899459999</v>
      </c>
      <c r="H303" s="95">
        <v>2344.3182717489999</v>
      </c>
      <c r="I303" s="95">
        <v>2524.0310331210003</v>
      </c>
      <c r="J303" s="95">
        <v>2492.9721396060004</v>
      </c>
      <c r="K303" s="95">
        <v>2659.5017177740001</v>
      </c>
      <c r="L303" s="95">
        <v>2557.2952918560004</v>
      </c>
      <c r="M303" s="95">
        <v>2532.8892500880002</v>
      </c>
      <c r="N303" s="95">
        <v>2513.6290605000004</v>
      </c>
      <c r="O303" s="95">
        <v>2499.2819345409998</v>
      </c>
      <c r="P303" s="95">
        <v>2484.59175177</v>
      </c>
      <c r="Q303" s="95">
        <v>2485.9762310470001</v>
      </c>
      <c r="R303" s="95">
        <v>2480.7936227800001</v>
      </c>
      <c r="S303" s="95">
        <v>2374.9605962779997</v>
      </c>
      <c r="T303" s="95">
        <v>2475.071925237</v>
      </c>
      <c r="U303" s="95">
        <v>2498.9878858450002</v>
      </c>
      <c r="V303" s="95">
        <v>2471.028755667</v>
      </c>
      <c r="W303" s="95">
        <v>2500.3968691800001</v>
      </c>
      <c r="X303" s="95">
        <v>2390.3613967310002</v>
      </c>
      <c r="Y303" s="95">
        <v>2289.7599866119999</v>
      </c>
      <c r="Z303" s="96"/>
    </row>
    <row r="304" spans="1:26" ht="15.75" x14ac:dyDescent="0.25">
      <c r="A304" s="72">
        <v>28</v>
      </c>
      <c r="B304" s="95">
        <v>1975.0543697180001</v>
      </c>
      <c r="C304" s="95">
        <v>1615.3593023359999</v>
      </c>
      <c r="D304" s="95">
        <v>1565.505796335</v>
      </c>
      <c r="E304" s="95">
        <v>1619.880301037</v>
      </c>
      <c r="F304" s="95">
        <v>1795.0965677660001</v>
      </c>
      <c r="G304" s="95">
        <v>2066.06244113</v>
      </c>
      <c r="H304" s="95">
        <v>2274.8492673189999</v>
      </c>
      <c r="I304" s="95">
        <v>2404.071417182</v>
      </c>
      <c r="J304" s="95">
        <v>2533.685631973</v>
      </c>
      <c r="K304" s="95">
        <v>2546.8688151770002</v>
      </c>
      <c r="L304" s="95">
        <v>2548.66986344</v>
      </c>
      <c r="M304" s="95">
        <v>2485.3391255390002</v>
      </c>
      <c r="N304" s="95">
        <v>2453.7656468060004</v>
      </c>
      <c r="O304" s="95">
        <v>2464.829228993</v>
      </c>
      <c r="P304" s="95">
        <v>2465.0620175439999</v>
      </c>
      <c r="Q304" s="95">
        <v>2446.5492017249999</v>
      </c>
      <c r="R304" s="95">
        <v>2347.6140675500001</v>
      </c>
      <c r="S304" s="95">
        <v>2349.0353029140001</v>
      </c>
      <c r="T304" s="95">
        <v>2388.1315274529998</v>
      </c>
      <c r="U304" s="95">
        <v>2432.2510838819999</v>
      </c>
      <c r="V304" s="95">
        <v>2379.9594241100003</v>
      </c>
      <c r="W304" s="95">
        <v>2373.2208081600002</v>
      </c>
      <c r="X304" s="95">
        <v>2353.642065818</v>
      </c>
      <c r="Y304" s="95">
        <v>2283.891264721</v>
      </c>
      <c r="Z304" s="96"/>
    </row>
    <row r="305" spans="1:26" ht="15.75" x14ac:dyDescent="0.25">
      <c r="A305" s="55"/>
      <c r="Z305" s="96"/>
    </row>
    <row r="306" spans="1:26" ht="15.75" x14ac:dyDescent="0.25">
      <c r="A306" s="135" t="s">
        <v>32</v>
      </c>
      <c r="B306" s="135" t="s">
        <v>125</v>
      </c>
      <c r="C306" s="135"/>
      <c r="D306" s="135"/>
      <c r="E306" s="135"/>
      <c r="F306" s="135"/>
      <c r="G306" s="135"/>
      <c r="H306" s="135"/>
      <c r="I306" s="135"/>
      <c r="J306" s="135"/>
      <c r="K306" s="135"/>
      <c r="L306" s="135"/>
      <c r="M306" s="135"/>
      <c r="N306" s="135"/>
      <c r="O306" s="135"/>
      <c r="P306" s="135"/>
      <c r="Q306" s="135"/>
      <c r="R306" s="135"/>
      <c r="S306" s="135"/>
      <c r="T306" s="135"/>
      <c r="U306" s="135"/>
      <c r="V306" s="135"/>
      <c r="W306" s="135"/>
      <c r="X306" s="135"/>
      <c r="Y306" s="135"/>
      <c r="Z306" s="96"/>
    </row>
    <row r="307" spans="1:26" s="98" customFormat="1" x14ac:dyDescent="0.25">
      <c r="A307" s="135"/>
      <c r="B307" s="97" t="s">
        <v>33</v>
      </c>
      <c r="C307" s="97" t="s">
        <v>34</v>
      </c>
      <c r="D307" s="97" t="s">
        <v>35</v>
      </c>
      <c r="E307" s="97" t="s">
        <v>36</v>
      </c>
      <c r="F307" s="97" t="s">
        <v>37</v>
      </c>
      <c r="G307" s="97" t="s">
        <v>38</v>
      </c>
      <c r="H307" s="97" t="s">
        <v>39</v>
      </c>
      <c r="I307" s="97" t="s">
        <v>40</v>
      </c>
      <c r="J307" s="97" t="s">
        <v>41</v>
      </c>
      <c r="K307" s="97" t="s">
        <v>42</v>
      </c>
      <c r="L307" s="97" t="s">
        <v>43</v>
      </c>
      <c r="M307" s="97" t="s">
        <v>44</v>
      </c>
      <c r="N307" s="97" t="s">
        <v>45</v>
      </c>
      <c r="O307" s="97" t="s">
        <v>46</v>
      </c>
      <c r="P307" s="97" t="s">
        <v>47</v>
      </c>
      <c r="Q307" s="97" t="s">
        <v>48</v>
      </c>
      <c r="R307" s="97" t="s">
        <v>49</v>
      </c>
      <c r="S307" s="97" t="s">
        <v>50</v>
      </c>
      <c r="T307" s="97" t="s">
        <v>51</v>
      </c>
      <c r="U307" s="97" t="s">
        <v>52</v>
      </c>
      <c r="V307" s="97" t="s">
        <v>53</v>
      </c>
      <c r="W307" s="97" t="s">
        <v>54</v>
      </c>
      <c r="X307" s="97" t="s">
        <v>55</v>
      </c>
      <c r="Y307" s="97" t="s">
        <v>56</v>
      </c>
      <c r="Z307" s="96"/>
    </row>
    <row r="308" spans="1:26" ht="15.75" x14ac:dyDescent="0.25">
      <c r="A308" s="72">
        <v>1</v>
      </c>
      <c r="B308" s="95">
        <v>3255.011197928</v>
      </c>
      <c r="C308" s="95">
        <v>3238.6547392130001</v>
      </c>
      <c r="D308" s="95">
        <v>3156.259844188</v>
      </c>
      <c r="E308" s="95">
        <v>3141.7779459100002</v>
      </c>
      <c r="F308" s="95">
        <v>3144.7429369279998</v>
      </c>
      <c r="G308" s="95">
        <v>3234.4645452949999</v>
      </c>
      <c r="H308" s="95">
        <v>3173.8660098609998</v>
      </c>
      <c r="I308" s="95">
        <v>3326.6855675779998</v>
      </c>
      <c r="J308" s="95">
        <v>3355.379819496</v>
      </c>
      <c r="K308" s="95">
        <v>3449.5611664190001</v>
      </c>
      <c r="L308" s="95">
        <v>3452.183100625</v>
      </c>
      <c r="M308" s="95">
        <v>3434.5034227779997</v>
      </c>
      <c r="N308" s="95">
        <v>3400.1854895490001</v>
      </c>
      <c r="O308" s="95">
        <v>3400.2467496939998</v>
      </c>
      <c r="P308" s="95">
        <v>3375.350626766</v>
      </c>
      <c r="Q308" s="95">
        <v>3372.0915870520002</v>
      </c>
      <c r="R308" s="95">
        <v>3365.708279943</v>
      </c>
      <c r="S308" s="95">
        <v>3382.1995109770005</v>
      </c>
      <c r="T308" s="95">
        <v>3431.3423992959997</v>
      </c>
      <c r="U308" s="95">
        <v>3672.0580130590001</v>
      </c>
      <c r="V308" s="95">
        <v>3693.0457387360002</v>
      </c>
      <c r="W308" s="95">
        <v>3386.3161927210003</v>
      </c>
      <c r="X308" s="95">
        <v>3285.9353191239998</v>
      </c>
      <c r="Y308" s="95">
        <v>3258.5520343090002</v>
      </c>
      <c r="Z308" s="96"/>
    </row>
    <row r="309" spans="1:26" ht="15.75" outlineLevel="1" x14ac:dyDescent="0.25">
      <c r="A309" s="72">
        <v>2</v>
      </c>
      <c r="B309" s="95">
        <v>3103.7598999229999</v>
      </c>
      <c r="C309" s="95">
        <v>3170.4844498570001</v>
      </c>
      <c r="D309" s="95">
        <v>3075.3964527879998</v>
      </c>
      <c r="E309" s="95">
        <v>3061.686432337</v>
      </c>
      <c r="F309" s="95">
        <v>3073.3626159739997</v>
      </c>
      <c r="G309" s="95">
        <v>3178.0439517499999</v>
      </c>
      <c r="H309" s="95">
        <v>3186.3630794410001</v>
      </c>
      <c r="I309" s="95">
        <v>3325.7176572869998</v>
      </c>
      <c r="J309" s="95">
        <v>3343.8629122359998</v>
      </c>
      <c r="K309" s="95">
        <v>3351.4591702160001</v>
      </c>
      <c r="L309" s="95">
        <v>3510.6252789549999</v>
      </c>
      <c r="M309" s="95">
        <v>3378.7321867700002</v>
      </c>
      <c r="N309" s="95">
        <v>3329.2829977259998</v>
      </c>
      <c r="O309" s="95">
        <v>3317.2147491609999</v>
      </c>
      <c r="P309" s="95">
        <v>3302.64708668</v>
      </c>
      <c r="Q309" s="95">
        <v>3298.9469739220003</v>
      </c>
      <c r="R309" s="95">
        <v>3333.7427362819999</v>
      </c>
      <c r="S309" s="95">
        <v>3356.43349399</v>
      </c>
      <c r="T309" s="95">
        <v>3394.4392879480001</v>
      </c>
      <c r="U309" s="95">
        <v>3634.6035604059998</v>
      </c>
      <c r="V309" s="95">
        <v>3364.4830770429999</v>
      </c>
      <c r="W309" s="95">
        <v>3314.678579158</v>
      </c>
      <c r="X309" s="95">
        <v>3261.8355780810002</v>
      </c>
      <c r="Y309" s="95">
        <v>3209.8624710630002</v>
      </c>
      <c r="Z309" s="96"/>
    </row>
    <row r="310" spans="1:26" ht="15.75" outlineLevel="1" x14ac:dyDescent="0.25">
      <c r="A310" s="72">
        <v>3</v>
      </c>
      <c r="B310" s="95">
        <v>3051.6642726149998</v>
      </c>
      <c r="C310" s="95">
        <v>3037.1088621629997</v>
      </c>
      <c r="D310" s="95">
        <v>3023.3865896830002</v>
      </c>
      <c r="E310" s="95">
        <v>3014.050543585</v>
      </c>
      <c r="F310" s="95">
        <v>3020.286826346</v>
      </c>
      <c r="G310" s="95">
        <v>3057.2511978390003</v>
      </c>
      <c r="H310" s="95">
        <v>3105.6589644180003</v>
      </c>
      <c r="I310" s="95">
        <v>3270.8163153380001</v>
      </c>
      <c r="J310" s="95">
        <v>3293.5438291330001</v>
      </c>
      <c r="K310" s="95">
        <v>3370.5478313980002</v>
      </c>
      <c r="L310" s="95">
        <v>3394.6230683829999</v>
      </c>
      <c r="M310" s="95">
        <v>3312.6814984310004</v>
      </c>
      <c r="N310" s="95">
        <v>3290.1745211580001</v>
      </c>
      <c r="O310" s="95">
        <v>3276.5380128810002</v>
      </c>
      <c r="P310" s="95">
        <v>3271.7597215710002</v>
      </c>
      <c r="Q310" s="95">
        <v>3271.4044127300003</v>
      </c>
      <c r="R310" s="95">
        <v>3279.2947194059998</v>
      </c>
      <c r="S310" s="95">
        <v>3328.927688885</v>
      </c>
      <c r="T310" s="95">
        <v>3338.7538161430002</v>
      </c>
      <c r="U310" s="95">
        <v>3339.1948891869997</v>
      </c>
      <c r="V310" s="95">
        <v>3325.0070396050005</v>
      </c>
      <c r="W310" s="95">
        <v>3248.4196063260001</v>
      </c>
      <c r="X310" s="95">
        <v>3225.2877755740001</v>
      </c>
      <c r="Y310" s="95">
        <v>3077.3322733699997</v>
      </c>
      <c r="Z310" s="96"/>
    </row>
    <row r="311" spans="1:26" ht="15.75" outlineLevel="1" x14ac:dyDescent="0.25">
      <c r="A311" s="72">
        <v>4</v>
      </c>
      <c r="B311" s="95">
        <v>3037.7337156419999</v>
      </c>
      <c r="C311" s="95">
        <v>2982.7343574609999</v>
      </c>
      <c r="D311" s="95">
        <v>2971.4502387520001</v>
      </c>
      <c r="E311" s="95">
        <v>2949.9479278569997</v>
      </c>
      <c r="F311" s="95">
        <v>2949.4700987260003</v>
      </c>
      <c r="G311" s="95">
        <v>2933.8732658090003</v>
      </c>
      <c r="H311" s="95">
        <v>3012.592552134</v>
      </c>
      <c r="I311" s="95">
        <v>3039.1426989770002</v>
      </c>
      <c r="J311" s="95">
        <v>3104.0171925320001</v>
      </c>
      <c r="K311" s="95">
        <v>3281.5613447710002</v>
      </c>
      <c r="L311" s="95">
        <v>3294.7567800039997</v>
      </c>
      <c r="M311" s="95">
        <v>3295.1243408740002</v>
      </c>
      <c r="N311" s="95">
        <v>3286.6581888350001</v>
      </c>
      <c r="O311" s="95">
        <v>3260.157050108</v>
      </c>
      <c r="P311" s="95">
        <v>3252.1564751710002</v>
      </c>
      <c r="Q311" s="95">
        <v>3253.8350031439995</v>
      </c>
      <c r="R311" s="95">
        <v>3124.833389803</v>
      </c>
      <c r="S311" s="95">
        <v>3293.6418453650003</v>
      </c>
      <c r="T311" s="95">
        <v>3332.1867285990002</v>
      </c>
      <c r="U311" s="95">
        <v>3331.1943142499999</v>
      </c>
      <c r="V311" s="95">
        <v>3398.1271486770002</v>
      </c>
      <c r="W311" s="95">
        <v>3279.2824673770001</v>
      </c>
      <c r="X311" s="95">
        <v>3232.369448336</v>
      </c>
      <c r="Y311" s="95">
        <v>3053.1835242110001</v>
      </c>
      <c r="Z311" s="96"/>
    </row>
    <row r="312" spans="1:26" ht="15.75" outlineLevel="1" x14ac:dyDescent="0.25">
      <c r="A312" s="72">
        <v>5</v>
      </c>
      <c r="B312" s="95">
        <v>3001.9087828460001</v>
      </c>
      <c r="C312" s="95">
        <v>2962.8370623649998</v>
      </c>
      <c r="D312" s="95">
        <v>2748.781863706</v>
      </c>
      <c r="E312" s="95">
        <v>2653.154777361</v>
      </c>
      <c r="F312" s="95">
        <v>2582.3012936539999</v>
      </c>
      <c r="G312" s="95">
        <v>2704.306998436</v>
      </c>
      <c r="H312" s="95">
        <v>2943.0010274140004</v>
      </c>
      <c r="I312" s="95">
        <v>2968.2157030960002</v>
      </c>
      <c r="J312" s="95">
        <v>3033.2372209989999</v>
      </c>
      <c r="K312" s="95">
        <v>3114.4681732689996</v>
      </c>
      <c r="L312" s="95">
        <v>3280.164613465</v>
      </c>
      <c r="M312" s="95">
        <v>3283.6809457879999</v>
      </c>
      <c r="N312" s="95">
        <v>3235.0893987740001</v>
      </c>
      <c r="O312" s="95">
        <v>3272.75213592</v>
      </c>
      <c r="P312" s="95">
        <v>3267.5572756239999</v>
      </c>
      <c r="Q312" s="95">
        <v>3244.7807537130002</v>
      </c>
      <c r="R312" s="95">
        <v>3125.3847311079999</v>
      </c>
      <c r="S312" s="95">
        <v>3261.8478301100004</v>
      </c>
      <c r="T312" s="95">
        <v>3311.6523279949997</v>
      </c>
      <c r="U312" s="95">
        <v>3314.5070507520004</v>
      </c>
      <c r="V312" s="95">
        <v>3310.5986535010002</v>
      </c>
      <c r="W312" s="95">
        <v>3275.6068586770002</v>
      </c>
      <c r="X312" s="95">
        <v>3202.6092698949997</v>
      </c>
      <c r="Y312" s="95">
        <v>3004.567473139</v>
      </c>
      <c r="Z312" s="96"/>
    </row>
    <row r="313" spans="1:26" ht="15.75" outlineLevel="1" x14ac:dyDescent="0.25">
      <c r="A313" s="72">
        <v>6</v>
      </c>
      <c r="B313" s="95">
        <v>2929.4747873979995</v>
      </c>
      <c r="C313" s="95">
        <v>2510.3083712500002</v>
      </c>
      <c r="D313" s="95">
        <v>2299.6837407110002</v>
      </c>
      <c r="E313" s="95">
        <v>2290.9112879469999</v>
      </c>
      <c r="F313" s="95">
        <v>2321.3698320409999</v>
      </c>
      <c r="G313" s="95">
        <v>2655.7277034509998</v>
      </c>
      <c r="H313" s="95">
        <v>2988.1865103660002</v>
      </c>
      <c r="I313" s="95">
        <v>3041.2377959360001</v>
      </c>
      <c r="J313" s="95">
        <v>3076.0090542380003</v>
      </c>
      <c r="K313" s="95">
        <v>3231.2422616680001</v>
      </c>
      <c r="L313" s="95">
        <v>3243.751583277</v>
      </c>
      <c r="M313" s="95">
        <v>3236.743422689</v>
      </c>
      <c r="N313" s="95">
        <v>3221.3303702069998</v>
      </c>
      <c r="O313" s="95">
        <v>3175.7160662400001</v>
      </c>
      <c r="P313" s="95">
        <v>3099.0183647000003</v>
      </c>
      <c r="Q313" s="95">
        <v>3211.994324109</v>
      </c>
      <c r="R313" s="95">
        <v>3102.3386645589999</v>
      </c>
      <c r="S313" s="95">
        <v>3124.784381687</v>
      </c>
      <c r="T313" s="95">
        <v>3160.474542164</v>
      </c>
      <c r="U313" s="95">
        <v>3167.0538817369998</v>
      </c>
      <c r="V313" s="95">
        <v>3140.5649950390002</v>
      </c>
      <c r="W313" s="95">
        <v>3126.364893428</v>
      </c>
      <c r="X313" s="95">
        <v>3037.905244048</v>
      </c>
      <c r="Y313" s="95">
        <v>2986.6795107990001</v>
      </c>
      <c r="Z313" s="96"/>
    </row>
    <row r="314" spans="1:26" ht="15.75" outlineLevel="1" x14ac:dyDescent="0.25">
      <c r="A314" s="72">
        <v>7</v>
      </c>
      <c r="B314" s="95">
        <v>2666.7422775220002</v>
      </c>
      <c r="C314" s="95">
        <v>2310.0612092740002</v>
      </c>
      <c r="D314" s="95">
        <v>2297.0985625920002</v>
      </c>
      <c r="E314" s="95">
        <v>2230.3372565709997</v>
      </c>
      <c r="F314" s="95">
        <v>2302.0728863660001</v>
      </c>
      <c r="G314" s="95">
        <v>2455.8235982870001</v>
      </c>
      <c r="H314" s="95">
        <v>2743.0601661629998</v>
      </c>
      <c r="I314" s="95">
        <v>3013.9035192370002</v>
      </c>
      <c r="J314" s="95">
        <v>3048.7972978289999</v>
      </c>
      <c r="K314" s="95">
        <v>3075.531225107</v>
      </c>
      <c r="L314" s="95">
        <v>3184.9050879899996</v>
      </c>
      <c r="M314" s="95">
        <v>3094.8894309270004</v>
      </c>
      <c r="N314" s="95">
        <v>3199.0561814849998</v>
      </c>
      <c r="O314" s="95">
        <v>3190.688045678</v>
      </c>
      <c r="P314" s="95">
        <v>3072.5049739440001</v>
      </c>
      <c r="Q314" s="95">
        <v>3070.71617771</v>
      </c>
      <c r="R314" s="95">
        <v>3077.111736848</v>
      </c>
      <c r="S314" s="95">
        <v>3121.341561538</v>
      </c>
      <c r="T314" s="95">
        <v>3153.3561133149997</v>
      </c>
      <c r="U314" s="95">
        <v>3158.8205182490001</v>
      </c>
      <c r="V314" s="95">
        <v>3250.2451586470002</v>
      </c>
      <c r="W314" s="95">
        <v>3142.5865798240002</v>
      </c>
      <c r="X314" s="95">
        <v>3067.0038129229997</v>
      </c>
      <c r="Y314" s="95">
        <v>3019.478192432</v>
      </c>
      <c r="Z314" s="96"/>
    </row>
    <row r="315" spans="1:26" ht="15.75" outlineLevel="1" x14ac:dyDescent="0.25">
      <c r="A315" s="72">
        <v>8</v>
      </c>
      <c r="B315" s="95">
        <v>3025.555198816</v>
      </c>
      <c r="C315" s="95">
        <v>2421.8487218700002</v>
      </c>
      <c r="D315" s="95">
        <v>2342.9701591680005</v>
      </c>
      <c r="E315" s="95">
        <v>2339.9194039469999</v>
      </c>
      <c r="F315" s="95">
        <v>2435.889547104</v>
      </c>
      <c r="G315" s="95">
        <v>2566.8882411720001</v>
      </c>
      <c r="H315" s="95">
        <v>3033.163708825</v>
      </c>
      <c r="I315" s="95">
        <v>3058.7336933480001</v>
      </c>
      <c r="J315" s="95">
        <v>3110.6822963080003</v>
      </c>
      <c r="K315" s="95">
        <v>3304.3991268270001</v>
      </c>
      <c r="L315" s="95">
        <v>3267.8635763490001</v>
      </c>
      <c r="M315" s="95">
        <v>3314.1884979979995</v>
      </c>
      <c r="N315" s="95">
        <v>3241.5829741440002</v>
      </c>
      <c r="O315" s="95">
        <v>3239.0590561700001</v>
      </c>
      <c r="P315" s="95">
        <v>3247.1698993680002</v>
      </c>
      <c r="Q315" s="95">
        <v>3281.2060359300003</v>
      </c>
      <c r="R315" s="95">
        <v>3147.7691880910002</v>
      </c>
      <c r="S315" s="95">
        <v>3325.2520801850001</v>
      </c>
      <c r="T315" s="95">
        <v>3346.7053829640004</v>
      </c>
      <c r="U315" s="95">
        <v>3352.9784218120003</v>
      </c>
      <c r="V315" s="95">
        <v>3303.333200304</v>
      </c>
      <c r="W315" s="95">
        <v>3317.5210498859997</v>
      </c>
      <c r="X315" s="95">
        <v>3275.7538830249996</v>
      </c>
      <c r="Y315" s="95">
        <v>3066.3176992989997</v>
      </c>
      <c r="Z315" s="96"/>
    </row>
    <row r="316" spans="1:26" ht="15.75" outlineLevel="1" x14ac:dyDescent="0.25">
      <c r="A316" s="72">
        <v>9</v>
      </c>
      <c r="B316" s="95">
        <v>3033.7027981010001</v>
      </c>
      <c r="C316" s="95">
        <v>2996.0890690710003</v>
      </c>
      <c r="D316" s="95">
        <v>2979.867382675</v>
      </c>
      <c r="E316" s="95">
        <v>2721.484343094</v>
      </c>
      <c r="F316" s="95">
        <v>2743.439979062</v>
      </c>
      <c r="G316" s="95">
        <v>3011.3918532920002</v>
      </c>
      <c r="H316" s="95">
        <v>3110.0329387709999</v>
      </c>
      <c r="I316" s="95">
        <v>3068.1432516200002</v>
      </c>
      <c r="J316" s="95">
        <v>3300.049656532</v>
      </c>
      <c r="K316" s="95">
        <v>3270.8653234540002</v>
      </c>
      <c r="L316" s="95">
        <v>3284.416067528</v>
      </c>
      <c r="M316" s="95">
        <v>3271.294144469</v>
      </c>
      <c r="N316" s="95">
        <v>3252.7935806790001</v>
      </c>
      <c r="O316" s="95">
        <v>3259.5812047449999</v>
      </c>
      <c r="P316" s="95">
        <v>3254.7171492320003</v>
      </c>
      <c r="Q316" s="95">
        <v>3248.284834007</v>
      </c>
      <c r="R316" s="95">
        <v>3326.465031056</v>
      </c>
      <c r="S316" s="95">
        <v>3344.6592941210001</v>
      </c>
      <c r="T316" s="95">
        <v>3362.9393213890003</v>
      </c>
      <c r="U316" s="95">
        <v>3371.7975383560006</v>
      </c>
      <c r="V316" s="95">
        <v>3321.3926910499999</v>
      </c>
      <c r="W316" s="95">
        <v>3310.904954226</v>
      </c>
      <c r="X316" s="95">
        <v>3283.7422059330002</v>
      </c>
      <c r="Y316" s="95">
        <v>3098.7120639750001</v>
      </c>
      <c r="Z316" s="96"/>
    </row>
    <row r="317" spans="1:26" ht="15.75" outlineLevel="1" x14ac:dyDescent="0.25">
      <c r="A317" s="72">
        <v>10</v>
      </c>
      <c r="B317" s="95">
        <v>3046.5551765220002</v>
      </c>
      <c r="C317" s="95">
        <v>3030.7868151990001</v>
      </c>
      <c r="D317" s="95">
        <v>2976.3878064390001</v>
      </c>
      <c r="E317" s="95">
        <v>2973.4963275949999</v>
      </c>
      <c r="F317" s="95">
        <v>2975.9099773079997</v>
      </c>
      <c r="G317" s="95">
        <v>3035.5896105669999</v>
      </c>
      <c r="H317" s="95">
        <v>3119.6507815360001</v>
      </c>
      <c r="I317" s="95">
        <v>3107.2272241300002</v>
      </c>
      <c r="J317" s="95">
        <v>3175.1524729060002</v>
      </c>
      <c r="K317" s="95">
        <v>3214.751030634</v>
      </c>
      <c r="L317" s="95">
        <v>3261.9458463420001</v>
      </c>
      <c r="M317" s="95">
        <v>3210.4750725129998</v>
      </c>
      <c r="N317" s="95">
        <v>3189.511850894</v>
      </c>
      <c r="O317" s="95">
        <v>3190.1489564020003</v>
      </c>
      <c r="P317" s="95">
        <v>3180.5188616080004</v>
      </c>
      <c r="Q317" s="95">
        <v>3214.2119413579999</v>
      </c>
      <c r="R317" s="95">
        <v>3211.4429828040002</v>
      </c>
      <c r="S317" s="95">
        <v>3213.5993399079998</v>
      </c>
      <c r="T317" s="95">
        <v>3316.3448551020001</v>
      </c>
      <c r="U317" s="95">
        <v>3355.0122586260004</v>
      </c>
      <c r="V317" s="95">
        <v>3356.1026892069995</v>
      </c>
      <c r="W317" s="95">
        <v>3317.0187166969999</v>
      </c>
      <c r="X317" s="95">
        <v>3295.8227065270003</v>
      </c>
      <c r="Y317" s="95">
        <v>3226.5619865899998</v>
      </c>
      <c r="Z317" s="96"/>
    </row>
    <row r="318" spans="1:26" ht="15.75" outlineLevel="1" x14ac:dyDescent="0.25">
      <c r="A318" s="72">
        <v>11</v>
      </c>
      <c r="B318" s="95">
        <v>3065.6683417620002</v>
      </c>
      <c r="C318" s="95">
        <v>3027.5155234560002</v>
      </c>
      <c r="D318" s="95">
        <v>2992.7687692119998</v>
      </c>
      <c r="E318" s="95">
        <v>2988.2600225400001</v>
      </c>
      <c r="F318" s="95">
        <v>2986.6427547120002</v>
      </c>
      <c r="G318" s="95">
        <v>2998.4292066100002</v>
      </c>
      <c r="H318" s="95">
        <v>3018.8043308369997</v>
      </c>
      <c r="I318" s="95">
        <v>3061.2086032060001</v>
      </c>
      <c r="J318" s="95">
        <v>3138.886467066</v>
      </c>
      <c r="K318" s="95">
        <v>3325.9504458380002</v>
      </c>
      <c r="L318" s="95">
        <v>3345.3454077449996</v>
      </c>
      <c r="M318" s="95">
        <v>3339.8197426659999</v>
      </c>
      <c r="N318" s="95">
        <v>3327.959778594</v>
      </c>
      <c r="O318" s="95">
        <v>3321.0863903250001</v>
      </c>
      <c r="P318" s="95">
        <v>3315.3524407529999</v>
      </c>
      <c r="Q318" s="95">
        <v>3315.6219853909997</v>
      </c>
      <c r="R318" s="95">
        <v>3177.321082039</v>
      </c>
      <c r="S318" s="95">
        <v>3196.7773040910001</v>
      </c>
      <c r="T318" s="95">
        <v>3349.2538049959999</v>
      </c>
      <c r="U318" s="95">
        <v>3357.6586968900001</v>
      </c>
      <c r="V318" s="95">
        <v>3314.0782297369997</v>
      </c>
      <c r="W318" s="95">
        <v>3311.9953848069999</v>
      </c>
      <c r="X318" s="95">
        <v>3287.6506031839999</v>
      </c>
      <c r="Y318" s="95">
        <v>3102.2896564430002</v>
      </c>
      <c r="Z318" s="96"/>
    </row>
    <row r="319" spans="1:26" ht="15.75" outlineLevel="1" x14ac:dyDescent="0.25">
      <c r="A319" s="72">
        <v>12</v>
      </c>
      <c r="B319" s="95">
        <v>3049.8754763810002</v>
      </c>
      <c r="C319" s="95">
        <v>3045.84455884</v>
      </c>
      <c r="D319" s="95">
        <v>3019.110631562</v>
      </c>
      <c r="E319" s="95">
        <v>2962.0529325090001</v>
      </c>
      <c r="F319" s="95">
        <v>2959.3084780130002</v>
      </c>
      <c r="G319" s="95">
        <v>3011.8084222779999</v>
      </c>
      <c r="H319" s="95">
        <v>3034.9647570880002</v>
      </c>
      <c r="I319" s="95">
        <v>3033.5802778110001</v>
      </c>
      <c r="J319" s="95">
        <v>3076.2050867020002</v>
      </c>
      <c r="K319" s="95">
        <v>3173.228904353</v>
      </c>
      <c r="L319" s="95">
        <v>3330.3489242489995</v>
      </c>
      <c r="M319" s="95">
        <v>3331.9049319320002</v>
      </c>
      <c r="N319" s="95">
        <v>3272.62961563</v>
      </c>
      <c r="O319" s="95">
        <v>3262.141878806</v>
      </c>
      <c r="P319" s="95">
        <v>3256.4446853210002</v>
      </c>
      <c r="Q319" s="95">
        <v>3254.6313850289998</v>
      </c>
      <c r="R319" s="95">
        <v>3127.0755111099998</v>
      </c>
      <c r="S319" s="95">
        <v>3174.686895804</v>
      </c>
      <c r="T319" s="95">
        <v>3308.9078734989998</v>
      </c>
      <c r="U319" s="95">
        <v>3329.5525423640001</v>
      </c>
      <c r="V319" s="95">
        <v>3275.6558667930003</v>
      </c>
      <c r="W319" s="95">
        <v>3272.0905263539998</v>
      </c>
      <c r="X319" s="95">
        <v>3251.8991825619996</v>
      </c>
      <c r="Y319" s="95">
        <v>3105.0096068810003</v>
      </c>
      <c r="Z319" s="96"/>
    </row>
    <row r="320" spans="1:26" ht="15.75" outlineLevel="1" x14ac:dyDescent="0.25">
      <c r="A320" s="72">
        <v>13</v>
      </c>
      <c r="B320" s="95">
        <v>3060.2774490020001</v>
      </c>
      <c r="C320" s="95">
        <v>3039.8043085429999</v>
      </c>
      <c r="D320" s="95">
        <v>3024.9671014240002</v>
      </c>
      <c r="E320" s="95">
        <v>2954.8364874279996</v>
      </c>
      <c r="F320" s="95">
        <v>2957.38490946</v>
      </c>
      <c r="G320" s="95">
        <v>3047.0330056530001</v>
      </c>
      <c r="H320" s="95">
        <v>3164.358435357</v>
      </c>
      <c r="I320" s="95">
        <v>3154.76509665</v>
      </c>
      <c r="J320" s="95">
        <v>3325.2398281559999</v>
      </c>
      <c r="K320" s="95">
        <v>3336.1073778790001</v>
      </c>
      <c r="L320" s="95">
        <v>3335.0537033850001</v>
      </c>
      <c r="M320" s="95">
        <v>3331.8069157</v>
      </c>
      <c r="N320" s="95">
        <v>3315.3034326369998</v>
      </c>
      <c r="O320" s="95">
        <v>3310.5373933560004</v>
      </c>
      <c r="P320" s="95">
        <v>3306.2246791480002</v>
      </c>
      <c r="Q320" s="95">
        <v>3304.4358829140001</v>
      </c>
      <c r="R320" s="95">
        <v>3310.0840682830003</v>
      </c>
      <c r="S320" s="95">
        <v>3298.9837300090003</v>
      </c>
      <c r="T320" s="95">
        <v>3357.6832009479999</v>
      </c>
      <c r="U320" s="95">
        <v>3358.3693145719999</v>
      </c>
      <c r="V320" s="95">
        <v>3346.913667457</v>
      </c>
      <c r="W320" s="95">
        <v>3296.4965681220001</v>
      </c>
      <c r="X320" s="95">
        <v>3261.7130577910002</v>
      </c>
      <c r="Y320" s="95">
        <v>3219.2965333930001</v>
      </c>
      <c r="Z320" s="96"/>
    </row>
    <row r="321" spans="1:26" ht="15.75" outlineLevel="1" x14ac:dyDescent="0.25">
      <c r="A321" s="72">
        <v>14</v>
      </c>
      <c r="B321" s="95">
        <v>3056.6140923310004</v>
      </c>
      <c r="C321" s="95">
        <v>2980.6515125310002</v>
      </c>
      <c r="D321" s="95">
        <v>2973.8026283200002</v>
      </c>
      <c r="E321" s="95">
        <v>2958.1690393159997</v>
      </c>
      <c r="F321" s="95">
        <v>2961.7221277260001</v>
      </c>
      <c r="G321" s="95">
        <v>2987.8189494960002</v>
      </c>
      <c r="H321" s="95">
        <v>3100.12104731</v>
      </c>
      <c r="I321" s="95">
        <v>3107.8520776089999</v>
      </c>
      <c r="J321" s="95">
        <v>3321.2824227890001</v>
      </c>
      <c r="K321" s="95">
        <v>3336.0461177340003</v>
      </c>
      <c r="L321" s="95">
        <v>3340.1015393329999</v>
      </c>
      <c r="M321" s="95">
        <v>3328.3885996090003</v>
      </c>
      <c r="N321" s="95">
        <v>3313.6494087220003</v>
      </c>
      <c r="O321" s="95">
        <v>3313.698416838</v>
      </c>
      <c r="P321" s="95">
        <v>3314.629571042</v>
      </c>
      <c r="Q321" s="95">
        <v>3310.8069379939998</v>
      </c>
      <c r="R321" s="95">
        <v>3309.1161579919999</v>
      </c>
      <c r="S321" s="95">
        <v>3331.2678264239998</v>
      </c>
      <c r="T321" s="95">
        <v>3356.8500629760001</v>
      </c>
      <c r="U321" s="95">
        <v>3361.5425900830001</v>
      </c>
      <c r="V321" s="95">
        <v>3308.9813856729997</v>
      </c>
      <c r="W321" s="95">
        <v>3309.4714668329998</v>
      </c>
      <c r="X321" s="95">
        <v>3264.7025528670001</v>
      </c>
      <c r="Y321" s="95">
        <v>3218.3531271600004</v>
      </c>
      <c r="Z321" s="96"/>
    </row>
    <row r="322" spans="1:26" ht="15.75" outlineLevel="1" x14ac:dyDescent="0.25">
      <c r="A322" s="72">
        <v>15</v>
      </c>
      <c r="B322" s="95">
        <v>2994.2267606630003</v>
      </c>
      <c r="C322" s="95">
        <v>2971.9035638249998</v>
      </c>
      <c r="D322" s="95">
        <v>2953.4887642379999</v>
      </c>
      <c r="E322" s="95">
        <v>2951.0873665540003</v>
      </c>
      <c r="F322" s="95">
        <v>2953.8808291659998</v>
      </c>
      <c r="G322" s="95">
        <v>2977.8457978899996</v>
      </c>
      <c r="H322" s="95">
        <v>3063.4997326289999</v>
      </c>
      <c r="I322" s="95">
        <v>3119.932578203</v>
      </c>
      <c r="J322" s="95">
        <v>3145.4413025809999</v>
      </c>
      <c r="K322" s="95">
        <v>3190.3082327789998</v>
      </c>
      <c r="L322" s="95">
        <v>3199.521758587</v>
      </c>
      <c r="M322" s="95">
        <v>3185.7872340779995</v>
      </c>
      <c r="N322" s="95">
        <v>3169.0387104350002</v>
      </c>
      <c r="O322" s="95">
        <v>3237.0497234140003</v>
      </c>
      <c r="P322" s="95">
        <v>3233.3618626850002</v>
      </c>
      <c r="Q322" s="95">
        <v>3226.0596534010001</v>
      </c>
      <c r="R322" s="95">
        <v>3279.3804836090003</v>
      </c>
      <c r="S322" s="95">
        <v>3289.1821068090003</v>
      </c>
      <c r="T322" s="95">
        <v>3315.8547739420001</v>
      </c>
      <c r="U322" s="95">
        <v>3227.5666529680002</v>
      </c>
      <c r="V322" s="95">
        <v>3283.9627424549999</v>
      </c>
      <c r="W322" s="95">
        <v>3283.484913324</v>
      </c>
      <c r="X322" s="95">
        <v>3263.9061709819998</v>
      </c>
      <c r="Y322" s="95">
        <v>3223.5724915139999</v>
      </c>
      <c r="Z322" s="96"/>
    </row>
    <row r="323" spans="1:26" ht="15.75" outlineLevel="1" x14ac:dyDescent="0.25">
      <c r="A323" s="72">
        <v>16</v>
      </c>
      <c r="B323" s="95">
        <v>3140.099417937</v>
      </c>
      <c r="C323" s="95">
        <v>2984.8294544199998</v>
      </c>
      <c r="D323" s="95">
        <v>2978.5196594850004</v>
      </c>
      <c r="E323" s="95">
        <v>2975.162603539</v>
      </c>
      <c r="F323" s="95">
        <v>2977.5762532520002</v>
      </c>
      <c r="G323" s="95">
        <v>2996.4198738539999</v>
      </c>
      <c r="H323" s="95">
        <v>3097.0457880310005</v>
      </c>
      <c r="I323" s="95">
        <v>3254.9254337250004</v>
      </c>
      <c r="J323" s="95">
        <v>3175.0789607320003</v>
      </c>
      <c r="K323" s="95">
        <v>3285.1756933259999</v>
      </c>
      <c r="L323" s="95">
        <v>3294.8057881200002</v>
      </c>
      <c r="M323" s="95">
        <v>3289.7702042010001</v>
      </c>
      <c r="N323" s="95">
        <v>3281.7328731770003</v>
      </c>
      <c r="O323" s="95">
        <v>3269.6033644669997</v>
      </c>
      <c r="P323" s="95">
        <v>3269.2235515679999</v>
      </c>
      <c r="Q323" s="95">
        <v>3267.447007363</v>
      </c>
      <c r="R323" s="95">
        <v>3266.8711619999999</v>
      </c>
      <c r="S323" s="95">
        <v>3311.2112549510002</v>
      </c>
      <c r="T323" s="95">
        <v>3340.554864406</v>
      </c>
      <c r="U323" s="95">
        <v>3317.2392532189997</v>
      </c>
      <c r="V323" s="95">
        <v>3289.5741717370001</v>
      </c>
      <c r="W323" s="95">
        <v>3279.8950688270002</v>
      </c>
      <c r="X323" s="95">
        <v>3285.5800102829999</v>
      </c>
      <c r="Y323" s="95">
        <v>3220.2276875970001</v>
      </c>
      <c r="Z323" s="96"/>
    </row>
    <row r="324" spans="1:26" ht="15.75" outlineLevel="1" x14ac:dyDescent="0.25">
      <c r="A324" s="72">
        <v>17</v>
      </c>
      <c r="B324" s="95">
        <v>3064.6636753840003</v>
      </c>
      <c r="C324" s="95">
        <v>2979.1077568770002</v>
      </c>
      <c r="D324" s="95">
        <v>2966.2308743980002</v>
      </c>
      <c r="E324" s="95">
        <v>2960.3499004780001</v>
      </c>
      <c r="F324" s="95">
        <v>2967.7623780229997</v>
      </c>
      <c r="G324" s="95">
        <v>3034.1193670869998</v>
      </c>
      <c r="H324" s="95">
        <v>3072.2476813350004</v>
      </c>
      <c r="I324" s="95">
        <v>3154.679332447</v>
      </c>
      <c r="J324" s="95">
        <v>3209.6419345410004</v>
      </c>
      <c r="K324" s="95">
        <v>3330.9860297569999</v>
      </c>
      <c r="L324" s="95">
        <v>3419.4824352240003</v>
      </c>
      <c r="M324" s="95">
        <v>3304.546151175</v>
      </c>
      <c r="N324" s="95">
        <v>3280.5444263640002</v>
      </c>
      <c r="O324" s="95">
        <v>3273.4750056310004</v>
      </c>
      <c r="P324" s="95">
        <v>3268.21888519</v>
      </c>
      <c r="Q324" s="95">
        <v>3263.3670817060001</v>
      </c>
      <c r="R324" s="95">
        <v>3268.500681857</v>
      </c>
      <c r="S324" s="95">
        <v>3303.4802246520003</v>
      </c>
      <c r="T324" s="95">
        <v>3334.073541065</v>
      </c>
      <c r="U324" s="95">
        <v>3314.1639939400002</v>
      </c>
      <c r="V324" s="95">
        <v>3300.8705424750001</v>
      </c>
      <c r="W324" s="95">
        <v>3291.7795369569999</v>
      </c>
      <c r="X324" s="95">
        <v>3290.5543340570002</v>
      </c>
      <c r="Y324" s="95">
        <v>3221.8081993380001</v>
      </c>
      <c r="Z324" s="96"/>
    </row>
    <row r="325" spans="1:26" ht="15.75" outlineLevel="1" x14ac:dyDescent="0.25">
      <c r="A325" s="72">
        <v>18</v>
      </c>
      <c r="B325" s="95">
        <v>3198.5048401800004</v>
      </c>
      <c r="C325" s="95">
        <v>3016.1701446020002</v>
      </c>
      <c r="D325" s="95">
        <v>3023.325329538</v>
      </c>
      <c r="E325" s="95">
        <v>2976.5348307869999</v>
      </c>
      <c r="F325" s="95">
        <v>2976.62059499</v>
      </c>
      <c r="G325" s="95">
        <v>2988.4438029749999</v>
      </c>
      <c r="H325" s="95">
        <v>3065.7663579939999</v>
      </c>
      <c r="I325" s="95">
        <v>3088.8859367169998</v>
      </c>
      <c r="J325" s="95">
        <v>3146.1029121470001</v>
      </c>
      <c r="K325" s="95">
        <v>3340.5793684640003</v>
      </c>
      <c r="L325" s="95">
        <v>3358.6266071810005</v>
      </c>
      <c r="M325" s="95">
        <v>3349.4620894890004</v>
      </c>
      <c r="N325" s="95">
        <v>3343.3850831050004</v>
      </c>
      <c r="O325" s="95">
        <v>3335.1517196169998</v>
      </c>
      <c r="P325" s="95">
        <v>3342.784733684</v>
      </c>
      <c r="Q325" s="95">
        <v>3285.2982136159999</v>
      </c>
      <c r="R325" s="95">
        <v>3276.0479317210002</v>
      </c>
      <c r="S325" s="95">
        <v>3300.858290446</v>
      </c>
      <c r="T325" s="95">
        <v>3335.8255812119996</v>
      </c>
      <c r="U325" s="95">
        <v>3285.8863110080001</v>
      </c>
      <c r="V325" s="95">
        <v>3282.9825801350003</v>
      </c>
      <c r="W325" s="95">
        <v>3265.6459591000003</v>
      </c>
      <c r="X325" s="95">
        <v>3261.651797646</v>
      </c>
      <c r="Y325" s="95">
        <v>3213.0234945450002</v>
      </c>
      <c r="Z325" s="96"/>
    </row>
    <row r="326" spans="1:26" ht="15.75" outlineLevel="1" x14ac:dyDescent="0.25">
      <c r="A326" s="72">
        <v>19</v>
      </c>
      <c r="B326" s="95">
        <v>3073.4361281479996</v>
      </c>
      <c r="C326" s="95">
        <v>2987.9047136989998</v>
      </c>
      <c r="D326" s="95">
        <v>2968.8528086040001</v>
      </c>
      <c r="E326" s="95">
        <v>2963.0821029449999</v>
      </c>
      <c r="F326" s="95">
        <v>2963.4129077279999</v>
      </c>
      <c r="G326" s="95">
        <v>2975.4566522350005</v>
      </c>
      <c r="H326" s="95">
        <v>2987.1818439879999</v>
      </c>
      <c r="I326" s="95">
        <v>2997.608320667</v>
      </c>
      <c r="J326" s="95">
        <v>3092.7208217939997</v>
      </c>
      <c r="K326" s="95">
        <v>3166.0124592720003</v>
      </c>
      <c r="L326" s="95">
        <v>3186.3140713250004</v>
      </c>
      <c r="M326" s="95">
        <v>3190.5165172719999</v>
      </c>
      <c r="N326" s="95">
        <v>3262.0928706899999</v>
      </c>
      <c r="O326" s="95">
        <v>3263.2200573580003</v>
      </c>
      <c r="P326" s="95">
        <v>3304.8401998710001</v>
      </c>
      <c r="Q326" s="95">
        <v>3271.7229654840003</v>
      </c>
      <c r="R326" s="95">
        <v>3302.5123143609999</v>
      </c>
      <c r="S326" s="95">
        <v>3307.143581323</v>
      </c>
      <c r="T326" s="95">
        <v>3238.20141414</v>
      </c>
      <c r="U326" s="95">
        <v>3293.8501298580004</v>
      </c>
      <c r="V326" s="95">
        <v>3283.1908646279999</v>
      </c>
      <c r="W326" s="95">
        <v>3245.9079403810001</v>
      </c>
      <c r="X326" s="95">
        <v>3233.2883505110003</v>
      </c>
      <c r="Y326" s="95">
        <v>3086.104726134</v>
      </c>
      <c r="Z326" s="96"/>
    </row>
    <row r="327" spans="1:26" ht="15.75" outlineLevel="1" x14ac:dyDescent="0.25">
      <c r="A327" s="72">
        <v>20</v>
      </c>
      <c r="B327" s="95">
        <v>2991.7641028340004</v>
      </c>
      <c r="C327" s="95">
        <v>2967.0517603409999</v>
      </c>
      <c r="D327" s="95">
        <v>2955.522601052</v>
      </c>
      <c r="E327" s="95">
        <v>2943.1725558200001</v>
      </c>
      <c r="F327" s="95">
        <v>2947.2647335060001</v>
      </c>
      <c r="G327" s="95">
        <v>2988.8481199319999</v>
      </c>
      <c r="H327" s="95">
        <v>3019.0493714169997</v>
      </c>
      <c r="I327" s="95">
        <v>3118.6828712449997</v>
      </c>
      <c r="J327" s="95">
        <v>3135.9704841640005</v>
      </c>
      <c r="K327" s="95">
        <v>3282.6027672360001</v>
      </c>
      <c r="L327" s="95">
        <v>3329.5157862770002</v>
      </c>
      <c r="M327" s="95">
        <v>3339.8074906370002</v>
      </c>
      <c r="N327" s="95">
        <v>3322.1890729350002</v>
      </c>
      <c r="O327" s="95">
        <v>3322.5566338050003</v>
      </c>
      <c r="P327" s="95">
        <v>3313.9067013310005</v>
      </c>
      <c r="Q327" s="95">
        <v>3283.0560923089997</v>
      </c>
      <c r="R327" s="95">
        <v>3265.6337070710001</v>
      </c>
      <c r="S327" s="95">
        <v>3273.4627536020002</v>
      </c>
      <c r="T327" s="95">
        <v>3299.486063198</v>
      </c>
      <c r="U327" s="95">
        <v>3309.410206688</v>
      </c>
      <c r="V327" s="95">
        <v>3411.2613237649998</v>
      </c>
      <c r="W327" s="95">
        <v>3247.7334927020001</v>
      </c>
      <c r="X327" s="95">
        <v>3253.5041983609999</v>
      </c>
      <c r="Y327" s="95">
        <v>3089.1432293260004</v>
      </c>
      <c r="Z327" s="96"/>
    </row>
    <row r="328" spans="1:26" ht="15.75" outlineLevel="1" x14ac:dyDescent="0.25">
      <c r="A328" s="72">
        <v>21</v>
      </c>
      <c r="B328" s="95">
        <v>2990.796192543</v>
      </c>
      <c r="C328" s="95">
        <v>2961.2933067109998</v>
      </c>
      <c r="D328" s="95">
        <v>2951.9695126420002</v>
      </c>
      <c r="E328" s="95">
        <v>2748.8921319669998</v>
      </c>
      <c r="F328" s="95">
        <v>2951.9205045260001</v>
      </c>
      <c r="G328" s="95">
        <v>2986.226185726</v>
      </c>
      <c r="H328" s="95">
        <v>3083.1274830869997</v>
      </c>
      <c r="I328" s="95">
        <v>3134.4267285100004</v>
      </c>
      <c r="J328" s="95">
        <v>3282.6395233229996</v>
      </c>
      <c r="K328" s="95">
        <v>3464.2513491899999</v>
      </c>
      <c r="L328" s="95">
        <v>3461.9357157089999</v>
      </c>
      <c r="M328" s="95">
        <v>3443.361639745</v>
      </c>
      <c r="N328" s="95">
        <v>3441.817884091</v>
      </c>
      <c r="O328" s="95">
        <v>3431.2443830640004</v>
      </c>
      <c r="P328" s="95">
        <v>3416.8359969600001</v>
      </c>
      <c r="Q328" s="95">
        <v>3286.8419692699999</v>
      </c>
      <c r="R328" s="95">
        <v>3275.6436147640002</v>
      </c>
      <c r="S328" s="95">
        <v>3290.1622691289999</v>
      </c>
      <c r="T328" s="95">
        <v>3311.8606124879998</v>
      </c>
      <c r="U328" s="95">
        <v>3318.1704074230001</v>
      </c>
      <c r="V328" s="95">
        <v>3309.532726978</v>
      </c>
      <c r="W328" s="95">
        <v>3295.516405802</v>
      </c>
      <c r="X328" s="95">
        <v>3247.0106229909998</v>
      </c>
      <c r="Y328" s="95">
        <v>3088.9104407750001</v>
      </c>
      <c r="Z328" s="96"/>
    </row>
    <row r="329" spans="1:26" ht="15.75" outlineLevel="1" x14ac:dyDescent="0.25">
      <c r="A329" s="72">
        <v>22</v>
      </c>
      <c r="B329" s="95">
        <v>2979.0342447029998</v>
      </c>
      <c r="C329" s="95">
        <v>2749.7497739970004</v>
      </c>
      <c r="D329" s="95">
        <v>2332.923495388</v>
      </c>
      <c r="E329" s="95">
        <v>2325.8540746549997</v>
      </c>
      <c r="F329" s="95">
        <v>2370.7945170270004</v>
      </c>
      <c r="G329" s="95">
        <v>2758.9387957469999</v>
      </c>
      <c r="H329" s="95">
        <v>3019.4659404029999</v>
      </c>
      <c r="I329" s="95">
        <v>3074.7470952510002</v>
      </c>
      <c r="J329" s="95">
        <v>3114.5661895009998</v>
      </c>
      <c r="K329" s="95">
        <v>3279.7725485370001</v>
      </c>
      <c r="L329" s="95">
        <v>3283.1908646279999</v>
      </c>
      <c r="M329" s="95">
        <v>3152.8292760679997</v>
      </c>
      <c r="N329" s="95">
        <v>3141.7534418519999</v>
      </c>
      <c r="O329" s="95">
        <v>3284.9919128910001</v>
      </c>
      <c r="P329" s="95">
        <v>3138.6046703989996</v>
      </c>
      <c r="Q329" s="95">
        <v>3127.6023483569998</v>
      </c>
      <c r="R329" s="95">
        <v>3102.7797376030003</v>
      </c>
      <c r="S329" s="95">
        <v>3077.479297718</v>
      </c>
      <c r="T329" s="95">
        <v>3173.6087172520001</v>
      </c>
      <c r="U329" s="95">
        <v>3303.3577043619998</v>
      </c>
      <c r="V329" s="95">
        <v>3295.5041537729999</v>
      </c>
      <c r="W329" s="95">
        <v>3181.572536102</v>
      </c>
      <c r="X329" s="95">
        <v>3238.4587067490002</v>
      </c>
      <c r="Y329" s="95">
        <v>3078.8637769950001</v>
      </c>
      <c r="Z329" s="96"/>
    </row>
    <row r="330" spans="1:26" ht="15.75" outlineLevel="1" x14ac:dyDescent="0.25">
      <c r="A330" s="72">
        <v>23</v>
      </c>
      <c r="B330" s="95">
        <v>3072.0393968420003</v>
      </c>
      <c r="C330" s="95">
        <v>2971.96482397</v>
      </c>
      <c r="D330" s="95">
        <v>2707.8845909040001</v>
      </c>
      <c r="E330" s="95">
        <v>2587.37363366</v>
      </c>
      <c r="F330" s="95">
        <v>2593.1198352609999</v>
      </c>
      <c r="G330" s="95">
        <v>2481.454842955</v>
      </c>
      <c r="H330" s="95">
        <v>2975.444400206</v>
      </c>
      <c r="I330" s="95">
        <v>3038.0767724540001</v>
      </c>
      <c r="J330" s="95">
        <v>3066.991560894</v>
      </c>
      <c r="K330" s="95">
        <v>3158.0118843350001</v>
      </c>
      <c r="L330" s="95">
        <v>3177.9091794310002</v>
      </c>
      <c r="M330" s="95">
        <v>3170.0556288420003</v>
      </c>
      <c r="N330" s="95">
        <v>3148.0877408449996</v>
      </c>
      <c r="O330" s="95">
        <v>3141.7289377939996</v>
      </c>
      <c r="P330" s="95">
        <v>3135.1250941630001</v>
      </c>
      <c r="Q330" s="95">
        <v>3133.8753872050002</v>
      </c>
      <c r="R330" s="95">
        <v>3092.990366432</v>
      </c>
      <c r="S330" s="95">
        <v>3082.012548448</v>
      </c>
      <c r="T330" s="95">
        <v>3178.2277321850001</v>
      </c>
      <c r="U330" s="95">
        <v>3202.560261779</v>
      </c>
      <c r="V330" s="95">
        <v>3183.7043891479998</v>
      </c>
      <c r="W330" s="95">
        <v>3142.5375717080001</v>
      </c>
      <c r="X330" s="95">
        <v>3150.3666182390002</v>
      </c>
      <c r="Y330" s="95">
        <v>3037.5621872359998</v>
      </c>
      <c r="Z330" s="96"/>
    </row>
    <row r="331" spans="1:26" ht="15.75" outlineLevel="1" x14ac:dyDescent="0.25">
      <c r="A331" s="72">
        <v>24</v>
      </c>
      <c r="B331" s="95">
        <v>2990.918712833</v>
      </c>
      <c r="C331" s="95">
        <v>2973.508579624</v>
      </c>
      <c r="D331" s="95">
        <v>2964.3685659900002</v>
      </c>
      <c r="E331" s="95">
        <v>2686.4802962409999</v>
      </c>
      <c r="F331" s="95">
        <v>2710.8985900380003</v>
      </c>
      <c r="G331" s="95">
        <v>2966.7087035290001</v>
      </c>
      <c r="H331" s="95">
        <v>2979.3160413699998</v>
      </c>
      <c r="I331" s="95">
        <v>2992.9402976179999</v>
      </c>
      <c r="J331" s="95">
        <v>3029.4635960670003</v>
      </c>
      <c r="K331" s="95">
        <v>3120.9740006680004</v>
      </c>
      <c r="L331" s="95">
        <v>3130.3835589400001</v>
      </c>
      <c r="M331" s="95">
        <v>3124.38006473</v>
      </c>
      <c r="N331" s="95">
        <v>3109.5796136979998</v>
      </c>
      <c r="O331" s="95">
        <v>3099.8147465850002</v>
      </c>
      <c r="P331" s="95">
        <v>3097.082544118</v>
      </c>
      <c r="Q331" s="95">
        <v>3063.1199197300002</v>
      </c>
      <c r="R331" s="95">
        <v>3035.55285448</v>
      </c>
      <c r="S331" s="95">
        <v>3044.545843766</v>
      </c>
      <c r="T331" s="95">
        <v>3154.2872675190001</v>
      </c>
      <c r="U331" s="95">
        <v>3185.2726488600001</v>
      </c>
      <c r="V331" s="95">
        <v>3160.9523712949999</v>
      </c>
      <c r="W331" s="95">
        <v>3194.5964429289997</v>
      </c>
      <c r="X331" s="95">
        <v>3113.2062142819996</v>
      </c>
      <c r="Y331" s="95">
        <v>3009.4682847390004</v>
      </c>
      <c r="Z331" s="96"/>
    </row>
    <row r="332" spans="1:26" ht="15.75" outlineLevel="1" x14ac:dyDescent="0.25">
      <c r="A332" s="72">
        <v>25</v>
      </c>
      <c r="B332" s="95">
        <v>3007.7162445920003</v>
      </c>
      <c r="C332" s="95">
        <v>2640.3269029980002</v>
      </c>
      <c r="D332" s="95">
        <v>2419.5575924470004</v>
      </c>
      <c r="E332" s="95">
        <v>2370.39020007</v>
      </c>
      <c r="F332" s="95">
        <v>2390.9858608189998</v>
      </c>
      <c r="G332" s="95">
        <v>2446.9898853779996</v>
      </c>
      <c r="H332" s="95">
        <v>2578.4541565479999</v>
      </c>
      <c r="I332" s="95">
        <v>2683.7603458029998</v>
      </c>
      <c r="J332" s="95">
        <v>3025.8247434539999</v>
      </c>
      <c r="K332" s="95">
        <v>3055.241865083</v>
      </c>
      <c r="L332" s="95">
        <v>3067.1018291549999</v>
      </c>
      <c r="M332" s="95">
        <v>3056.9571491430002</v>
      </c>
      <c r="N332" s="95">
        <v>3045.8935669560001</v>
      </c>
      <c r="O332" s="95">
        <v>3034.5359360729999</v>
      </c>
      <c r="P332" s="95">
        <v>3034.4991799859999</v>
      </c>
      <c r="Q332" s="95">
        <v>3033.2372209989999</v>
      </c>
      <c r="R332" s="95">
        <v>3027.5155234560002</v>
      </c>
      <c r="S332" s="95">
        <v>3035.761138973</v>
      </c>
      <c r="T332" s="95">
        <v>3072.7622665529998</v>
      </c>
      <c r="U332" s="95">
        <v>3147.6956759169998</v>
      </c>
      <c r="V332" s="95">
        <v>3119.6507815360001</v>
      </c>
      <c r="W332" s="95">
        <v>3089.1799854130004</v>
      </c>
      <c r="X332" s="95">
        <v>3029.720888676</v>
      </c>
      <c r="Y332" s="95">
        <v>3012.2617473509999</v>
      </c>
      <c r="Z332" s="96"/>
    </row>
    <row r="333" spans="1:26" ht="15.75" outlineLevel="1" x14ac:dyDescent="0.25">
      <c r="A333" s="72">
        <v>26</v>
      </c>
      <c r="B333" s="95">
        <v>3001.3574415409998</v>
      </c>
      <c r="C333" s="95">
        <v>2892.4246517020001</v>
      </c>
      <c r="D333" s="95">
        <v>2421.9589901310001</v>
      </c>
      <c r="E333" s="95">
        <v>2389.307332846</v>
      </c>
      <c r="F333" s="95">
        <v>2422.155022595</v>
      </c>
      <c r="G333" s="95">
        <v>2727.1080244049999</v>
      </c>
      <c r="H333" s="95">
        <v>2790.5980386829997</v>
      </c>
      <c r="I333" s="95">
        <v>2850.6084767249999</v>
      </c>
      <c r="J333" s="95">
        <v>3034.8789928850001</v>
      </c>
      <c r="K333" s="95">
        <v>3219.774362524</v>
      </c>
      <c r="L333" s="95">
        <v>3218.1203386090001</v>
      </c>
      <c r="M333" s="95">
        <v>3213.8198764300005</v>
      </c>
      <c r="N333" s="95">
        <v>3201.6168555459999</v>
      </c>
      <c r="O333" s="95">
        <v>3195.4540849590003</v>
      </c>
      <c r="P333" s="95">
        <v>3198.8601490209999</v>
      </c>
      <c r="Q333" s="95">
        <v>3205.635521058</v>
      </c>
      <c r="R333" s="95">
        <v>3201.3595629370002</v>
      </c>
      <c r="S333" s="95">
        <v>3086.631563381</v>
      </c>
      <c r="T333" s="95">
        <v>3161.9692897020004</v>
      </c>
      <c r="U333" s="95">
        <v>3276.5012567939998</v>
      </c>
      <c r="V333" s="95">
        <v>3264.5800325770001</v>
      </c>
      <c r="W333" s="95">
        <v>3237.9808776179998</v>
      </c>
      <c r="X333" s="95">
        <v>3096.6169670159998</v>
      </c>
      <c r="Y333" s="95">
        <v>3059.2237745080001</v>
      </c>
      <c r="Z333" s="96"/>
    </row>
    <row r="334" spans="1:26" ht="15.75" outlineLevel="1" x14ac:dyDescent="0.25">
      <c r="A334" s="72">
        <v>27</v>
      </c>
      <c r="B334" s="95">
        <v>2977.2454484689997</v>
      </c>
      <c r="C334" s="95">
        <v>2721.4720910649999</v>
      </c>
      <c r="D334" s="95">
        <v>2404.4263366319997</v>
      </c>
      <c r="E334" s="95">
        <v>2694.3706029169998</v>
      </c>
      <c r="F334" s="95">
        <v>2954.750723225</v>
      </c>
      <c r="G334" s="95">
        <v>2878.1632899460001</v>
      </c>
      <c r="H334" s="95">
        <v>3054.6782717489996</v>
      </c>
      <c r="I334" s="95">
        <v>3234.391033121</v>
      </c>
      <c r="J334" s="95">
        <v>3203.3321396060001</v>
      </c>
      <c r="K334" s="95">
        <v>3369.8617177740002</v>
      </c>
      <c r="L334" s="95">
        <v>3267.6552918560001</v>
      </c>
      <c r="M334" s="95">
        <v>3243.2492500879998</v>
      </c>
      <c r="N334" s="95">
        <v>3223.9890605000001</v>
      </c>
      <c r="O334" s="95">
        <v>3209.6419345410004</v>
      </c>
      <c r="P334" s="95">
        <v>3194.9517517700001</v>
      </c>
      <c r="Q334" s="95">
        <v>3196.3362310470002</v>
      </c>
      <c r="R334" s="95">
        <v>3191.1536227799998</v>
      </c>
      <c r="S334" s="95">
        <v>3085.3205962779998</v>
      </c>
      <c r="T334" s="95">
        <v>3185.4319252370001</v>
      </c>
      <c r="U334" s="95">
        <v>3209.3478858449998</v>
      </c>
      <c r="V334" s="95">
        <v>3181.3887556670002</v>
      </c>
      <c r="W334" s="95">
        <v>3210.7568691799997</v>
      </c>
      <c r="X334" s="95">
        <v>3100.7213967309999</v>
      </c>
      <c r="Y334" s="95">
        <v>3000.119986612</v>
      </c>
      <c r="Z334" s="96"/>
    </row>
    <row r="335" spans="1:26" ht="15.75" x14ac:dyDescent="0.25">
      <c r="A335" s="72">
        <v>28</v>
      </c>
      <c r="B335" s="95">
        <v>2685.4143697180002</v>
      </c>
      <c r="C335" s="95">
        <v>2325.7193023360001</v>
      </c>
      <c r="D335" s="95">
        <v>2275.8657963350001</v>
      </c>
      <c r="E335" s="95">
        <v>2330.2403010369999</v>
      </c>
      <c r="F335" s="95">
        <v>2505.4565677660003</v>
      </c>
      <c r="G335" s="95">
        <v>2776.4224411300002</v>
      </c>
      <c r="H335" s="95">
        <v>2985.209267319</v>
      </c>
      <c r="I335" s="95">
        <v>3114.4314171819997</v>
      </c>
      <c r="J335" s="95">
        <v>3244.0456319730001</v>
      </c>
      <c r="K335" s="95">
        <v>3257.2288151769999</v>
      </c>
      <c r="L335" s="95">
        <v>3259.0298634399996</v>
      </c>
      <c r="M335" s="95">
        <v>3195.6991255390003</v>
      </c>
      <c r="N335" s="95">
        <v>3164.1256468060001</v>
      </c>
      <c r="O335" s="95">
        <v>3175.1892289930001</v>
      </c>
      <c r="P335" s="95">
        <v>3175.4220175439996</v>
      </c>
      <c r="Q335" s="95">
        <v>3156.909201725</v>
      </c>
      <c r="R335" s="95">
        <v>3057.9740675499997</v>
      </c>
      <c r="S335" s="95">
        <v>3059.3953029140002</v>
      </c>
      <c r="T335" s="95">
        <v>3098.4915274529999</v>
      </c>
      <c r="U335" s="95">
        <v>3142.611083882</v>
      </c>
      <c r="V335" s="95">
        <v>3090.31942411</v>
      </c>
      <c r="W335" s="95">
        <v>3083.5808081599998</v>
      </c>
      <c r="X335" s="95">
        <v>3064.0020658180001</v>
      </c>
      <c r="Y335" s="95">
        <v>2994.2512647209996</v>
      </c>
      <c r="Z335" s="96"/>
    </row>
    <row r="336" spans="1:26" ht="15.75" x14ac:dyDescent="0.25">
      <c r="A336" s="55" t="s">
        <v>57</v>
      </c>
      <c r="Z336" s="96"/>
    </row>
    <row r="337" spans="1:26" ht="15.75" x14ac:dyDescent="0.25">
      <c r="A337" s="55"/>
      <c r="Z337" s="96"/>
    </row>
    <row r="338" spans="1:26" ht="18.75" x14ac:dyDescent="0.3">
      <c r="A338" s="55" t="s">
        <v>85</v>
      </c>
      <c r="P338" s="151">
        <v>869306.39999999991</v>
      </c>
      <c r="Q338" s="151"/>
      <c r="Z338" s="96"/>
    </row>
    <row r="339" spans="1:26" ht="10.5" customHeight="1" x14ac:dyDescent="0.25">
      <c r="A339" s="55"/>
      <c r="Z339" s="96"/>
    </row>
    <row r="340" spans="1:26" ht="15.75" x14ac:dyDescent="0.25">
      <c r="A340" s="55" t="s">
        <v>59</v>
      </c>
      <c r="Z340" s="96"/>
    </row>
    <row r="341" spans="1:26" ht="15.75" x14ac:dyDescent="0.25">
      <c r="A341" s="55"/>
      <c r="Z341" s="96"/>
    </row>
    <row r="342" spans="1:26" ht="15.75" x14ac:dyDescent="0.25">
      <c r="A342" s="99"/>
      <c r="B342" s="100"/>
      <c r="C342" s="100"/>
      <c r="D342" s="100"/>
      <c r="E342" s="101"/>
      <c r="F342" s="150" t="s">
        <v>8</v>
      </c>
      <c r="G342" s="141"/>
      <c r="H342" s="141"/>
      <c r="I342" s="141"/>
      <c r="Z342" s="96"/>
    </row>
    <row r="343" spans="1:26" ht="15.75" x14ac:dyDescent="0.25">
      <c r="A343" s="102"/>
      <c r="B343" s="103"/>
      <c r="C343" s="103"/>
      <c r="D343" s="103"/>
      <c r="E343" s="104"/>
      <c r="F343" s="105" t="s">
        <v>9</v>
      </c>
      <c r="G343" s="72" t="s">
        <v>10</v>
      </c>
      <c r="H343" s="72" t="s">
        <v>11</v>
      </c>
      <c r="I343" s="72" t="s">
        <v>12</v>
      </c>
      <c r="Z343" s="96"/>
    </row>
    <row r="344" spans="1:26" ht="51.75" customHeight="1" x14ac:dyDescent="0.25">
      <c r="A344" s="136" t="s">
        <v>60</v>
      </c>
      <c r="B344" s="137"/>
      <c r="C344" s="137"/>
      <c r="D344" s="137"/>
      <c r="E344" s="138"/>
      <c r="F344" s="68">
        <v>1122452.19</v>
      </c>
      <c r="G344" s="68">
        <v>756781.47</v>
      </c>
      <c r="H344" s="68">
        <v>882134.68</v>
      </c>
      <c r="I344" s="68">
        <v>1405091.7999999998</v>
      </c>
      <c r="Z344" s="96"/>
    </row>
    <row r="345" spans="1:26" ht="13.5" customHeight="1" x14ac:dyDescent="0.25">
      <c r="A345" s="86"/>
      <c r="Z345" s="96"/>
    </row>
    <row r="346" spans="1:26" s="92" customFormat="1" ht="18.75" x14ac:dyDescent="0.3">
      <c r="A346" s="79" t="s">
        <v>61</v>
      </c>
      <c r="Z346" s="96"/>
    </row>
    <row r="347" spans="1:26" ht="15.75" x14ac:dyDescent="0.25">
      <c r="A347" s="73" t="s">
        <v>79</v>
      </c>
      <c r="Z347" s="96"/>
    </row>
    <row r="348" spans="1:26" ht="15.75" x14ac:dyDescent="0.25">
      <c r="A348" s="73" t="s">
        <v>80</v>
      </c>
      <c r="Z348" s="96"/>
    </row>
    <row r="349" spans="1:26" ht="15.75" x14ac:dyDescent="0.25">
      <c r="A349" s="55" t="s">
        <v>31</v>
      </c>
      <c r="Z349" s="96"/>
    </row>
    <row r="350" spans="1:26" ht="10.5" customHeight="1" x14ac:dyDescent="0.25">
      <c r="A350" s="55"/>
      <c r="Z350" s="96"/>
    </row>
    <row r="351" spans="1:26" ht="15.75" x14ac:dyDescent="0.25">
      <c r="A351" s="135" t="s">
        <v>32</v>
      </c>
      <c r="B351" s="135" t="s">
        <v>122</v>
      </c>
      <c r="C351" s="135"/>
      <c r="D351" s="135"/>
      <c r="E351" s="135"/>
      <c r="F351" s="135"/>
      <c r="G351" s="135"/>
      <c r="H351" s="135"/>
      <c r="I351" s="135"/>
      <c r="J351" s="135"/>
      <c r="K351" s="135"/>
      <c r="L351" s="135"/>
      <c r="M351" s="135"/>
      <c r="N351" s="135"/>
      <c r="O351" s="135"/>
      <c r="P351" s="135"/>
      <c r="Q351" s="135"/>
      <c r="R351" s="135"/>
      <c r="S351" s="135"/>
      <c r="T351" s="135"/>
      <c r="U351" s="135"/>
      <c r="V351" s="135"/>
      <c r="W351" s="135"/>
      <c r="X351" s="135"/>
      <c r="Y351" s="135"/>
      <c r="Z351" s="96"/>
    </row>
    <row r="352" spans="1:26" s="98" customFormat="1" x14ac:dyDescent="0.25">
      <c r="A352" s="135"/>
      <c r="B352" s="97" t="s">
        <v>33</v>
      </c>
      <c r="C352" s="97" t="s">
        <v>34</v>
      </c>
      <c r="D352" s="97" t="s">
        <v>35</v>
      </c>
      <c r="E352" s="97" t="s">
        <v>36</v>
      </c>
      <c r="F352" s="97" t="s">
        <v>37</v>
      </c>
      <c r="G352" s="97" t="s">
        <v>38</v>
      </c>
      <c r="H352" s="97" t="s">
        <v>39</v>
      </c>
      <c r="I352" s="97" t="s">
        <v>40</v>
      </c>
      <c r="J352" s="97" t="s">
        <v>41</v>
      </c>
      <c r="K352" s="97" t="s">
        <v>42</v>
      </c>
      <c r="L352" s="97" t="s">
        <v>43</v>
      </c>
      <c r="M352" s="97" t="s">
        <v>44</v>
      </c>
      <c r="N352" s="97" t="s">
        <v>45</v>
      </c>
      <c r="O352" s="97" t="s">
        <v>46</v>
      </c>
      <c r="P352" s="97" t="s">
        <v>47</v>
      </c>
      <c r="Q352" s="97" t="s">
        <v>48</v>
      </c>
      <c r="R352" s="97" t="s">
        <v>49</v>
      </c>
      <c r="S352" s="97" t="s">
        <v>50</v>
      </c>
      <c r="T352" s="97" t="s">
        <v>51</v>
      </c>
      <c r="U352" s="97" t="s">
        <v>52</v>
      </c>
      <c r="V352" s="97" t="s">
        <v>53</v>
      </c>
      <c r="W352" s="97" t="s">
        <v>54</v>
      </c>
      <c r="X352" s="97" t="s">
        <v>55</v>
      </c>
      <c r="Y352" s="97" t="s">
        <v>56</v>
      </c>
      <c r="Z352" s="96"/>
    </row>
    <row r="353" spans="1:26" ht="15.75" x14ac:dyDescent="0.25">
      <c r="A353" s="72">
        <v>1</v>
      </c>
      <c r="B353" s="95">
        <v>3877.2613168590001</v>
      </c>
      <c r="C353" s="95">
        <v>3860.9538662600003</v>
      </c>
      <c r="D353" s="95">
        <v>3778.8162638439999</v>
      </c>
      <c r="E353" s="95">
        <v>3764.7876906390002</v>
      </c>
      <c r="F353" s="95">
        <v>3767.5934052800003</v>
      </c>
      <c r="G353" s="95">
        <v>3857.4130298789996</v>
      </c>
      <c r="H353" s="95">
        <v>3796.7409822710006</v>
      </c>
      <c r="I353" s="95">
        <v>3950.2221495539998</v>
      </c>
      <c r="J353" s="95">
        <v>3978.8673933560003</v>
      </c>
      <c r="K353" s="95">
        <v>4072.7179354959999</v>
      </c>
      <c r="L353" s="95">
        <v>4075.2296014409999</v>
      </c>
      <c r="M353" s="95">
        <v>4057.4519073620004</v>
      </c>
      <c r="N353" s="95">
        <v>4023.354510655</v>
      </c>
      <c r="O353" s="95">
        <v>4023.5995512350005</v>
      </c>
      <c r="P353" s="95">
        <v>3998.5441519300002</v>
      </c>
      <c r="Q353" s="95">
        <v>3995.5179007670004</v>
      </c>
      <c r="R353" s="95">
        <v>3989.6369268469998</v>
      </c>
      <c r="S353" s="95">
        <v>4006.177165997</v>
      </c>
      <c r="T353" s="95">
        <v>4054.6829488080002</v>
      </c>
      <c r="U353" s="95">
        <v>4294.6879448889995</v>
      </c>
      <c r="V353" s="95">
        <v>4315.6511665079997</v>
      </c>
      <c r="W353" s="95">
        <v>4009.093148899</v>
      </c>
      <c r="X353" s="95">
        <v>3908.320210374</v>
      </c>
      <c r="Y353" s="95">
        <v>3880.8266572979996</v>
      </c>
      <c r="Z353" s="96"/>
    </row>
    <row r="354" spans="1:26" ht="15.75" outlineLevel="1" x14ac:dyDescent="0.25">
      <c r="A354" s="72">
        <v>2</v>
      </c>
      <c r="B354" s="95">
        <v>3726.5858642170006</v>
      </c>
      <c r="C354" s="95">
        <v>3793.3349182090001</v>
      </c>
      <c r="D354" s="95">
        <v>3698.0631407050005</v>
      </c>
      <c r="E354" s="95">
        <v>3684.5123966310002</v>
      </c>
      <c r="F354" s="95">
        <v>3695.9680437460001</v>
      </c>
      <c r="G354" s="95">
        <v>3800.7596477829998</v>
      </c>
      <c r="H354" s="95">
        <v>3808.9440031550002</v>
      </c>
      <c r="I354" s="95">
        <v>3948.2005647689994</v>
      </c>
      <c r="J354" s="95">
        <v>3967.1667056610004</v>
      </c>
      <c r="K354" s="95">
        <v>3973.2437120450004</v>
      </c>
      <c r="L354" s="95">
        <v>4133.524755423</v>
      </c>
      <c r="M354" s="95">
        <v>4000.6269968600004</v>
      </c>
      <c r="N354" s="95">
        <v>3951.6923930339999</v>
      </c>
      <c r="O354" s="95">
        <v>3939.4771201209996</v>
      </c>
      <c r="P354" s="95">
        <v>3925.1912543070002</v>
      </c>
      <c r="Q354" s="95">
        <v>3921.6381658970004</v>
      </c>
      <c r="R354" s="95">
        <v>3957.450846664</v>
      </c>
      <c r="S354" s="95">
        <v>3980.6684416190001</v>
      </c>
      <c r="T354" s="95">
        <v>4019.2623329689995</v>
      </c>
      <c r="U354" s="95">
        <v>4258.9977844120003</v>
      </c>
      <c r="V354" s="95">
        <v>3987.8481306130006</v>
      </c>
      <c r="W354" s="95">
        <v>3938.5459659170001</v>
      </c>
      <c r="X354" s="95">
        <v>3885.5314364340002</v>
      </c>
      <c r="Y354" s="95">
        <v>3833.3377928939999</v>
      </c>
      <c r="Z354" s="96"/>
    </row>
    <row r="355" spans="1:26" ht="15.75" outlineLevel="1" x14ac:dyDescent="0.25">
      <c r="A355" s="72">
        <v>3</v>
      </c>
      <c r="B355" s="95">
        <v>3675.0048221270004</v>
      </c>
      <c r="C355" s="95">
        <v>3660.4126555880002</v>
      </c>
      <c r="D355" s="95">
        <v>3646.6536270209999</v>
      </c>
      <c r="E355" s="95">
        <v>3637.6606377350004</v>
      </c>
      <c r="F355" s="95">
        <v>3644.0071887570002</v>
      </c>
      <c r="G355" s="95">
        <v>3680.8735440180003</v>
      </c>
      <c r="H355" s="95">
        <v>3729.7101316119997</v>
      </c>
      <c r="I355" s="95">
        <v>3894.7204581840001</v>
      </c>
      <c r="J355" s="95">
        <v>3917.9012970520002</v>
      </c>
      <c r="K355" s="95">
        <v>3995.3096162739998</v>
      </c>
      <c r="L355" s="95">
        <v>4019.6543978970003</v>
      </c>
      <c r="M355" s="95">
        <v>3937.5780556260002</v>
      </c>
      <c r="N355" s="95">
        <v>3915.0588263240002</v>
      </c>
      <c r="O355" s="95">
        <v>3900.7239523939998</v>
      </c>
      <c r="P355" s="95">
        <v>3896.1049374610002</v>
      </c>
      <c r="Q355" s="95">
        <v>3896.2029536930004</v>
      </c>
      <c r="R355" s="95">
        <v>3901.7041147139998</v>
      </c>
      <c r="S355" s="95">
        <v>3952.6970594120003</v>
      </c>
      <c r="T355" s="95">
        <v>3964.054690295</v>
      </c>
      <c r="U355" s="95">
        <v>3964.054690295</v>
      </c>
      <c r="V355" s="95">
        <v>3949.2419872340001</v>
      </c>
      <c r="W355" s="95">
        <v>3872.96085468</v>
      </c>
      <c r="X355" s="95">
        <v>3849.424706971</v>
      </c>
      <c r="Y355" s="95">
        <v>3700.9178634620002</v>
      </c>
      <c r="Z355" s="96"/>
    </row>
    <row r="356" spans="1:26" ht="15.75" outlineLevel="1" x14ac:dyDescent="0.25">
      <c r="A356" s="72">
        <v>4</v>
      </c>
      <c r="B356" s="95">
        <v>3660.2533792109998</v>
      </c>
      <c r="C356" s="95">
        <v>3605.3152811750001</v>
      </c>
      <c r="D356" s="95">
        <v>3594.2271949300002</v>
      </c>
      <c r="E356" s="95">
        <v>3572.6268678030001</v>
      </c>
      <c r="F356" s="95">
        <v>3572.1245346140004</v>
      </c>
      <c r="G356" s="95">
        <v>3556.5277016970003</v>
      </c>
      <c r="H356" s="95">
        <v>3634.9774433839998</v>
      </c>
      <c r="I356" s="95">
        <v>3661.4295739950003</v>
      </c>
      <c r="J356" s="95">
        <v>3726.9534250870001</v>
      </c>
      <c r="K356" s="95">
        <v>3904.9509023989999</v>
      </c>
      <c r="L356" s="95">
        <v>3917.7910287909999</v>
      </c>
      <c r="M356" s="95">
        <v>3917.962557197</v>
      </c>
      <c r="N356" s="95">
        <v>3909.6556815350004</v>
      </c>
      <c r="O356" s="95">
        <v>3882.8114859960006</v>
      </c>
      <c r="P356" s="95">
        <v>3875.313244248</v>
      </c>
      <c r="Q356" s="95">
        <v>3875.7910733790004</v>
      </c>
      <c r="R356" s="95">
        <v>3746.948736415</v>
      </c>
      <c r="S356" s="95">
        <v>3916.4310535720006</v>
      </c>
      <c r="T356" s="95">
        <v>3955.184221299</v>
      </c>
      <c r="U356" s="95">
        <v>3954.1060427470002</v>
      </c>
      <c r="V356" s="95">
        <v>4022.4478605090003</v>
      </c>
      <c r="W356" s="95">
        <v>3903.0028297879999</v>
      </c>
      <c r="X356" s="95">
        <v>3856.1755749499998</v>
      </c>
      <c r="Y356" s="95">
        <v>3676.1197567660001</v>
      </c>
      <c r="Z356" s="96"/>
    </row>
    <row r="357" spans="1:26" ht="15.75" outlineLevel="1" x14ac:dyDescent="0.25">
      <c r="A357" s="72">
        <v>5</v>
      </c>
      <c r="B357" s="95">
        <v>3624.869519459</v>
      </c>
      <c r="C357" s="95">
        <v>3585.6752786879997</v>
      </c>
      <c r="D357" s="95">
        <v>3372.0734051020004</v>
      </c>
      <c r="E357" s="95">
        <v>3276.446318757</v>
      </c>
      <c r="F357" s="95">
        <v>3205.2620302670002</v>
      </c>
      <c r="G357" s="95">
        <v>3327.8680844700002</v>
      </c>
      <c r="H357" s="95">
        <v>3565.7657315630004</v>
      </c>
      <c r="I357" s="95">
        <v>3590.8946430420001</v>
      </c>
      <c r="J357" s="95">
        <v>3656.5777705109995</v>
      </c>
      <c r="K357" s="95">
        <v>3738.5806006079997</v>
      </c>
      <c r="L357" s="95">
        <v>3902.5617567440004</v>
      </c>
      <c r="M357" s="95">
        <v>3905.6492680520005</v>
      </c>
      <c r="N357" s="95">
        <v>3859.998207998</v>
      </c>
      <c r="O357" s="95">
        <v>3895.0512629670002</v>
      </c>
      <c r="P357" s="95">
        <v>3889.8686547000002</v>
      </c>
      <c r="Q357" s="95">
        <v>3867.1901490210003</v>
      </c>
      <c r="R357" s="95">
        <v>3747.7451183000003</v>
      </c>
      <c r="S357" s="95">
        <v>3884.5635261430002</v>
      </c>
      <c r="T357" s="95">
        <v>3934.8458531589999</v>
      </c>
      <c r="U357" s="95">
        <v>3937.1002264950002</v>
      </c>
      <c r="V357" s="95">
        <v>3936.2425844649997</v>
      </c>
      <c r="W357" s="95">
        <v>3898.9841642760002</v>
      </c>
      <c r="X357" s="95">
        <v>3826.6726891180006</v>
      </c>
      <c r="Y357" s="95">
        <v>3627.6752341000001</v>
      </c>
      <c r="Z357" s="96"/>
    </row>
    <row r="358" spans="1:26" ht="15.75" outlineLevel="1" x14ac:dyDescent="0.25">
      <c r="A358" s="72">
        <v>6</v>
      </c>
      <c r="B358" s="95">
        <v>3552.1414753150002</v>
      </c>
      <c r="C358" s="95">
        <v>3133.0853274280003</v>
      </c>
      <c r="D358" s="95">
        <v>2922.5342090630002</v>
      </c>
      <c r="E358" s="95">
        <v>2913.7372522410001</v>
      </c>
      <c r="F358" s="95">
        <v>2944.1712922770002</v>
      </c>
      <c r="G358" s="95">
        <v>3277.8553020919999</v>
      </c>
      <c r="H358" s="95">
        <v>3610.5591495870003</v>
      </c>
      <c r="I358" s="95">
        <v>3663.6471912440002</v>
      </c>
      <c r="J358" s="95">
        <v>3697.6220676610001</v>
      </c>
      <c r="K358" s="95">
        <v>3854.6318192959998</v>
      </c>
      <c r="L358" s="95">
        <v>3866.8225881510002</v>
      </c>
      <c r="M358" s="95">
        <v>3859.6306471279995</v>
      </c>
      <c r="N358" s="95">
        <v>3843.7397655149998</v>
      </c>
      <c r="O358" s="95">
        <v>3798.1744696639998</v>
      </c>
      <c r="P358" s="95">
        <v>3722.4324263859999</v>
      </c>
      <c r="Q358" s="95">
        <v>3835.6901824619999</v>
      </c>
      <c r="R358" s="95">
        <v>3726.6471243619999</v>
      </c>
      <c r="S358" s="95">
        <v>3748.1861913439998</v>
      </c>
      <c r="T358" s="95">
        <v>3784.170400517</v>
      </c>
      <c r="U358" s="95">
        <v>3790.4801954519999</v>
      </c>
      <c r="V358" s="95">
        <v>3764.1383331020002</v>
      </c>
      <c r="W358" s="95">
        <v>3750.2567842449998</v>
      </c>
      <c r="X358" s="95">
        <v>3661.3438097920002</v>
      </c>
      <c r="Y358" s="95">
        <v>3610.0078082820005</v>
      </c>
      <c r="Z358" s="96"/>
    </row>
    <row r="359" spans="1:26" ht="15.75" outlineLevel="1" x14ac:dyDescent="0.25">
      <c r="A359" s="72">
        <v>7</v>
      </c>
      <c r="B359" s="95">
        <v>3290.0950790630004</v>
      </c>
      <c r="C359" s="95">
        <v>2933.168970235</v>
      </c>
      <c r="D359" s="95">
        <v>2920.1818194950001</v>
      </c>
      <c r="E359" s="95">
        <v>2853.3960094160002</v>
      </c>
      <c r="F359" s="95">
        <v>2925.0826310950001</v>
      </c>
      <c r="G359" s="95">
        <v>3078.8088389579998</v>
      </c>
      <c r="H359" s="95">
        <v>3366.2536913270001</v>
      </c>
      <c r="I359" s="95">
        <v>3637.1092964300005</v>
      </c>
      <c r="J359" s="95">
        <v>3672.5911724140005</v>
      </c>
      <c r="K359" s="95">
        <v>3699.8519369389996</v>
      </c>
      <c r="L359" s="95">
        <v>3809.9854256200006</v>
      </c>
      <c r="M359" s="95">
        <v>3719.369419136</v>
      </c>
      <c r="N359" s="95">
        <v>3824.9574050580004</v>
      </c>
      <c r="O359" s="95">
        <v>3816.9323260630008</v>
      </c>
      <c r="P359" s="95">
        <v>3697.9283683860003</v>
      </c>
      <c r="Q359" s="95">
        <v>3696.2130843260002</v>
      </c>
      <c r="R359" s="95">
        <v>3702.4003589710001</v>
      </c>
      <c r="S359" s="95">
        <v>3746.3238829359998</v>
      </c>
      <c r="T359" s="95">
        <v>3777.3827764510002</v>
      </c>
      <c r="U359" s="95">
        <v>3782.7001570369994</v>
      </c>
      <c r="V359" s="95">
        <v>3874.2718217830002</v>
      </c>
      <c r="W359" s="95">
        <v>3766.6867551340001</v>
      </c>
      <c r="X359" s="95">
        <v>3690.7854354789997</v>
      </c>
      <c r="Y359" s="95">
        <v>3643.4558474520004</v>
      </c>
      <c r="Z359" s="96"/>
    </row>
    <row r="360" spans="1:26" ht="15.75" outlineLevel="1" x14ac:dyDescent="0.25">
      <c r="A360" s="72">
        <v>8</v>
      </c>
      <c r="B360" s="95">
        <v>3649.6308700680001</v>
      </c>
      <c r="C360" s="95">
        <v>3045.4220599330001</v>
      </c>
      <c r="D360" s="95">
        <v>2966.2371965060001</v>
      </c>
      <c r="E360" s="95">
        <v>2963.0884250530003</v>
      </c>
      <c r="F360" s="95">
        <v>3059.1198283550002</v>
      </c>
      <c r="G360" s="95">
        <v>3190.0205061910001</v>
      </c>
      <c r="H360" s="95">
        <v>3656.136697467</v>
      </c>
      <c r="I360" s="95">
        <v>3681.498397497</v>
      </c>
      <c r="J360" s="95">
        <v>3733.863569443</v>
      </c>
      <c r="K360" s="95">
        <v>3927.11482286</v>
      </c>
      <c r="L360" s="95">
        <v>3890.3709878890004</v>
      </c>
      <c r="M360" s="95">
        <v>3936.3160966390005</v>
      </c>
      <c r="N360" s="95">
        <v>3865.0460439460003</v>
      </c>
      <c r="O360" s="95">
        <v>3862.6446462620006</v>
      </c>
      <c r="P360" s="95">
        <v>3870.6452211989999</v>
      </c>
      <c r="Q360" s="95">
        <v>3903.8482197890007</v>
      </c>
      <c r="R360" s="95">
        <v>3770.4603800659997</v>
      </c>
      <c r="S360" s="95">
        <v>3948.2005647689994</v>
      </c>
      <c r="T360" s="95">
        <v>3968.2938923290003</v>
      </c>
      <c r="U360" s="95">
        <v>3974.2483784229998</v>
      </c>
      <c r="V360" s="95">
        <v>3925.0319779299998</v>
      </c>
      <c r="W360" s="95">
        <v>3939.1095592510001</v>
      </c>
      <c r="X360" s="95">
        <v>3897.6854492020002</v>
      </c>
      <c r="Y360" s="95">
        <v>3688.4452979400003</v>
      </c>
      <c r="Z360" s="96"/>
    </row>
    <row r="361" spans="1:26" ht="15.75" outlineLevel="1" x14ac:dyDescent="0.25">
      <c r="A361" s="72">
        <v>9</v>
      </c>
      <c r="B361" s="95">
        <v>3655.7078764520002</v>
      </c>
      <c r="C361" s="95">
        <v>3618.1921636540001</v>
      </c>
      <c r="D361" s="95">
        <v>3602.0562414610004</v>
      </c>
      <c r="E361" s="95">
        <v>3343.9549985470003</v>
      </c>
      <c r="F361" s="95">
        <v>3365.7513581379999</v>
      </c>
      <c r="G361" s="95">
        <v>3633.7032323680005</v>
      </c>
      <c r="H361" s="95">
        <v>3732.2585536440001</v>
      </c>
      <c r="I361" s="95">
        <v>3690.0503137389996</v>
      </c>
      <c r="J361" s="95">
        <v>3921.9322145930005</v>
      </c>
      <c r="K361" s="95">
        <v>3892.6621173120002</v>
      </c>
      <c r="L361" s="95">
        <v>3906.5069100820001</v>
      </c>
      <c r="M361" s="95">
        <v>3893.495255284</v>
      </c>
      <c r="N361" s="95">
        <v>3874.9701874359998</v>
      </c>
      <c r="O361" s="95">
        <v>3881.9415919370003</v>
      </c>
      <c r="P361" s="95">
        <v>3876.9917722210002</v>
      </c>
      <c r="Q361" s="95">
        <v>3870.3756765610005</v>
      </c>
      <c r="R361" s="95">
        <v>3948.2373208560002</v>
      </c>
      <c r="S361" s="95">
        <v>3967.1176975449998</v>
      </c>
      <c r="T361" s="95">
        <v>3985.8387978569999</v>
      </c>
      <c r="U361" s="95">
        <v>3994.0231532289999</v>
      </c>
      <c r="V361" s="95">
        <v>3944.1573951989999</v>
      </c>
      <c r="W361" s="95">
        <v>3933.7921786650004</v>
      </c>
      <c r="X361" s="95">
        <v>3906.3843897920001</v>
      </c>
      <c r="Y361" s="95">
        <v>3721.4522640659998</v>
      </c>
      <c r="Z361" s="96"/>
    </row>
    <row r="362" spans="1:26" ht="15.75" outlineLevel="1" x14ac:dyDescent="0.25">
      <c r="A362" s="72">
        <v>10</v>
      </c>
      <c r="B362" s="95">
        <v>3669.2831245840002</v>
      </c>
      <c r="C362" s="95">
        <v>3653.4535031160003</v>
      </c>
      <c r="D362" s="95">
        <v>3599.1280065299998</v>
      </c>
      <c r="E362" s="95">
        <v>3596.1997715990001</v>
      </c>
      <c r="F362" s="95">
        <v>3598.6869334860003</v>
      </c>
      <c r="G362" s="95">
        <v>3658.329810658</v>
      </c>
      <c r="H362" s="95">
        <v>3742.2194532210005</v>
      </c>
      <c r="I362" s="95">
        <v>3730.0409363950002</v>
      </c>
      <c r="J362" s="95">
        <v>3798.4440143020006</v>
      </c>
      <c r="K362" s="95">
        <v>3837.9323037690001</v>
      </c>
      <c r="L362" s="95">
        <v>3885.0413552740001</v>
      </c>
      <c r="M362" s="95">
        <v>3833.7176057930001</v>
      </c>
      <c r="N362" s="95">
        <v>3812.0560185209997</v>
      </c>
      <c r="O362" s="95">
        <v>3812.5583517099999</v>
      </c>
      <c r="P362" s="95">
        <v>3802.8792487999999</v>
      </c>
      <c r="Q362" s="95">
        <v>3836.5233204340002</v>
      </c>
      <c r="R362" s="95">
        <v>3834.2076869530001</v>
      </c>
      <c r="S362" s="95">
        <v>3836.6335886950001</v>
      </c>
      <c r="T362" s="95">
        <v>3939.8079249040002</v>
      </c>
      <c r="U362" s="95">
        <v>3978.4875804570001</v>
      </c>
      <c r="V362" s="95">
        <v>3979.7495394440002</v>
      </c>
      <c r="W362" s="95">
        <v>3940.3470141799999</v>
      </c>
      <c r="X362" s="95">
        <v>3918.7589390819999</v>
      </c>
      <c r="Y362" s="95">
        <v>3849.1674143620003</v>
      </c>
      <c r="Z362" s="96"/>
    </row>
    <row r="363" spans="1:26" ht="15.75" outlineLevel="1" x14ac:dyDescent="0.25">
      <c r="A363" s="72">
        <v>11</v>
      </c>
      <c r="B363" s="95">
        <v>3688.0899890989999</v>
      </c>
      <c r="C363" s="95">
        <v>3650.0106829670003</v>
      </c>
      <c r="D363" s="95">
        <v>3615.2884327810007</v>
      </c>
      <c r="E363" s="95">
        <v>3610.8286942250002</v>
      </c>
      <c r="F363" s="95">
        <v>3609.3216946580001</v>
      </c>
      <c r="G363" s="95">
        <v>3620.8508539470004</v>
      </c>
      <c r="H363" s="95">
        <v>3641.1892220870004</v>
      </c>
      <c r="I363" s="95">
        <v>3683.2626896729998</v>
      </c>
      <c r="J363" s="95">
        <v>3760.6097487500001</v>
      </c>
      <c r="K363" s="95">
        <v>3947.6369714350003</v>
      </c>
      <c r="L363" s="95">
        <v>3966.6031123270004</v>
      </c>
      <c r="M363" s="95">
        <v>3961.3469918860001</v>
      </c>
      <c r="N363" s="95">
        <v>3949.6830602780001</v>
      </c>
      <c r="O363" s="95">
        <v>3943.397769401</v>
      </c>
      <c r="P363" s="95">
        <v>3938.215161134</v>
      </c>
      <c r="Q363" s="95">
        <v>3938.8155105550004</v>
      </c>
      <c r="R363" s="95">
        <v>3801.0169403919999</v>
      </c>
      <c r="S363" s="95">
        <v>3820.5221705600002</v>
      </c>
      <c r="T363" s="95">
        <v>3971.3691516080003</v>
      </c>
      <c r="U363" s="95">
        <v>3979.5167508929999</v>
      </c>
      <c r="V363" s="95">
        <v>3936.1078121460005</v>
      </c>
      <c r="W363" s="95">
        <v>3934.0617233029998</v>
      </c>
      <c r="X363" s="95">
        <v>3910.0967545789999</v>
      </c>
      <c r="Y363" s="95">
        <v>3724.7725639250002</v>
      </c>
      <c r="Z363" s="96"/>
    </row>
    <row r="364" spans="1:26" ht="15.75" outlineLevel="1" x14ac:dyDescent="0.25">
      <c r="A364" s="72">
        <v>12</v>
      </c>
      <c r="B364" s="95">
        <v>3672.2358635730002</v>
      </c>
      <c r="C364" s="95">
        <v>3668.1926940029998</v>
      </c>
      <c r="D364" s="95">
        <v>3641.3117423770004</v>
      </c>
      <c r="E364" s="95">
        <v>3584.3030514400002</v>
      </c>
      <c r="F364" s="95">
        <v>3581.8281415820002</v>
      </c>
      <c r="G364" s="95">
        <v>3634.3648419340002</v>
      </c>
      <c r="H364" s="95">
        <v>3657.5579328310005</v>
      </c>
      <c r="I364" s="95">
        <v>3656.0509332640004</v>
      </c>
      <c r="J364" s="95">
        <v>3698.2714251980001</v>
      </c>
      <c r="K364" s="95">
        <v>3795.883340241</v>
      </c>
      <c r="L364" s="95">
        <v>3952.0354498460001</v>
      </c>
      <c r="M364" s="95">
        <v>3953.689473761</v>
      </c>
      <c r="N364" s="95">
        <v>3894.8797345610001</v>
      </c>
      <c r="O364" s="95">
        <v>3884.4410058530002</v>
      </c>
      <c r="P364" s="95">
        <v>3879.0623651220003</v>
      </c>
      <c r="Q364" s="95">
        <v>3877.0652843950002</v>
      </c>
      <c r="R364" s="95">
        <v>3750.3670525060006</v>
      </c>
      <c r="S364" s="95">
        <v>3798.0396973449997</v>
      </c>
      <c r="T364" s="95">
        <v>3931.4765451840003</v>
      </c>
      <c r="U364" s="95">
        <v>3951.8516694109994</v>
      </c>
      <c r="V364" s="95">
        <v>3897.7467093470004</v>
      </c>
      <c r="W364" s="95">
        <v>3894.1568648500001</v>
      </c>
      <c r="X364" s="95">
        <v>3874.3820900439996</v>
      </c>
      <c r="Y364" s="95">
        <v>3727.5415224790004</v>
      </c>
      <c r="Z364" s="96"/>
    </row>
    <row r="365" spans="1:26" ht="15.75" outlineLevel="1" x14ac:dyDescent="0.25">
      <c r="A365" s="72">
        <v>13</v>
      </c>
      <c r="B365" s="95">
        <v>3683.2014295279996</v>
      </c>
      <c r="C365" s="95">
        <v>3662.8140532719999</v>
      </c>
      <c r="D365" s="95">
        <v>3647.8175697760003</v>
      </c>
      <c r="E365" s="95">
        <v>3577.8094760699996</v>
      </c>
      <c r="F365" s="95">
        <v>3580.1251095510002</v>
      </c>
      <c r="G365" s="95">
        <v>3669.5649212510002</v>
      </c>
      <c r="H365" s="95">
        <v>3786.7555786359999</v>
      </c>
      <c r="I365" s="95">
        <v>3777.2847602189995</v>
      </c>
      <c r="J365" s="95">
        <v>3948.1025485370001</v>
      </c>
      <c r="K365" s="95">
        <v>3958.0511960850004</v>
      </c>
      <c r="L365" s="95">
        <v>3956.482936373</v>
      </c>
      <c r="M365" s="95">
        <v>3953.236148688</v>
      </c>
      <c r="N365" s="95">
        <v>3936.6714054800004</v>
      </c>
      <c r="O365" s="95">
        <v>3931.5500573579998</v>
      </c>
      <c r="P365" s="95">
        <v>3927.1025708309999</v>
      </c>
      <c r="Q365" s="95">
        <v>3925.3137745969998</v>
      </c>
      <c r="R365" s="95">
        <v>3931.6725776480002</v>
      </c>
      <c r="S365" s="95">
        <v>3921.6994260420001</v>
      </c>
      <c r="T365" s="95">
        <v>3980.9992464020006</v>
      </c>
      <c r="U365" s="95">
        <v>3980.6439375609998</v>
      </c>
      <c r="V365" s="95">
        <v>3968.9187458080005</v>
      </c>
      <c r="W365" s="95">
        <v>3919.2857763290003</v>
      </c>
      <c r="X365" s="95">
        <v>3884.2449733890007</v>
      </c>
      <c r="Y365" s="95">
        <v>3841.8284489910002</v>
      </c>
      <c r="Z365" s="96"/>
    </row>
    <row r="366" spans="1:26" ht="15.75" outlineLevel="1" x14ac:dyDescent="0.25">
      <c r="A366" s="72">
        <v>14</v>
      </c>
      <c r="B366" s="95">
        <v>3679.4645606829999</v>
      </c>
      <c r="C366" s="95">
        <v>3603.526484941</v>
      </c>
      <c r="D366" s="95">
        <v>3596.6408446430005</v>
      </c>
      <c r="E366" s="95">
        <v>3581.0562637550001</v>
      </c>
      <c r="F366" s="95">
        <v>3584.8053846290004</v>
      </c>
      <c r="G366" s="95">
        <v>3610.8286942250002</v>
      </c>
      <c r="H366" s="95">
        <v>3722.9102555169998</v>
      </c>
      <c r="I366" s="95">
        <v>3730.6167817580003</v>
      </c>
      <c r="J366" s="95">
        <v>3944.696484475</v>
      </c>
      <c r="K366" s="95">
        <v>3959.031358405</v>
      </c>
      <c r="L366" s="95">
        <v>3962.7069671050003</v>
      </c>
      <c r="M366" s="95">
        <v>3951.1900598450002</v>
      </c>
      <c r="N366" s="95">
        <v>3936.5611372189996</v>
      </c>
      <c r="O366" s="95">
        <v>3935.9607877979997</v>
      </c>
      <c r="P366" s="95">
        <v>3936.0955601170003</v>
      </c>
      <c r="Q366" s="95">
        <v>3932.1504067790001</v>
      </c>
      <c r="R366" s="95">
        <v>3930.3738625739998</v>
      </c>
      <c r="S366" s="95">
        <v>3953.0033601369996</v>
      </c>
      <c r="T366" s="95">
        <v>3979.7495394440002</v>
      </c>
      <c r="U366" s="95">
        <v>3983.9519853910001</v>
      </c>
      <c r="V366" s="95">
        <v>3931.8196019960005</v>
      </c>
      <c r="W366" s="95">
        <v>3931.9911304020006</v>
      </c>
      <c r="X366" s="95">
        <v>3886.5973629569999</v>
      </c>
      <c r="Y366" s="95">
        <v>3840.7257663810005</v>
      </c>
      <c r="Z366" s="96"/>
    </row>
    <row r="367" spans="1:26" ht="15.75" outlineLevel="1" x14ac:dyDescent="0.25">
      <c r="A367" s="72">
        <v>15</v>
      </c>
      <c r="B367" s="95">
        <v>3617.0159688699996</v>
      </c>
      <c r="C367" s="95">
        <v>3594.7662842059999</v>
      </c>
      <c r="D367" s="95">
        <v>3576.0329318650001</v>
      </c>
      <c r="E367" s="95">
        <v>3574.1338673700002</v>
      </c>
      <c r="F367" s="95">
        <v>3576.915077953</v>
      </c>
      <c r="G367" s="95">
        <v>3600.8555426189996</v>
      </c>
      <c r="H367" s="95">
        <v>3686.2889408359997</v>
      </c>
      <c r="I367" s="95">
        <v>3742.6360222070002</v>
      </c>
      <c r="J367" s="95">
        <v>3767.5321451350005</v>
      </c>
      <c r="K367" s="95">
        <v>3812.1417827240002</v>
      </c>
      <c r="L367" s="95">
        <v>3820.9387395459999</v>
      </c>
      <c r="M367" s="95">
        <v>3807.8045644580002</v>
      </c>
      <c r="N367" s="95">
        <v>3791.6441382070002</v>
      </c>
      <c r="O367" s="95">
        <v>3859.2998423449999</v>
      </c>
      <c r="P367" s="95">
        <v>3855.5139653840001</v>
      </c>
      <c r="Q367" s="95">
        <v>3848.0034716069999</v>
      </c>
      <c r="R367" s="95">
        <v>3901.9246512359996</v>
      </c>
      <c r="S367" s="95">
        <v>3910.9911526960004</v>
      </c>
      <c r="T367" s="95">
        <v>3938.215161134</v>
      </c>
      <c r="U367" s="95">
        <v>3850.1720807400002</v>
      </c>
      <c r="V367" s="95">
        <v>3906.6661864590001</v>
      </c>
      <c r="W367" s="95">
        <v>3905.8575525449996</v>
      </c>
      <c r="X367" s="95">
        <v>3886.4748426669998</v>
      </c>
      <c r="Y367" s="95">
        <v>3846.0799030540002</v>
      </c>
      <c r="Z367" s="96"/>
    </row>
    <row r="368" spans="1:26" ht="15.75" outlineLevel="1" x14ac:dyDescent="0.25">
      <c r="A368" s="72">
        <v>16</v>
      </c>
      <c r="B368" s="95">
        <v>3762.8886261440002</v>
      </c>
      <c r="C368" s="95">
        <v>3607.8024430619998</v>
      </c>
      <c r="D368" s="95">
        <v>3601.6151684169999</v>
      </c>
      <c r="E368" s="95">
        <v>3598.2703645000001</v>
      </c>
      <c r="F368" s="95">
        <v>3600.6350060969999</v>
      </c>
      <c r="G368" s="95">
        <v>3619.405114525</v>
      </c>
      <c r="H368" s="95">
        <v>3719.8717523250002</v>
      </c>
      <c r="I368" s="95">
        <v>3877.8739183090001</v>
      </c>
      <c r="J368" s="95">
        <v>3797.3290796630008</v>
      </c>
      <c r="K368" s="95">
        <v>3907.7688690690002</v>
      </c>
      <c r="L368" s="95">
        <v>3917.9135490810004</v>
      </c>
      <c r="M368" s="95">
        <v>3912.8779651619998</v>
      </c>
      <c r="N368" s="95">
        <v>3905.0244145729998</v>
      </c>
      <c r="O368" s="95">
        <v>3892.5763531090001</v>
      </c>
      <c r="P368" s="95">
        <v>3891.7432151370003</v>
      </c>
      <c r="Q368" s="95">
        <v>3889.562353975</v>
      </c>
      <c r="R368" s="95">
        <v>3888.9865086119999</v>
      </c>
      <c r="S368" s="95">
        <v>3933.4981299689998</v>
      </c>
      <c r="T368" s="95">
        <v>3963.0867800039996</v>
      </c>
      <c r="U368" s="95">
        <v>3939.587388382</v>
      </c>
      <c r="V368" s="95">
        <v>3912.0693312479998</v>
      </c>
      <c r="W368" s="95">
        <v>3902.4392364539999</v>
      </c>
      <c r="X368" s="95">
        <v>3907.793373127</v>
      </c>
      <c r="Y368" s="95">
        <v>3842.5758227599999</v>
      </c>
      <c r="Z368" s="96"/>
    </row>
    <row r="369" spans="1:26" ht="15.75" outlineLevel="1" x14ac:dyDescent="0.25">
      <c r="A369" s="72">
        <v>17</v>
      </c>
      <c r="B369" s="95">
        <v>3687.3793714170001</v>
      </c>
      <c r="C369" s="95">
        <v>3601.8357049390006</v>
      </c>
      <c r="D369" s="95">
        <v>3589.1793589819999</v>
      </c>
      <c r="E369" s="95">
        <v>3583.1268566560002</v>
      </c>
      <c r="F369" s="95">
        <v>3590.6005943460004</v>
      </c>
      <c r="G369" s="95">
        <v>3657.0065915260002</v>
      </c>
      <c r="H369" s="95">
        <v>3694.8408570780002</v>
      </c>
      <c r="I369" s="95">
        <v>3777.1132318130003</v>
      </c>
      <c r="J369" s="95">
        <v>3832.6639312990001</v>
      </c>
      <c r="K369" s="95">
        <v>3953.4689372390003</v>
      </c>
      <c r="L369" s="95">
        <v>4042.1613751699997</v>
      </c>
      <c r="M369" s="95">
        <v>3927.4578796719998</v>
      </c>
      <c r="N369" s="95">
        <v>3904.2525367460003</v>
      </c>
      <c r="O369" s="95">
        <v>3897.2933842739999</v>
      </c>
      <c r="P369" s="95">
        <v>3891.7064590499999</v>
      </c>
      <c r="Q369" s="95">
        <v>3886.6218670150001</v>
      </c>
      <c r="R369" s="95">
        <v>3891.5226786150001</v>
      </c>
      <c r="S369" s="95">
        <v>3926.3061889460005</v>
      </c>
      <c r="T369" s="95">
        <v>3957.2058060840004</v>
      </c>
      <c r="U369" s="95">
        <v>3936.8551859149998</v>
      </c>
      <c r="V369" s="95">
        <v>3923.3657019860002</v>
      </c>
      <c r="W369" s="95">
        <v>3914.7157695120004</v>
      </c>
      <c r="X369" s="95">
        <v>3912.9514773360006</v>
      </c>
      <c r="Y369" s="95">
        <v>3844.4258791390002</v>
      </c>
      <c r="Z369" s="96"/>
    </row>
    <row r="370" spans="1:26" ht="15.75" outlineLevel="1" x14ac:dyDescent="0.25">
      <c r="A370" s="72">
        <v>18</v>
      </c>
      <c r="B370" s="95">
        <v>3820.7427070819999</v>
      </c>
      <c r="C370" s="95">
        <v>3638.9593528090004</v>
      </c>
      <c r="D370" s="95">
        <v>3646.1022857160001</v>
      </c>
      <c r="E370" s="95">
        <v>3599.3607950810001</v>
      </c>
      <c r="F370" s="95">
        <v>3599.3362910230003</v>
      </c>
      <c r="G370" s="95">
        <v>3611.4412956750002</v>
      </c>
      <c r="H370" s="95">
        <v>3688.4452979400003</v>
      </c>
      <c r="I370" s="95">
        <v>3711.5771286920003</v>
      </c>
      <c r="J370" s="95">
        <v>3768.3162749910002</v>
      </c>
      <c r="K370" s="95">
        <v>3964.6550397160004</v>
      </c>
      <c r="L370" s="95">
        <v>3982.726782491</v>
      </c>
      <c r="M370" s="95">
        <v>3973.2804681319999</v>
      </c>
      <c r="N370" s="95">
        <v>3967.534266531</v>
      </c>
      <c r="O370" s="95">
        <v>3959.2273908690004</v>
      </c>
      <c r="P370" s="95">
        <v>3966.0517710220001</v>
      </c>
      <c r="Q370" s="95">
        <v>3907.3032919670004</v>
      </c>
      <c r="R370" s="95">
        <v>3898.1755303620002</v>
      </c>
      <c r="S370" s="95">
        <v>3923.022645174</v>
      </c>
      <c r="T370" s="95">
        <v>3958.3942528970001</v>
      </c>
      <c r="U370" s="95">
        <v>3908.6755192149999</v>
      </c>
      <c r="V370" s="95">
        <v>3905.6125119650001</v>
      </c>
      <c r="W370" s="95">
        <v>3888.5821916550003</v>
      </c>
      <c r="X370" s="95">
        <v>3884.134705128</v>
      </c>
      <c r="Y370" s="95">
        <v>3835.4696459400002</v>
      </c>
      <c r="Z370" s="96"/>
    </row>
    <row r="371" spans="1:26" ht="15.75" outlineLevel="1" x14ac:dyDescent="0.25">
      <c r="A371" s="72">
        <v>19</v>
      </c>
      <c r="B371" s="95">
        <v>3695.8087673689997</v>
      </c>
      <c r="C371" s="95">
        <v>3610.3386130650001</v>
      </c>
      <c r="D371" s="95">
        <v>3591.2622039119997</v>
      </c>
      <c r="E371" s="95">
        <v>3585.5895144850001</v>
      </c>
      <c r="F371" s="95">
        <v>3586.1286037609998</v>
      </c>
      <c r="G371" s="95">
        <v>3598.1846002970005</v>
      </c>
      <c r="H371" s="95">
        <v>3609.8607839340002</v>
      </c>
      <c r="I371" s="95">
        <v>3620.5323011930004</v>
      </c>
      <c r="J371" s="95">
        <v>3715.4487698560006</v>
      </c>
      <c r="K371" s="95">
        <v>3789.4265209580003</v>
      </c>
      <c r="L371" s="95">
        <v>3808.9685072129996</v>
      </c>
      <c r="M371" s="95">
        <v>3812.9994247539998</v>
      </c>
      <c r="N371" s="95">
        <v>3886.5483548410002</v>
      </c>
      <c r="O371" s="95">
        <v>3887.4427529580003</v>
      </c>
      <c r="P371" s="95">
        <v>3926.6247417000004</v>
      </c>
      <c r="Q371" s="95">
        <v>3894.7449622420004</v>
      </c>
      <c r="R371" s="95">
        <v>3924.9094576400003</v>
      </c>
      <c r="S371" s="95">
        <v>3928.9648792389999</v>
      </c>
      <c r="T371" s="95">
        <v>3860.7700858250005</v>
      </c>
      <c r="U371" s="95">
        <v>3916.2350211080002</v>
      </c>
      <c r="V371" s="95">
        <v>3905.6125119650001</v>
      </c>
      <c r="W371" s="95">
        <v>3868.2560755439999</v>
      </c>
      <c r="X371" s="95">
        <v>3856.3593553850005</v>
      </c>
      <c r="Y371" s="95">
        <v>3709.1389749210002</v>
      </c>
      <c r="Z371" s="96"/>
    </row>
    <row r="372" spans="1:26" ht="15.75" outlineLevel="1" x14ac:dyDescent="0.25">
      <c r="A372" s="72">
        <v>20</v>
      </c>
      <c r="B372" s="95">
        <v>3615.2149206069998</v>
      </c>
      <c r="C372" s="95">
        <v>3590.3433017369998</v>
      </c>
      <c r="D372" s="95">
        <v>3578.7406302740001</v>
      </c>
      <c r="E372" s="95">
        <v>3566.4763492450002</v>
      </c>
      <c r="F372" s="95">
        <v>3570.5317708439998</v>
      </c>
      <c r="G372" s="95">
        <v>3612.5072221980004</v>
      </c>
      <c r="H372" s="95">
        <v>3642.8922541180004</v>
      </c>
      <c r="I372" s="95">
        <v>3742.4889978589999</v>
      </c>
      <c r="J372" s="95">
        <v>3760.0829115030001</v>
      </c>
      <c r="K372" s="95">
        <v>3906.2373654439998</v>
      </c>
      <c r="L372" s="95">
        <v>3954.253067095</v>
      </c>
      <c r="M372" s="95">
        <v>3964.4099991359999</v>
      </c>
      <c r="N372" s="95">
        <v>3946.6200530280003</v>
      </c>
      <c r="O372" s="95">
        <v>3946.9386057819997</v>
      </c>
      <c r="P372" s="95">
        <v>3938.0313806990002</v>
      </c>
      <c r="Q372" s="95">
        <v>3907.2052757350002</v>
      </c>
      <c r="R372" s="95">
        <v>3889.1090289020003</v>
      </c>
      <c r="S372" s="95">
        <v>3896.3989861569999</v>
      </c>
      <c r="T372" s="95">
        <v>3922.4222957530001</v>
      </c>
      <c r="U372" s="95">
        <v>3931.7460898219997</v>
      </c>
      <c r="V372" s="95">
        <v>4034.1608002330004</v>
      </c>
      <c r="W372" s="95">
        <v>3870.0938798939997</v>
      </c>
      <c r="X372" s="95">
        <v>3875.6072929439997</v>
      </c>
      <c r="Y372" s="95">
        <v>3711.6873969529997</v>
      </c>
      <c r="Z372" s="96"/>
    </row>
    <row r="373" spans="1:26" ht="15.75" outlineLevel="1" x14ac:dyDescent="0.25">
      <c r="A373" s="72">
        <v>21</v>
      </c>
      <c r="B373" s="95">
        <v>3614.0509778520004</v>
      </c>
      <c r="C373" s="95">
        <v>3584.3030514400002</v>
      </c>
      <c r="D373" s="95">
        <v>3575.1997938930003</v>
      </c>
      <c r="E373" s="95">
        <v>3372.1959253919999</v>
      </c>
      <c r="F373" s="95">
        <v>3575.3835743279997</v>
      </c>
      <c r="G373" s="95">
        <v>3609.603491325</v>
      </c>
      <c r="H373" s="95">
        <v>3706.3332602800001</v>
      </c>
      <c r="I373" s="95">
        <v>3757.8775462829999</v>
      </c>
      <c r="J373" s="95">
        <v>3905.8575525449996</v>
      </c>
      <c r="K373" s="95">
        <v>4086.3666958020003</v>
      </c>
      <c r="L373" s="95">
        <v>4084.0878184080002</v>
      </c>
      <c r="M373" s="95">
        <v>4066.2366121550003</v>
      </c>
      <c r="N373" s="95">
        <v>4064.7663686750002</v>
      </c>
      <c r="O373" s="95">
        <v>4053.9600790970007</v>
      </c>
      <c r="P373" s="95">
        <v>4039.0738638620005</v>
      </c>
      <c r="Q373" s="95">
        <v>3908.602007041</v>
      </c>
      <c r="R373" s="95">
        <v>3897.023839636</v>
      </c>
      <c r="S373" s="95">
        <v>3911.9958190740003</v>
      </c>
      <c r="T373" s="95">
        <v>3934.0372192450004</v>
      </c>
      <c r="U373" s="95">
        <v>3940.2735020059999</v>
      </c>
      <c r="V373" s="95">
        <v>3931.9421222860001</v>
      </c>
      <c r="W373" s="95">
        <v>3918.0850774870005</v>
      </c>
      <c r="X373" s="95">
        <v>3869.5670426469997</v>
      </c>
      <c r="Y373" s="95">
        <v>3711.466860431</v>
      </c>
      <c r="Z373" s="96"/>
    </row>
    <row r="374" spans="1:26" ht="15.75" outlineLevel="1" x14ac:dyDescent="0.25">
      <c r="A374" s="72">
        <v>22</v>
      </c>
      <c r="B374" s="95">
        <v>3601.5661603009999</v>
      </c>
      <c r="C374" s="95">
        <v>3372.1959253919999</v>
      </c>
      <c r="D374" s="95">
        <v>2955.3083866380002</v>
      </c>
      <c r="E374" s="95">
        <v>2948.2879740210001</v>
      </c>
      <c r="F374" s="95">
        <v>2993.0078798710001</v>
      </c>
      <c r="G374" s="95">
        <v>3380.784597721</v>
      </c>
      <c r="H374" s="95">
        <v>3641.2259781739999</v>
      </c>
      <c r="I374" s="95">
        <v>3696.360108674</v>
      </c>
      <c r="J374" s="95">
        <v>3735.8606501699996</v>
      </c>
      <c r="K374" s="95">
        <v>3900.5891800750001</v>
      </c>
      <c r="L374" s="95">
        <v>3904.228032688</v>
      </c>
      <c r="M374" s="95">
        <v>3774.08698065</v>
      </c>
      <c r="N374" s="95">
        <v>3762.5088132450001</v>
      </c>
      <c r="O374" s="95">
        <v>3904.7671219640006</v>
      </c>
      <c r="P374" s="95">
        <v>3758.7106842550002</v>
      </c>
      <c r="Q374" s="95">
        <v>3748.1984433729999</v>
      </c>
      <c r="R374" s="95">
        <v>3723.657629286</v>
      </c>
      <c r="S374" s="95">
        <v>3699.2638395470003</v>
      </c>
      <c r="T374" s="95">
        <v>3795.2584867619998</v>
      </c>
      <c r="U374" s="95">
        <v>3924.6154089439997</v>
      </c>
      <c r="V374" s="95">
        <v>3917.1294192250002</v>
      </c>
      <c r="W374" s="95">
        <v>3803.4183380760005</v>
      </c>
      <c r="X374" s="95">
        <v>3860.8190939410001</v>
      </c>
      <c r="Y374" s="95">
        <v>3699.1290672280002</v>
      </c>
      <c r="Z374" s="96"/>
    </row>
    <row r="375" spans="1:26" ht="15.75" outlineLevel="1" x14ac:dyDescent="0.25">
      <c r="A375" s="72">
        <v>23</v>
      </c>
      <c r="B375" s="95">
        <v>3694.2037515700003</v>
      </c>
      <c r="C375" s="95">
        <v>3594.1046746400002</v>
      </c>
      <c r="D375" s="95">
        <v>3330.281734183</v>
      </c>
      <c r="E375" s="95">
        <v>3209.7217688230003</v>
      </c>
      <c r="F375" s="95">
        <v>3215.4312143370003</v>
      </c>
      <c r="G375" s="95">
        <v>3103.692709857</v>
      </c>
      <c r="H375" s="95">
        <v>3597.6332589920003</v>
      </c>
      <c r="I375" s="95">
        <v>3660.314639356</v>
      </c>
      <c r="J375" s="95">
        <v>3688.420793882</v>
      </c>
      <c r="K375" s="95">
        <v>3777.8238494950001</v>
      </c>
      <c r="L375" s="95">
        <v>3797.5741202430004</v>
      </c>
      <c r="M375" s="95">
        <v>3789.843089944</v>
      </c>
      <c r="N375" s="95">
        <v>3768.4387952810002</v>
      </c>
      <c r="O375" s="95">
        <v>3763.3174471590005</v>
      </c>
      <c r="P375" s="95">
        <v>3757.6692617900003</v>
      </c>
      <c r="Q375" s="95">
        <v>3755.696685121</v>
      </c>
      <c r="R375" s="95">
        <v>3714.9586886960005</v>
      </c>
      <c r="S375" s="95">
        <v>3704.6057241909998</v>
      </c>
      <c r="T375" s="95">
        <v>3799.0198596649998</v>
      </c>
      <c r="U375" s="95">
        <v>3823.3891453460001</v>
      </c>
      <c r="V375" s="95">
        <v>3804.6435409760002</v>
      </c>
      <c r="W375" s="95">
        <v>3764.1750891890006</v>
      </c>
      <c r="X375" s="95">
        <v>3772.7760135470007</v>
      </c>
      <c r="Y375" s="95">
        <v>3659.8980703699999</v>
      </c>
      <c r="Z375" s="96"/>
    </row>
    <row r="376" spans="1:26" ht="15.75" outlineLevel="1" x14ac:dyDescent="0.25">
      <c r="A376" s="72">
        <v>24</v>
      </c>
      <c r="B376" s="95">
        <v>3612.8135229230002</v>
      </c>
      <c r="C376" s="95">
        <v>3595.464649859</v>
      </c>
      <c r="D376" s="95">
        <v>3586.5329207179998</v>
      </c>
      <c r="E376" s="95">
        <v>3308.7059111140006</v>
      </c>
      <c r="F376" s="95">
        <v>3333.234473172</v>
      </c>
      <c r="G376" s="95">
        <v>3589.1180988369997</v>
      </c>
      <c r="H376" s="95">
        <v>3601.3946318950002</v>
      </c>
      <c r="I376" s="95">
        <v>3615.1169043750006</v>
      </c>
      <c r="J376" s="95">
        <v>3651.725967027</v>
      </c>
      <c r="K376" s="95">
        <v>3742.8688107580001</v>
      </c>
      <c r="L376" s="95">
        <v>3752.3151251169998</v>
      </c>
      <c r="M376" s="95">
        <v>3745.6622733699996</v>
      </c>
      <c r="N376" s="95">
        <v>3731.4254156719999</v>
      </c>
      <c r="O376" s="95">
        <v>3721.795320878</v>
      </c>
      <c r="P376" s="95">
        <v>3718.8670859470003</v>
      </c>
      <c r="Q376" s="95">
        <v>3685.4680548930005</v>
      </c>
      <c r="R376" s="95">
        <v>3657.8642335560007</v>
      </c>
      <c r="S376" s="95">
        <v>3666.7714586390002</v>
      </c>
      <c r="T376" s="95">
        <v>3776.0840613770001</v>
      </c>
      <c r="U376" s="95">
        <v>3806.0402722819999</v>
      </c>
      <c r="V376" s="95">
        <v>3781.4994581949995</v>
      </c>
      <c r="W376" s="95">
        <v>3815.2047899740001</v>
      </c>
      <c r="X376" s="95">
        <v>3734.0596019069999</v>
      </c>
      <c r="Y376" s="95">
        <v>3631.4856151189997</v>
      </c>
      <c r="Z376" s="96"/>
    </row>
    <row r="377" spans="1:26" ht="15.75" outlineLevel="1" x14ac:dyDescent="0.25">
      <c r="A377" s="72">
        <v>25</v>
      </c>
      <c r="B377" s="95">
        <v>3629.7458270010002</v>
      </c>
      <c r="C377" s="95">
        <v>3262.4545016390002</v>
      </c>
      <c r="D377" s="95">
        <v>3041.8934755810005</v>
      </c>
      <c r="E377" s="95">
        <v>2992.8486034940001</v>
      </c>
      <c r="F377" s="95">
        <v>3013.456516272</v>
      </c>
      <c r="G377" s="95">
        <v>3069.4115327149998</v>
      </c>
      <c r="H377" s="95">
        <v>3200.9125599720005</v>
      </c>
      <c r="I377" s="95">
        <v>3306.500545894</v>
      </c>
      <c r="J377" s="95">
        <v>3648.3444070230003</v>
      </c>
      <c r="K377" s="95">
        <v>3678.2026016959999</v>
      </c>
      <c r="L377" s="95">
        <v>3690.6629151890002</v>
      </c>
      <c r="M377" s="95">
        <v>3680.199682423</v>
      </c>
      <c r="N377" s="95">
        <v>3669.381140816</v>
      </c>
      <c r="O377" s="95">
        <v>3658.3420626870002</v>
      </c>
      <c r="P377" s="95">
        <v>3657.962249788</v>
      </c>
      <c r="Q377" s="95">
        <v>3656.4062421050003</v>
      </c>
      <c r="R377" s="95">
        <v>3649.9616748510002</v>
      </c>
      <c r="S377" s="95">
        <v>3657.8519815270001</v>
      </c>
      <c r="T377" s="95">
        <v>3694.5100522950006</v>
      </c>
      <c r="U377" s="95">
        <v>3770.2888516600001</v>
      </c>
      <c r="V377" s="95">
        <v>3742.5135019169998</v>
      </c>
      <c r="W377" s="95">
        <v>3712.0304537649999</v>
      </c>
      <c r="X377" s="95">
        <v>3652.6693732600006</v>
      </c>
      <c r="Y377" s="95">
        <v>3634.8549230939998</v>
      </c>
      <c r="Z377" s="96"/>
    </row>
    <row r="378" spans="1:26" ht="15.75" outlineLevel="1" x14ac:dyDescent="0.25">
      <c r="A378" s="72">
        <v>26</v>
      </c>
      <c r="B378" s="95">
        <v>3623.9016091680005</v>
      </c>
      <c r="C378" s="95">
        <v>3515.0668355609996</v>
      </c>
      <c r="D378" s="95">
        <v>3044.4909057290001</v>
      </c>
      <c r="E378" s="95">
        <v>3011.949516705</v>
      </c>
      <c r="F378" s="95">
        <v>3044.7849544250003</v>
      </c>
      <c r="G378" s="95">
        <v>3350.1545252209999</v>
      </c>
      <c r="H378" s="95">
        <v>3413.7915638470004</v>
      </c>
      <c r="I378" s="95">
        <v>3473.7407417439999</v>
      </c>
      <c r="J378" s="95">
        <v>3657.7172092080004</v>
      </c>
      <c r="K378" s="95">
        <v>3842.8453673980002</v>
      </c>
      <c r="L378" s="95">
        <v>3842.0612375420001</v>
      </c>
      <c r="M378" s="95">
        <v>3838.2018484069999</v>
      </c>
      <c r="N378" s="95">
        <v>3826.5869249150001</v>
      </c>
      <c r="O378" s="95">
        <v>3820.6569428789999</v>
      </c>
      <c r="P378" s="95">
        <v>3824.8961449130002</v>
      </c>
      <c r="Q378" s="95">
        <v>3832.3453785450001</v>
      </c>
      <c r="R378" s="95">
        <v>3827.6528514380007</v>
      </c>
      <c r="S378" s="95">
        <v>3711.7609091270001</v>
      </c>
      <c r="T378" s="95">
        <v>3786.118473128</v>
      </c>
      <c r="U378" s="95">
        <v>3900.1236029729998</v>
      </c>
      <c r="V378" s="95">
        <v>3887.626533393</v>
      </c>
      <c r="W378" s="95">
        <v>3860.9783703180001</v>
      </c>
      <c r="X378" s="95">
        <v>3719.8840043540004</v>
      </c>
      <c r="Y378" s="95">
        <v>3681.5964137290002</v>
      </c>
      <c r="Z378" s="96"/>
    </row>
    <row r="379" spans="1:26" ht="15.75" outlineLevel="1" x14ac:dyDescent="0.25">
      <c r="A379" s="72">
        <v>27</v>
      </c>
      <c r="B379" s="95">
        <v>3599.7528600090004</v>
      </c>
      <c r="C379" s="95">
        <v>3343.967250576</v>
      </c>
      <c r="D379" s="95">
        <v>3027.1175286070002</v>
      </c>
      <c r="E379" s="95">
        <v>3317.1230550370001</v>
      </c>
      <c r="F379" s="95">
        <v>3577.5521834609999</v>
      </c>
      <c r="G379" s="95">
        <v>3501.4793354000003</v>
      </c>
      <c r="H379" s="95">
        <v>3677.4552279270001</v>
      </c>
      <c r="I379" s="95">
        <v>3857.3027616180002</v>
      </c>
      <c r="J379" s="95">
        <v>3826.7216972340002</v>
      </c>
      <c r="K379" s="95">
        <v>3993.5943322140001</v>
      </c>
      <c r="L379" s="95">
        <v>3891.2041258609997</v>
      </c>
      <c r="M379" s="95">
        <v>3866.7490759770003</v>
      </c>
      <c r="N379" s="95">
        <v>3847.3541140699999</v>
      </c>
      <c r="O379" s="95">
        <v>3833.0437441979998</v>
      </c>
      <c r="P379" s="95">
        <v>3818.4883337459996</v>
      </c>
      <c r="Q379" s="95">
        <v>3819.7257886750003</v>
      </c>
      <c r="R379" s="95">
        <v>3815.0087575100001</v>
      </c>
      <c r="S379" s="95">
        <v>3710.3151697049998</v>
      </c>
      <c r="T379" s="95">
        <v>3809.8996614170001</v>
      </c>
      <c r="U379" s="95">
        <v>3832.8477117340003</v>
      </c>
      <c r="V379" s="95">
        <v>3804.3739963380003</v>
      </c>
      <c r="W379" s="95">
        <v>3833.4725652130001</v>
      </c>
      <c r="X379" s="95">
        <v>3723.2288082710002</v>
      </c>
      <c r="Y379" s="95">
        <v>3622.6641542390007</v>
      </c>
      <c r="Z379" s="96"/>
    </row>
    <row r="380" spans="1:26" ht="15.75" x14ac:dyDescent="0.25">
      <c r="A380" s="72">
        <v>28</v>
      </c>
      <c r="B380" s="95">
        <v>3307.9340332870001</v>
      </c>
      <c r="C380" s="95">
        <v>2948.520762572</v>
      </c>
      <c r="D380" s="95">
        <v>2898.6059964260003</v>
      </c>
      <c r="E380" s="95">
        <v>2952.9559970700002</v>
      </c>
      <c r="F380" s="95">
        <v>3128.1477597410003</v>
      </c>
      <c r="G380" s="95">
        <v>3399.6527223810008</v>
      </c>
      <c r="H380" s="95">
        <v>3607.655418714</v>
      </c>
      <c r="I380" s="95">
        <v>3736.6325279970006</v>
      </c>
      <c r="J380" s="95">
        <v>3866.075214382</v>
      </c>
      <c r="K380" s="95">
        <v>3879.9812672970002</v>
      </c>
      <c r="L380" s="95">
        <v>3882.3091528069999</v>
      </c>
      <c r="M380" s="95">
        <v>3819.247959544</v>
      </c>
      <c r="N380" s="95">
        <v>3787.8460092169998</v>
      </c>
      <c r="O380" s="95">
        <v>3798.5910386500004</v>
      </c>
      <c r="P380" s="95">
        <v>3798.4685183600004</v>
      </c>
      <c r="Q380" s="95">
        <v>3779.6984099319998</v>
      </c>
      <c r="R380" s="95">
        <v>3680.9960643080003</v>
      </c>
      <c r="S380" s="95">
        <v>3681.375877207</v>
      </c>
      <c r="T380" s="95">
        <v>3720.582370007</v>
      </c>
      <c r="U380" s="95">
        <v>3765.2287636830001</v>
      </c>
      <c r="V380" s="95">
        <v>3713.1086323169998</v>
      </c>
      <c r="W380" s="95">
        <v>3706.0514636130001</v>
      </c>
      <c r="X380" s="95">
        <v>3686.4604692420003</v>
      </c>
      <c r="Y380" s="95">
        <v>3616.7831803190002</v>
      </c>
      <c r="Z380" s="96"/>
    </row>
    <row r="381" spans="1:26" ht="15.75" x14ac:dyDescent="0.25">
      <c r="A381" s="55"/>
      <c r="Z381" s="96"/>
    </row>
    <row r="382" spans="1:26" ht="15.75" x14ac:dyDescent="0.25">
      <c r="A382" s="135" t="s">
        <v>32</v>
      </c>
      <c r="B382" s="135" t="s">
        <v>123</v>
      </c>
      <c r="C382" s="135"/>
      <c r="D382" s="135"/>
      <c r="E382" s="135"/>
      <c r="F382" s="135"/>
      <c r="G382" s="135"/>
      <c r="H382" s="135"/>
      <c r="I382" s="135"/>
      <c r="J382" s="135"/>
      <c r="K382" s="135"/>
      <c r="L382" s="135"/>
      <c r="M382" s="135"/>
      <c r="N382" s="135"/>
      <c r="O382" s="135"/>
      <c r="P382" s="135"/>
      <c r="Q382" s="135"/>
      <c r="R382" s="135"/>
      <c r="S382" s="135"/>
      <c r="T382" s="135"/>
      <c r="U382" s="135"/>
      <c r="V382" s="135"/>
      <c r="W382" s="135"/>
      <c r="X382" s="135"/>
      <c r="Y382" s="135"/>
      <c r="Z382" s="96"/>
    </row>
    <row r="383" spans="1:26" s="98" customFormat="1" x14ac:dyDescent="0.25">
      <c r="A383" s="135"/>
      <c r="B383" s="97" t="s">
        <v>33</v>
      </c>
      <c r="C383" s="97" t="s">
        <v>34</v>
      </c>
      <c r="D383" s="97" t="s">
        <v>35</v>
      </c>
      <c r="E383" s="97" t="s">
        <v>36</v>
      </c>
      <c r="F383" s="97" t="s">
        <v>37</v>
      </c>
      <c r="G383" s="97" t="s">
        <v>38</v>
      </c>
      <c r="H383" s="97" t="s">
        <v>39</v>
      </c>
      <c r="I383" s="97" t="s">
        <v>40</v>
      </c>
      <c r="J383" s="97" t="s">
        <v>41</v>
      </c>
      <c r="K383" s="97" t="s">
        <v>42</v>
      </c>
      <c r="L383" s="97" t="s">
        <v>43</v>
      </c>
      <c r="M383" s="97" t="s">
        <v>44</v>
      </c>
      <c r="N383" s="97" t="s">
        <v>45</v>
      </c>
      <c r="O383" s="97" t="s">
        <v>46</v>
      </c>
      <c r="P383" s="97" t="s">
        <v>47</v>
      </c>
      <c r="Q383" s="97" t="s">
        <v>48</v>
      </c>
      <c r="R383" s="97" t="s">
        <v>49</v>
      </c>
      <c r="S383" s="97" t="s">
        <v>50</v>
      </c>
      <c r="T383" s="97" t="s">
        <v>51</v>
      </c>
      <c r="U383" s="97" t="s">
        <v>52</v>
      </c>
      <c r="V383" s="97" t="s">
        <v>53</v>
      </c>
      <c r="W383" s="97" t="s">
        <v>54</v>
      </c>
      <c r="X383" s="97" t="s">
        <v>55</v>
      </c>
      <c r="Y383" s="97" t="s">
        <v>56</v>
      </c>
      <c r="Z383" s="96"/>
    </row>
    <row r="384" spans="1:26" ht="15.75" x14ac:dyDescent="0.25">
      <c r="A384" s="72">
        <v>1</v>
      </c>
      <c r="B384" s="95">
        <v>3999.2413168590001</v>
      </c>
      <c r="C384" s="95">
        <v>3982.9338662600003</v>
      </c>
      <c r="D384" s="95">
        <v>3900.7962638439994</v>
      </c>
      <c r="E384" s="95">
        <v>3886.7676906390006</v>
      </c>
      <c r="F384" s="95">
        <v>3889.5734052799999</v>
      </c>
      <c r="G384" s="95">
        <v>3979.3930298790001</v>
      </c>
      <c r="H384" s="95">
        <v>3918.7209822710001</v>
      </c>
      <c r="I384" s="95">
        <v>4072.2021495540002</v>
      </c>
      <c r="J384" s="95">
        <v>4100.8473933559999</v>
      </c>
      <c r="K384" s="95">
        <v>4194.6979354960004</v>
      </c>
      <c r="L384" s="95">
        <v>4197.2096014409999</v>
      </c>
      <c r="M384" s="95">
        <v>4179.4319073619999</v>
      </c>
      <c r="N384" s="95">
        <v>4145.3345106550005</v>
      </c>
      <c r="O384" s="95">
        <v>4145.5795512349996</v>
      </c>
      <c r="P384" s="95">
        <v>4120.5241519299998</v>
      </c>
      <c r="Q384" s="95">
        <v>4117.4979007669999</v>
      </c>
      <c r="R384" s="95">
        <v>4111.6169268470003</v>
      </c>
      <c r="S384" s="95">
        <v>4128.1571659970004</v>
      </c>
      <c r="T384" s="95">
        <v>4176.6629488079998</v>
      </c>
      <c r="U384" s="95">
        <v>4416.667944889</v>
      </c>
      <c r="V384" s="95">
        <v>4437.6311665080002</v>
      </c>
      <c r="W384" s="95">
        <v>4131.0731488990004</v>
      </c>
      <c r="X384" s="95">
        <v>4030.300210374</v>
      </c>
      <c r="Y384" s="95">
        <v>4002.8066572980001</v>
      </c>
      <c r="Z384" s="96"/>
    </row>
    <row r="385" spans="1:26" ht="15.75" outlineLevel="1" x14ac:dyDescent="0.25">
      <c r="A385" s="72">
        <v>2</v>
      </c>
      <c r="B385" s="95">
        <v>3848.5658642170001</v>
      </c>
      <c r="C385" s="95">
        <v>3915.3149182090001</v>
      </c>
      <c r="D385" s="95">
        <v>3820.043140705</v>
      </c>
      <c r="E385" s="95">
        <v>3806.4923966309998</v>
      </c>
      <c r="F385" s="95">
        <v>3817.9480437459997</v>
      </c>
      <c r="G385" s="95">
        <v>3922.7396477830002</v>
      </c>
      <c r="H385" s="95">
        <v>3930.9240031549998</v>
      </c>
      <c r="I385" s="95">
        <v>4070.1805647689998</v>
      </c>
      <c r="J385" s="95">
        <v>4089.1467056609999</v>
      </c>
      <c r="K385" s="95">
        <v>4095.223712045</v>
      </c>
      <c r="L385" s="95">
        <v>4255.5047554230005</v>
      </c>
      <c r="M385" s="95">
        <v>4122.6069968600004</v>
      </c>
      <c r="N385" s="95">
        <v>4073.6723930340004</v>
      </c>
      <c r="O385" s="95">
        <v>4061.4571201210001</v>
      </c>
      <c r="P385" s="95">
        <v>4047.1712543069998</v>
      </c>
      <c r="Q385" s="95">
        <v>4043.6181658969999</v>
      </c>
      <c r="R385" s="95">
        <v>4079.4308466640005</v>
      </c>
      <c r="S385" s="95">
        <v>4102.6484416189996</v>
      </c>
      <c r="T385" s="95">
        <v>4141.242332969</v>
      </c>
      <c r="U385" s="95">
        <v>4380.9777844119999</v>
      </c>
      <c r="V385" s="95">
        <v>4109.8281306130002</v>
      </c>
      <c r="W385" s="95">
        <v>4060.5259659170001</v>
      </c>
      <c r="X385" s="95">
        <v>4007.5114364339997</v>
      </c>
      <c r="Y385" s="95">
        <v>3955.3177928940004</v>
      </c>
      <c r="Z385" s="96"/>
    </row>
    <row r="386" spans="1:26" ht="15.75" outlineLevel="1" x14ac:dyDescent="0.25">
      <c r="A386" s="72">
        <v>3</v>
      </c>
      <c r="B386" s="95">
        <v>3796.9848221270004</v>
      </c>
      <c r="C386" s="95">
        <v>3782.3926555879998</v>
      </c>
      <c r="D386" s="95">
        <v>3768.6336270210004</v>
      </c>
      <c r="E386" s="95">
        <v>3759.6406377349999</v>
      </c>
      <c r="F386" s="95">
        <v>3765.9871887569998</v>
      </c>
      <c r="G386" s="95">
        <v>3802.8535440180003</v>
      </c>
      <c r="H386" s="95">
        <v>3851.6901316120002</v>
      </c>
      <c r="I386" s="95">
        <v>4016.7004581840001</v>
      </c>
      <c r="J386" s="95">
        <v>4039.8812970520003</v>
      </c>
      <c r="K386" s="95">
        <v>4117.2896162739999</v>
      </c>
      <c r="L386" s="95">
        <v>4141.6343978970008</v>
      </c>
      <c r="M386" s="95">
        <v>4059.5580556260002</v>
      </c>
      <c r="N386" s="95">
        <v>4037.0388263240002</v>
      </c>
      <c r="O386" s="95">
        <v>4022.7039523940002</v>
      </c>
      <c r="P386" s="95">
        <v>4018.0849374609998</v>
      </c>
      <c r="Q386" s="95">
        <v>4018.1829536929999</v>
      </c>
      <c r="R386" s="95">
        <v>4023.6841147140003</v>
      </c>
      <c r="S386" s="95">
        <v>4074.6770594119998</v>
      </c>
      <c r="T386" s="95">
        <v>4086.0346902949996</v>
      </c>
      <c r="U386" s="95">
        <v>4086.0346902949996</v>
      </c>
      <c r="V386" s="95">
        <v>4071.2219872340002</v>
      </c>
      <c r="W386" s="95">
        <v>3994.9408546800005</v>
      </c>
      <c r="X386" s="95">
        <v>3971.4047069710005</v>
      </c>
      <c r="Y386" s="95">
        <v>3822.8978634619998</v>
      </c>
      <c r="Z386" s="96"/>
    </row>
    <row r="387" spans="1:26" ht="15.75" outlineLevel="1" x14ac:dyDescent="0.25">
      <c r="A387" s="72">
        <v>4</v>
      </c>
      <c r="B387" s="95">
        <v>3782.2333792110003</v>
      </c>
      <c r="C387" s="95">
        <v>3727.2952811750001</v>
      </c>
      <c r="D387" s="95">
        <v>3716.2071949300007</v>
      </c>
      <c r="E387" s="95">
        <v>3694.6068678029997</v>
      </c>
      <c r="F387" s="95">
        <v>3694.1045346139999</v>
      </c>
      <c r="G387" s="95">
        <v>3678.5077016969999</v>
      </c>
      <c r="H387" s="95">
        <v>3756.9574433840003</v>
      </c>
      <c r="I387" s="95">
        <v>3783.4095739949998</v>
      </c>
      <c r="J387" s="95">
        <v>3848.9334250869997</v>
      </c>
      <c r="K387" s="95">
        <v>4026.9309023989999</v>
      </c>
      <c r="L387" s="95">
        <v>4039.7710287910004</v>
      </c>
      <c r="M387" s="95">
        <v>4039.9425571970005</v>
      </c>
      <c r="N387" s="95">
        <v>4031.635681535</v>
      </c>
      <c r="O387" s="95">
        <v>4004.7914859960001</v>
      </c>
      <c r="P387" s="95">
        <v>3997.2932442480001</v>
      </c>
      <c r="Q387" s="95">
        <v>3997.771073379</v>
      </c>
      <c r="R387" s="95">
        <v>3868.928736415</v>
      </c>
      <c r="S387" s="95">
        <v>4038.4110535720001</v>
      </c>
      <c r="T387" s="95">
        <v>4077.164221299</v>
      </c>
      <c r="U387" s="95">
        <v>4076.0860427470006</v>
      </c>
      <c r="V387" s="95">
        <v>4144.4278605090003</v>
      </c>
      <c r="W387" s="95">
        <v>4024.9828297880003</v>
      </c>
      <c r="X387" s="95">
        <v>3978.1555749500003</v>
      </c>
      <c r="Y387" s="95">
        <v>3798.0997567660002</v>
      </c>
      <c r="Z387" s="96"/>
    </row>
    <row r="388" spans="1:26" ht="15.75" outlineLevel="1" x14ac:dyDescent="0.25">
      <c r="A388" s="72">
        <v>5</v>
      </c>
      <c r="B388" s="95">
        <v>3746.849519459</v>
      </c>
      <c r="C388" s="95">
        <v>3707.6552786880002</v>
      </c>
      <c r="D388" s="95">
        <v>3494.0534051019999</v>
      </c>
      <c r="E388" s="95">
        <v>3398.426318757</v>
      </c>
      <c r="F388" s="95">
        <v>3327.2420302670002</v>
      </c>
      <c r="G388" s="95">
        <v>3449.8480844699998</v>
      </c>
      <c r="H388" s="95">
        <v>3687.7457315629999</v>
      </c>
      <c r="I388" s="95">
        <v>3712.8746430420001</v>
      </c>
      <c r="J388" s="95">
        <v>3778.5577705109999</v>
      </c>
      <c r="K388" s="95">
        <v>3860.5606006080002</v>
      </c>
      <c r="L388" s="95">
        <v>4024.5417567439999</v>
      </c>
      <c r="M388" s="95">
        <v>4027.629268052</v>
      </c>
      <c r="N388" s="95">
        <v>3981.978207998</v>
      </c>
      <c r="O388" s="95">
        <v>4017.0312629669997</v>
      </c>
      <c r="P388" s="95">
        <v>4011.8486547000002</v>
      </c>
      <c r="Q388" s="95">
        <v>3989.1701490209998</v>
      </c>
      <c r="R388" s="95">
        <v>3869.7251183000003</v>
      </c>
      <c r="S388" s="95">
        <v>4006.5435261430002</v>
      </c>
      <c r="T388" s="95">
        <v>4056.825853159</v>
      </c>
      <c r="U388" s="95">
        <v>4059.0802264949998</v>
      </c>
      <c r="V388" s="95">
        <v>4058.2225844650002</v>
      </c>
      <c r="W388" s="95">
        <v>4020.9641642759998</v>
      </c>
      <c r="X388" s="95">
        <v>3948.6526891180001</v>
      </c>
      <c r="Y388" s="95">
        <v>3749.6552341000001</v>
      </c>
      <c r="Z388" s="96"/>
    </row>
    <row r="389" spans="1:26" ht="15.75" outlineLevel="1" x14ac:dyDescent="0.25">
      <c r="A389" s="72">
        <v>6</v>
      </c>
      <c r="B389" s="95">
        <v>3674.1214753149998</v>
      </c>
      <c r="C389" s="95">
        <v>3255.0653274280003</v>
      </c>
      <c r="D389" s="95">
        <v>3044.5142090629997</v>
      </c>
      <c r="E389" s="95">
        <v>3035.7172522410001</v>
      </c>
      <c r="F389" s="95">
        <v>3066.1512922770003</v>
      </c>
      <c r="G389" s="95">
        <v>3399.8353020919999</v>
      </c>
      <c r="H389" s="95">
        <v>3732.5391495869999</v>
      </c>
      <c r="I389" s="95">
        <v>3785.6271912439997</v>
      </c>
      <c r="J389" s="95">
        <v>3819.6020676609996</v>
      </c>
      <c r="K389" s="95">
        <v>3976.6118192960002</v>
      </c>
      <c r="L389" s="95">
        <v>3988.8025881510002</v>
      </c>
      <c r="M389" s="95">
        <v>3981.610647128</v>
      </c>
      <c r="N389" s="95">
        <v>3965.7197655149998</v>
      </c>
      <c r="O389" s="95">
        <v>3920.1544696640003</v>
      </c>
      <c r="P389" s="95">
        <v>3844.4124263860003</v>
      </c>
      <c r="Q389" s="95">
        <v>3957.6701824620004</v>
      </c>
      <c r="R389" s="95">
        <v>3848.6271243620004</v>
      </c>
      <c r="S389" s="95">
        <v>3870.1661913440003</v>
      </c>
      <c r="T389" s="95">
        <v>3906.1504005170004</v>
      </c>
      <c r="U389" s="95">
        <v>3912.4601954520003</v>
      </c>
      <c r="V389" s="95">
        <v>3886.1183331020002</v>
      </c>
      <c r="W389" s="95">
        <v>3872.2367842450003</v>
      </c>
      <c r="X389" s="95">
        <v>3783.3238097920002</v>
      </c>
      <c r="Y389" s="95">
        <v>3731.9878082820001</v>
      </c>
      <c r="Z389" s="96"/>
    </row>
    <row r="390" spans="1:26" ht="15.75" outlineLevel="1" x14ac:dyDescent="0.25">
      <c r="A390" s="72">
        <v>7</v>
      </c>
      <c r="B390" s="95">
        <v>3412.075079063</v>
      </c>
      <c r="C390" s="95">
        <v>3055.148970235</v>
      </c>
      <c r="D390" s="95">
        <v>3042.1618194949997</v>
      </c>
      <c r="E390" s="95">
        <v>2975.3760094160002</v>
      </c>
      <c r="F390" s="95">
        <v>3047.0626310950001</v>
      </c>
      <c r="G390" s="95">
        <v>3200.7888389579998</v>
      </c>
      <c r="H390" s="95">
        <v>3488.2336913270001</v>
      </c>
      <c r="I390" s="95">
        <v>3759.0892964300001</v>
      </c>
      <c r="J390" s="95">
        <v>3794.5711724140001</v>
      </c>
      <c r="K390" s="95">
        <v>3821.8319369390001</v>
      </c>
      <c r="L390" s="95">
        <v>3931.9654256200001</v>
      </c>
      <c r="M390" s="95">
        <v>3841.3494191359996</v>
      </c>
      <c r="N390" s="95">
        <v>3946.937405058</v>
      </c>
      <c r="O390" s="95">
        <v>3938.9123260630004</v>
      </c>
      <c r="P390" s="95">
        <v>3819.9083683859999</v>
      </c>
      <c r="Q390" s="95">
        <v>3818.1930843259997</v>
      </c>
      <c r="R390" s="95">
        <v>3824.3803589709996</v>
      </c>
      <c r="S390" s="95">
        <v>3868.3038829360003</v>
      </c>
      <c r="T390" s="95">
        <v>3899.3627764510002</v>
      </c>
      <c r="U390" s="95">
        <v>3904.6801570369998</v>
      </c>
      <c r="V390" s="95">
        <v>3996.2518217829997</v>
      </c>
      <c r="W390" s="95">
        <v>3888.6667551340001</v>
      </c>
      <c r="X390" s="95">
        <v>3812.7654354790002</v>
      </c>
      <c r="Y390" s="95">
        <v>3765.4358474520004</v>
      </c>
      <c r="Z390" s="96"/>
    </row>
    <row r="391" spans="1:26" ht="15.75" outlineLevel="1" x14ac:dyDescent="0.25">
      <c r="A391" s="72">
        <v>8</v>
      </c>
      <c r="B391" s="95">
        <v>3771.6108700680002</v>
      </c>
      <c r="C391" s="95">
        <v>3167.4020599329997</v>
      </c>
      <c r="D391" s="95">
        <v>3088.2171965060002</v>
      </c>
      <c r="E391" s="95">
        <v>3085.0684250530003</v>
      </c>
      <c r="F391" s="95">
        <v>3181.0998283550007</v>
      </c>
      <c r="G391" s="95">
        <v>3312.0005061910001</v>
      </c>
      <c r="H391" s="95">
        <v>3778.116697467</v>
      </c>
      <c r="I391" s="95">
        <v>3803.4783974969996</v>
      </c>
      <c r="J391" s="95">
        <v>3855.8435694430004</v>
      </c>
      <c r="K391" s="95">
        <v>4049.0948228600005</v>
      </c>
      <c r="L391" s="95">
        <v>4012.350987889</v>
      </c>
      <c r="M391" s="95">
        <v>4058.2960966390001</v>
      </c>
      <c r="N391" s="95">
        <v>3987.0260439459998</v>
      </c>
      <c r="O391" s="95">
        <v>3984.6246462620002</v>
      </c>
      <c r="P391" s="95">
        <v>3992.625221199</v>
      </c>
      <c r="Q391" s="95">
        <v>4025.8282197890003</v>
      </c>
      <c r="R391" s="95">
        <v>3892.4403800660002</v>
      </c>
      <c r="S391" s="95">
        <v>4070.1805647689998</v>
      </c>
      <c r="T391" s="95">
        <v>4090.2738923289999</v>
      </c>
      <c r="U391" s="95">
        <v>4096.2283784230003</v>
      </c>
      <c r="V391" s="95">
        <v>4047.0119779300003</v>
      </c>
      <c r="W391" s="95">
        <v>4061.0895592510005</v>
      </c>
      <c r="X391" s="95">
        <v>4019.6654492020007</v>
      </c>
      <c r="Y391" s="95">
        <v>3810.4252979399998</v>
      </c>
      <c r="Z391" s="96"/>
    </row>
    <row r="392" spans="1:26" ht="15.75" outlineLevel="1" x14ac:dyDescent="0.25">
      <c r="A392" s="72">
        <v>9</v>
      </c>
      <c r="B392" s="95">
        <v>3777.6878764520002</v>
      </c>
      <c r="C392" s="95">
        <v>3740.1721636540005</v>
      </c>
      <c r="D392" s="95">
        <v>3724.0362414609999</v>
      </c>
      <c r="E392" s="95">
        <v>3465.9349985469999</v>
      </c>
      <c r="F392" s="95">
        <v>3487.7313581380004</v>
      </c>
      <c r="G392" s="95">
        <v>3755.6832323680001</v>
      </c>
      <c r="H392" s="95">
        <v>3854.2385536439997</v>
      </c>
      <c r="I392" s="95">
        <v>3812.0303137390001</v>
      </c>
      <c r="J392" s="95">
        <v>4043.912214593</v>
      </c>
      <c r="K392" s="95">
        <v>4014.6421173119998</v>
      </c>
      <c r="L392" s="95">
        <v>4028.4869100819997</v>
      </c>
      <c r="M392" s="95">
        <v>4015.4752552840005</v>
      </c>
      <c r="N392" s="95">
        <v>3996.9501874360003</v>
      </c>
      <c r="O392" s="95">
        <v>4003.9215919369999</v>
      </c>
      <c r="P392" s="95">
        <v>3998.9717722209998</v>
      </c>
      <c r="Q392" s="95">
        <v>3992.3556765610001</v>
      </c>
      <c r="R392" s="95">
        <v>4070.2173208560007</v>
      </c>
      <c r="S392" s="95">
        <v>4089.0976975450003</v>
      </c>
      <c r="T392" s="95">
        <v>4107.8187978570004</v>
      </c>
      <c r="U392" s="95">
        <v>4116.0031532290004</v>
      </c>
      <c r="V392" s="95">
        <v>4066.1373951989999</v>
      </c>
      <c r="W392" s="95">
        <v>4055.772178665</v>
      </c>
      <c r="X392" s="95">
        <v>4028.3643897920001</v>
      </c>
      <c r="Y392" s="95">
        <v>3843.4322640660002</v>
      </c>
      <c r="Z392" s="96"/>
    </row>
    <row r="393" spans="1:26" ht="15.75" outlineLevel="1" x14ac:dyDescent="0.25">
      <c r="A393" s="72">
        <v>10</v>
      </c>
      <c r="B393" s="95">
        <v>3791.2631245840003</v>
      </c>
      <c r="C393" s="95">
        <v>3775.4335031159999</v>
      </c>
      <c r="D393" s="95">
        <v>3721.1080065300002</v>
      </c>
      <c r="E393" s="95">
        <v>3718.1797715990001</v>
      </c>
      <c r="F393" s="95">
        <v>3720.6669334859998</v>
      </c>
      <c r="G393" s="95">
        <v>3780.3098106580001</v>
      </c>
      <c r="H393" s="95">
        <v>3864.1994532210001</v>
      </c>
      <c r="I393" s="95">
        <v>3852.0209363949998</v>
      </c>
      <c r="J393" s="95">
        <v>3920.4240143020002</v>
      </c>
      <c r="K393" s="95">
        <v>3959.9123037689997</v>
      </c>
      <c r="L393" s="95">
        <v>4007.0213552740001</v>
      </c>
      <c r="M393" s="95">
        <v>3955.6976057930001</v>
      </c>
      <c r="N393" s="95">
        <v>3934.0360185210002</v>
      </c>
      <c r="O393" s="95">
        <v>3934.5383517100004</v>
      </c>
      <c r="P393" s="95">
        <v>3924.8592487999999</v>
      </c>
      <c r="Q393" s="95">
        <v>3958.5033204339998</v>
      </c>
      <c r="R393" s="95">
        <v>3956.1876869530006</v>
      </c>
      <c r="S393" s="95">
        <v>3958.6135886949996</v>
      </c>
      <c r="T393" s="95">
        <v>4061.7879249040006</v>
      </c>
      <c r="U393" s="95">
        <v>4100.4675804569997</v>
      </c>
      <c r="V393" s="95">
        <v>4101.7295394439998</v>
      </c>
      <c r="W393" s="95">
        <v>4062.3270141800003</v>
      </c>
      <c r="X393" s="95">
        <v>4040.7389390819999</v>
      </c>
      <c r="Y393" s="95">
        <v>3971.1474143619998</v>
      </c>
      <c r="Z393" s="96"/>
    </row>
    <row r="394" spans="1:26" ht="15.75" outlineLevel="1" x14ac:dyDescent="0.25">
      <c r="A394" s="72">
        <v>11</v>
      </c>
      <c r="B394" s="95">
        <v>3810.0699890989999</v>
      </c>
      <c r="C394" s="95">
        <v>3771.9906829670003</v>
      </c>
      <c r="D394" s="95">
        <v>3737.2684327810002</v>
      </c>
      <c r="E394" s="95">
        <v>3732.8086942250002</v>
      </c>
      <c r="F394" s="95">
        <v>3731.3016946580001</v>
      </c>
      <c r="G394" s="95">
        <v>3742.8308539469999</v>
      </c>
      <c r="H394" s="95">
        <v>3763.169222087</v>
      </c>
      <c r="I394" s="95">
        <v>3805.2426896730003</v>
      </c>
      <c r="J394" s="95">
        <v>3882.5897487499997</v>
      </c>
      <c r="K394" s="95">
        <v>4069.6169714350003</v>
      </c>
      <c r="L394" s="95">
        <v>4088.5831123270004</v>
      </c>
      <c r="M394" s="95">
        <v>4083.3269918859996</v>
      </c>
      <c r="N394" s="95">
        <v>4071.6630602779996</v>
      </c>
      <c r="O394" s="95">
        <v>4065.3777694010005</v>
      </c>
      <c r="P394" s="95">
        <v>4060.195161134</v>
      </c>
      <c r="Q394" s="95">
        <v>4060.795510555</v>
      </c>
      <c r="R394" s="95">
        <v>3922.9969403920004</v>
      </c>
      <c r="S394" s="95">
        <v>3942.5021705600002</v>
      </c>
      <c r="T394" s="95">
        <v>4093.3491516080003</v>
      </c>
      <c r="U394" s="95">
        <v>4101.4967508930004</v>
      </c>
      <c r="V394" s="95">
        <v>4058.087812146</v>
      </c>
      <c r="W394" s="95">
        <v>4056.0417233030003</v>
      </c>
      <c r="X394" s="95">
        <v>4032.0767545790004</v>
      </c>
      <c r="Y394" s="95">
        <v>3846.7525639250002</v>
      </c>
      <c r="Z394" s="96"/>
    </row>
    <row r="395" spans="1:26" ht="15.75" outlineLevel="1" x14ac:dyDescent="0.25">
      <c r="A395" s="72">
        <v>12</v>
      </c>
      <c r="B395" s="95">
        <v>3794.2158635729998</v>
      </c>
      <c r="C395" s="95">
        <v>3790.1726940030003</v>
      </c>
      <c r="D395" s="95">
        <v>3763.291742377</v>
      </c>
      <c r="E395" s="95">
        <v>3706.2830514399998</v>
      </c>
      <c r="F395" s="95">
        <v>3703.8081415819997</v>
      </c>
      <c r="G395" s="95">
        <v>3756.3448419340002</v>
      </c>
      <c r="H395" s="95">
        <v>3779.537932831</v>
      </c>
      <c r="I395" s="95">
        <v>3778.0309332639999</v>
      </c>
      <c r="J395" s="95">
        <v>3820.2514251980001</v>
      </c>
      <c r="K395" s="95">
        <v>3917.8633402410001</v>
      </c>
      <c r="L395" s="95">
        <v>4074.0154498459997</v>
      </c>
      <c r="M395" s="95">
        <v>4075.6694737609996</v>
      </c>
      <c r="N395" s="95">
        <v>4016.8597345609996</v>
      </c>
      <c r="O395" s="95">
        <v>4006.4210058529998</v>
      </c>
      <c r="P395" s="95">
        <v>4001.0423651219999</v>
      </c>
      <c r="Q395" s="95">
        <v>3999.0452843949997</v>
      </c>
      <c r="R395" s="95">
        <v>3872.3470525060002</v>
      </c>
      <c r="S395" s="95">
        <v>3920.0196973450002</v>
      </c>
      <c r="T395" s="95">
        <v>4053.4565451839999</v>
      </c>
      <c r="U395" s="95">
        <v>4073.8316694109999</v>
      </c>
      <c r="V395" s="95">
        <v>4019.726709347</v>
      </c>
      <c r="W395" s="95">
        <v>4016.1368648500002</v>
      </c>
      <c r="X395" s="95">
        <v>3996.3620900440001</v>
      </c>
      <c r="Y395" s="95">
        <v>3849.5215224789999</v>
      </c>
      <c r="Z395" s="96"/>
    </row>
    <row r="396" spans="1:26" ht="15.75" outlineLevel="1" x14ac:dyDescent="0.25">
      <c r="A396" s="72">
        <v>13</v>
      </c>
      <c r="B396" s="95">
        <v>3805.1814295280001</v>
      </c>
      <c r="C396" s="95">
        <v>3784.7940532720004</v>
      </c>
      <c r="D396" s="95">
        <v>3769.7975697760003</v>
      </c>
      <c r="E396" s="95">
        <v>3699.7894760700001</v>
      </c>
      <c r="F396" s="95">
        <v>3702.1051095510002</v>
      </c>
      <c r="G396" s="95">
        <v>3791.5449212510002</v>
      </c>
      <c r="H396" s="95">
        <v>3908.7355786360004</v>
      </c>
      <c r="I396" s="95">
        <v>3899.264760219</v>
      </c>
      <c r="J396" s="95">
        <v>4070.0825485369996</v>
      </c>
      <c r="K396" s="95">
        <v>4080.0311960850004</v>
      </c>
      <c r="L396" s="95">
        <v>4078.462936373</v>
      </c>
      <c r="M396" s="95">
        <v>4075.2161486880004</v>
      </c>
      <c r="N396" s="95">
        <v>4058.65140548</v>
      </c>
      <c r="O396" s="95">
        <v>4053.5300573580002</v>
      </c>
      <c r="P396" s="95">
        <v>4049.0825708310003</v>
      </c>
      <c r="Q396" s="95">
        <v>4047.2937745970003</v>
      </c>
      <c r="R396" s="95">
        <v>4053.6525776479998</v>
      </c>
      <c r="S396" s="95">
        <v>4043.6794260420002</v>
      </c>
      <c r="T396" s="95">
        <v>4102.9792464020002</v>
      </c>
      <c r="U396" s="95">
        <v>4102.6239375610003</v>
      </c>
      <c r="V396" s="95">
        <v>4090.8987458080001</v>
      </c>
      <c r="W396" s="95">
        <v>4041.2657763289999</v>
      </c>
      <c r="X396" s="95">
        <v>4006.2249733890003</v>
      </c>
      <c r="Y396" s="95">
        <v>3963.8084489910002</v>
      </c>
      <c r="Z396" s="96"/>
    </row>
    <row r="397" spans="1:26" ht="15.75" outlineLevel="1" x14ac:dyDescent="0.25">
      <c r="A397" s="72">
        <v>14</v>
      </c>
      <c r="B397" s="95">
        <v>3801.444560683</v>
      </c>
      <c r="C397" s="95">
        <v>3725.5064849410001</v>
      </c>
      <c r="D397" s="95">
        <v>3718.6208446430001</v>
      </c>
      <c r="E397" s="95">
        <v>3703.0362637550006</v>
      </c>
      <c r="F397" s="95">
        <v>3706.785384629</v>
      </c>
      <c r="G397" s="95">
        <v>3732.8086942250002</v>
      </c>
      <c r="H397" s="95">
        <v>3844.8902555170002</v>
      </c>
      <c r="I397" s="95">
        <v>3852.5967817579999</v>
      </c>
      <c r="J397" s="95">
        <v>4066.6764844750001</v>
      </c>
      <c r="K397" s="95">
        <v>4081.0113584049996</v>
      </c>
      <c r="L397" s="95">
        <v>4084.6869671049999</v>
      </c>
      <c r="M397" s="95">
        <v>4073.1700598449997</v>
      </c>
      <c r="N397" s="95">
        <v>4058.5411372190001</v>
      </c>
      <c r="O397" s="95">
        <v>4057.9407877980002</v>
      </c>
      <c r="P397" s="95">
        <v>4058.0755601170004</v>
      </c>
      <c r="Q397" s="95">
        <v>4054.1304067789997</v>
      </c>
      <c r="R397" s="95">
        <v>4052.3538625740002</v>
      </c>
      <c r="S397" s="95">
        <v>4074.9833601370001</v>
      </c>
      <c r="T397" s="95">
        <v>4101.7295394439998</v>
      </c>
      <c r="U397" s="95">
        <v>4105.9319853910001</v>
      </c>
      <c r="V397" s="95">
        <v>4053.7996019960001</v>
      </c>
      <c r="W397" s="95">
        <v>4053.9711304020002</v>
      </c>
      <c r="X397" s="95">
        <v>4008.5773629569999</v>
      </c>
      <c r="Y397" s="95">
        <v>3962.7057663810001</v>
      </c>
      <c r="Z397" s="96"/>
    </row>
    <row r="398" spans="1:26" ht="15.75" outlineLevel="1" x14ac:dyDescent="0.25">
      <c r="A398" s="72">
        <v>15</v>
      </c>
      <c r="B398" s="95">
        <v>3738.9959688700001</v>
      </c>
      <c r="C398" s="95">
        <v>3716.7462842060004</v>
      </c>
      <c r="D398" s="95">
        <v>3698.0129318650002</v>
      </c>
      <c r="E398" s="95">
        <v>3696.1138673699998</v>
      </c>
      <c r="F398" s="95">
        <v>3698.8950779529996</v>
      </c>
      <c r="G398" s="95">
        <v>3722.8355426190001</v>
      </c>
      <c r="H398" s="95">
        <v>3808.2689408360002</v>
      </c>
      <c r="I398" s="95">
        <v>3864.6160222069998</v>
      </c>
      <c r="J398" s="95">
        <v>3889.5121451350001</v>
      </c>
      <c r="K398" s="95">
        <v>3934.1217827240002</v>
      </c>
      <c r="L398" s="95">
        <v>3942.9187395460003</v>
      </c>
      <c r="M398" s="95">
        <v>3929.7845644580002</v>
      </c>
      <c r="N398" s="95">
        <v>3913.6241382069998</v>
      </c>
      <c r="O398" s="95">
        <v>3981.2798423449995</v>
      </c>
      <c r="P398" s="95">
        <v>3977.4939653840001</v>
      </c>
      <c r="Q398" s="95">
        <v>3969.983471607</v>
      </c>
      <c r="R398" s="95">
        <v>4023.9046512360001</v>
      </c>
      <c r="S398" s="95">
        <v>4032.971152696</v>
      </c>
      <c r="T398" s="95">
        <v>4060.195161134</v>
      </c>
      <c r="U398" s="95">
        <v>3972.1520807399997</v>
      </c>
      <c r="V398" s="95">
        <v>4028.6461864590001</v>
      </c>
      <c r="W398" s="95">
        <v>4027.8375525450001</v>
      </c>
      <c r="X398" s="95">
        <v>4008.4548426670003</v>
      </c>
      <c r="Y398" s="95">
        <v>3968.0599030539997</v>
      </c>
      <c r="Z398" s="96"/>
    </row>
    <row r="399" spans="1:26" ht="15.75" outlineLevel="1" x14ac:dyDescent="0.25">
      <c r="A399" s="72">
        <v>16</v>
      </c>
      <c r="B399" s="95">
        <v>3884.8686261439998</v>
      </c>
      <c r="C399" s="95">
        <v>3729.7824430620003</v>
      </c>
      <c r="D399" s="95">
        <v>3723.5951684170004</v>
      </c>
      <c r="E399" s="95">
        <v>3720.2503645000002</v>
      </c>
      <c r="F399" s="95">
        <v>3722.6150060970003</v>
      </c>
      <c r="G399" s="95">
        <v>3741.3851145250001</v>
      </c>
      <c r="H399" s="95">
        <v>3841.8517523250002</v>
      </c>
      <c r="I399" s="95">
        <v>3999.8539183090002</v>
      </c>
      <c r="J399" s="95">
        <v>3919.3090796630004</v>
      </c>
      <c r="K399" s="95">
        <v>4029.7488690689997</v>
      </c>
      <c r="L399" s="95">
        <v>4039.8935490809999</v>
      </c>
      <c r="M399" s="95">
        <v>4034.8579651620003</v>
      </c>
      <c r="N399" s="95">
        <v>4027.0044145729998</v>
      </c>
      <c r="O399" s="95">
        <v>4014.5563531090002</v>
      </c>
      <c r="P399" s="95">
        <v>4013.7232151369999</v>
      </c>
      <c r="Q399" s="95">
        <v>4011.542353975</v>
      </c>
      <c r="R399" s="95">
        <v>4010.9665086120003</v>
      </c>
      <c r="S399" s="95">
        <v>4055.4781299689994</v>
      </c>
      <c r="T399" s="95">
        <v>4085.0667800040001</v>
      </c>
      <c r="U399" s="95">
        <v>4061.567388382</v>
      </c>
      <c r="V399" s="95">
        <v>4034.0493312479998</v>
      </c>
      <c r="W399" s="95">
        <v>4024.4192364540004</v>
      </c>
      <c r="X399" s="95">
        <v>4029.7733731270005</v>
      </c>
      <c r="Y399" s="95">
        <v>3964.5558227600004</v>
      </c>
      <c r="Z399" s="96"/>
    </row>
    <row r="400" spans="1:26" ht="15.75" outlineLevel="1" x14ac:dyDescent="0.25">
      <c r="A400" s="72">
        <v>17</v>
      </c>
      <c r="B400" s="95">
        <v>3809.3593714170001</v>
      </c>
      <c r="C400" s="95">
        <v>3723.8157049390002</v>
      </c>
      <c r="D400" s="95">
        <v>3711.159358982</v>
      </c>
      <c r="E400" s="95">
        <v>3705.1068566559998</v>
      </c>
      <c r="F400" s="95">
        <v>3712.580594346</v>
      </c>
      <c r="G400" s="95">
        <v>3778.9865915260002</v>
      </c>
      <c r="H400" s="95">
        <v>3816.8208570779998</v>
      </c>
      <c r="I400" s="95">
        <v>3899.0932318129999</v>
      </c>
      <c r="J400" s="95">
        <v>3954.6439312990001</v>
      </c>
      <c r="K400" s="95">
        <v>4075.4489372389999</v>
      </c>
      <c r="L400" s="95">
        <v>4164.1413751700002</v>
      </c>
      <c r="M400" s="95">
        <v>4049.4378796720002</v>
      </c>
      <c r="N400" s="95">
        <v>4026.2325367459998</v>
      </c>
      <c r="O400" s="95">
        <v>4019.2733842740004</v>
      </c>
      <c r="P400" s="95">
        <v>4013.6864590499999</v>
      </c>
      <c r="Q400" s="95">
        <v>4008.6018670150002</v>
      </c>
      <c r="R400" s="95">
        <v>4013.5026786150001</v>
      </c>
      <c r="S400" s="95">
        <v>4048.286188946</v>
      </c>
      <c r="T400" s="95">
        <v>4079.185806084</v>
      </c>
      <c r="U400" s="95">
        <v>4058.8351859150002</v>
      </c>
      <c r="V400" s="95">
        <v>4045.3457019859998</v>
      </c>
      <c r="W400" s="95">
        <v>4036.695769512</v>
      </c>
      <c r="X400" s="95">
        <v>4034.9314773360002</v>
      </c>
      <c r="Y400" s="95">
        <v>3966.4058791389998</v>
      </c>
      <c r="Z400" s="96"/>
    </row>
    <row r="401" spans="1:26" ht="15.75" outlineLevel="1" x14ac:dyDescent="0.25">
      <c r="A401" s="72">
        <v>18</v>
      </c>
      <c r="B401" s="95">
        <v>3942.7227070819999</v>
      </c>
      <c r="C401" s="95">
        <v>3760.939352809</v>
      </c>
      <c r="D401" s="95">
        <v>3768.0822857160001</v>
      </c>
      <c r="E401" s="95">
        <v>3721.3407950810006</v>
      </c>
      <c r="F401" s="95">
        <v>3721.3162910229998</v>
      </c>
      <c r="G401" s="95">
        <v>3733.4212956750002</v>
      </c>
      <c r="H401" s="95">
        <v>3810.4252979399998</v>
      </c>
      <c r="I401" s="95">
        <v>3833.5571286919999</v>
      </c>
      <c r="J401" s="95">
        <v>3890.2962749909998</v>
      </c>
      <c r="K401" s="95">
        <v>4086.6350397159999</v>
      </c>
      <c r="L401" s="95">
        <v>4104.706782491</v>
      </c>
      <c r="M401" s="95">
        <v>4095.2604681319999</v>
      </c>
      <c r="N401" s="95">
        <v>4089.5142665310004</v>
      </c>
      <c r="O401" s="95">
        <v>4081.2073908689999</v>
      </c>
      <c r="P401" s="95">
        <v>4088.0317710219997</v>
      </c>
      <c r="Q401" s="95">
        <v>4029.283291967</v>
      </c>
      <c r="R401" s="95">
        <v>4020.1555303619998</v>
      </c>
      <c r="S401" s="95">
        <v>4045.002645174</v>
      </c>
      <c r="T401" s="95">
        <v>4080.3742528970006</v>
      </c>
      <c r="U401" s="95">
        <v>4030.6555192149999</v>
      </c>
      <c r="V401" s="95">
        <v>4027.5925119649996</v>
      </c>
      <c r="W401" s="95">
        <v>4010.5621916550008</v>
      </c>
      <c r="X401" s="95">
        <v>4006.1147051279995</v>
      </c>
      <c r="Y401" s="95">
        <v>3957.4496459400002</v>
      </c>
      <c r="Z401" s="96"/>
    </row>
    <row r="402" spans="1:26" ht="15.75" outlineLevel="1" x14ac:dyDescent="0.25">
      <c r="A402" s="72">
        <v>19</v>
      </c>
      <c r="B402" s="95">
        <v>3817.7887673690002</v>
      </c>
      <c r="C402" s="95">
        <v>3732.3186130649997</v>
      </c>
      <c r="D402" s="95">
        <v>3713.2422039120002</v>
      </c>
      <c r="E402" s="95">
        <v>3707.5695144850001</v>
      </c>
      <c r="F402" s="95">
        <v>3708.1086037610003</v>
      </c>
      <c r="G402" s="95">
        <v>3720.1646002970001</v>
      </c>
      <c r="H402" s="95">
        <v>3731.8407839340002</v>
      </c>
      <c r="I402" s="95">
        <v>3742.512301193</v>
      </c>
      <c r="J402" s="95">
        <v>3837.4287698560001</v>
      </c>
      <c r="K402" s="95">
        <v>3911.4065209579999</v>
      </c>
      <c r="L402" s="95">
        <v>3930.9485072130001</v>
      </c>
      <c r="M402" s="95">
        <v>3934.9794247540003</v>
      </c>
      <c r="N402" s="95">
        <v>4008.5283548410002</v>
      </c>
      <c r="O402" s="95">
        <v>4009.4227529579998</v>
      </c>
      <c r="P402" s="95">
        <v>4048.6047417</v>
      </c>
      <c r="Q402" s="95">
        <v>4016.7249622419999</v>
      </c>
      <c r="R402" s="95">
        <v>4046.8894576399998</v>
      </c>
      <c r="S402" s="95">
        <v>4050.9448792390003</v>
      </c>
      <c r="T402" s="95">
        <v>3982.750085825</v>
      </c>
      <c r="U402" s="95">
        <v>4038.2150211080002</v>
      </c>
      <c r="V402" s="95">
        <v>4027.5925119649996</v>
      </c>
      <c r="W402" s="95">
        <v>3990.2360755439995</v>
      </c>
      <c r="X402" s="95">
        <v>3978.3393553850001</v>
      </c>
      <c r="Y402" s="95">
        <v>3831.1189749209998</v>
      </c>
      <c r="Z402" s="96"/>
    </row>
    <row r="403" spans="1:26" ht="15.75" outlineLevel="1" x14ac:dyDescent="0.25">
      <c r="A403" s="72">
        <v>20</v>
      </c>
      <c r="B403" s="95">
        <v>3737.1949206070003</v>
      </c>
      <c r="C403" s="95">
        <v>3712.3233017370003</v>
      </c>
      <c r="D403" s="95">
        <v>3700.7206302740001</v>
      </c>
      <c r="E403" s="95">
        <v>3688.4563492449997</v>
      </c>
      <c r="F403" s="95">
        <v>3692.5117708440002</v>
      </c>
      <c r="G403" s="95">
        <v>3734.4872221979999</v>
      </c>
      <c r="H403" s="95">
        <v>3764.872254118</v>
      </c>
      <c r="I403" s="95">
        <v>3864.4689978590004</v>
      </c>
      <c r="J403" s="95">
        <v>3882.0629115029997</v>
      </c>
      <c r="K403" s="95">
        <v>4028.2173654440003</v>
      </c>
      <c r="L403" s="95">
        <v>4076.2330670949996</v>
      </c>
      <c r="M403" s="95">
        <v>4086.3899991360004</v>
      </c>
      <c r="N403" s="95">
        <v>4068.6000530279998</v>
      </c>
      <c r="O403" s="95">
        <v>4068.9186057820002</v>
      </c>
      <c r="P403" s="95">
        <v>4060.0113806989998</v>
      </c>
      <c r="Q403" s="95">
        <v>4029.1852757350002</v>
      </c>
      <c r="R403" s="95">
        <v>4011.0890289020003</v>
      </c>
      <c r="S403" s="95">
        <v>4018.3789861569999</v>
      </c>
      <c r="T403" s="95">
        <v>4044.4022957529996</v>
      </c>
      <c r="U403" s="95">
        <v>4053.7260898220002</v>
      </c>
      <c r="V403" s="95">
        <v>4156.1408002329999</v>
      </c>
      <c r="W403" s="95">
        <v>3992.0738798940001</v>
      </c>
      <c r="X403" s="95">
        <v>3997.5872929440002</v>
      </c>
      <c r="Y403" s="95">
        <v>3833.6673969530002</v>
      </c>
      <c r="Z403" s="96"/>
    </row>
    <row r="404" spans="1:26" ht="15.75" outlineLevel="1" x14ac:dyDescent="0.25">
      <c r="A404" s="72">
        <v>21</v>
      </c>
      <c r="B404" s="95">
        <v>3736.030977852</v>
      </c>
      <c r="C404" s="95">
        <v>3706.2830514399998</v>
      </c>
      <c r="D404" s="95">
        <v>3697.1797938929999</v>
      </c>
      <c r="E404" s="95">
        <v>3494.1759253920004</v>
      </c>
      <c r="F404" s="95">
        <v>3697.3635743280001</v>
      </c>
      <c r="G404" s="95">
        <v>3731.5834913250001</v>
      </c>
      <c r="H404" s="95">
        <v>3828.3132602799997</v>
      </c>
      <c r="I404" s="95">
        <v>3879.8575462830004</v>
      </c>
      <c r="J404" s="95">
        <v>4027.8375525450001</v>
      </c>
      <c r="K404" s="95">
        <v>4208.3466958019999</v>
      </c>
      <c r="L404" s="95">
        <v>4206.0678184079998</v>
      </c>
      <c r="M404" s="95">
        <v>4188.2166121549999</v>
      </c>
      <c r="N404" s="95">
        <v>4186.7463686749998</v>
      </c>
      <c r="O404" s="95">
        <v>4175.9400790970003</v>
      </c>
      <c r="P404" s="95">
        <v>4161.0538638620001</v>
      </c>
      <c r="Q404" s="95">
        <v>4030.582007041</v>
      </c>
      <c r="R404" s="95">
        <v>4019.0038396359996</v>
      </c>
      <c r="S404" s="95">
        <v>4033.9758190739999</v>
      </c>
      <c r="T404" s="95">
        <v>4056.017219245</v>
      </c>
      <c r="U404" s="95">
        <v>4062.2535020060004</v>
      </c>
      <c r="V404" s="95">
        <v>4053.9221222859996</v>
      </c>
      <c r="W404" s="95">
        <v>4040.0650774870001</v>
      </c>
      <c r="X404" s="95">
        <v>3991.5470426470001</v>
      </c>
      <c r="Y404" s="95">
        <v>3833.4468604310005</v>
      </c>
      <c r="Z404" s="96"/>
    </row>
    <row r="405" spans="1:26" ht="15.75" outlineLevel="1" x14ac:dyDescent="0.25">
      <c r="A405" s="72">
        <v>22</v>
      </c>
      <c r="B405" s="95">
        <v>3723.5461603010003</v>
      </c>
      <c r="C405" s="95">
        <v>3494.1759253920004</v>
      </c>
      <c r="D405" s="95">
        <v>3077.2883866379998</v>
      </c>
      <c r="E405" s="95">
        <v>3070.2679740209996</v>
      </c>
      <c r="F405" s="95">
        <v>3114.9878798710006</v>
      </c>
      <c r="G405" s="95">
        <v>3502.7645977210004</v>
      </c>
      <c r="H405" s="95">
        <v>3763.2059781739999</v>
      </c>
      <c r="I405" s="95">
        <v>3818.340108674</v>
      </c>
      <c r="J405" s="95">
        <v>3857.8406501700001</v>
      </c>
      <c r="K405" s="95">
        <v>4022.5691800750001</v>
      </c>
      <c r="L405" s="95">
        <v>4026.2080326880005</v>
      </c>
      <c r="M405" s="95">
        <v>3896.0669806500005</v>
      </c>
      <c r="N405" s="95">
        <v>3884.4888132450005</v>
      </c>
      <c r="O405" s="95">
        <v>4026.7471219640001</v>
      </c>
      <c r="P405" s="95">
        <v>3880.6906842549997</v>
      </c>
      <c r="Q405" s="95">
        <v>3870.1784433729999</v>
      </c>
      <c r="R405" s="95">
        <v>3845.6376292859995</v>
      </c>
      <c r="S405" s="95">
        <v>3821.2438395469999</v>
      </c>
      <c r="T405" s="95">
        <v>3917.2384867620003</v>
      </c>
      <c r="U405" s="95">
        <v>4046.5954089440002</v>
      </c>
      <c r="V405" s="95">
        <v>4039.1094192250002</v>
      </c>
      <c r="W405" s="95">
        <v>3925.3983380760001</v>
      </c>
      <c r="X405" s="95">
        <v>3982.7990939409997</v>
      </c>
      <c r="Y405" s="95">
        <v>3821.1090672279997</v>
      </c>
      <c r="Z405" s="96"/>
    </row>
    <row r="406" spans="1:26" ht="15.75" outlineLevel="1" x14ac:dyDescent="0.25">
      <c r="A406" s="72">
        <v>23</v>
      </c>
      <c r="B406" s="95">
        <v>3816.1837515699999</v>
      </c>
      <c r="C406" s="95">
        <v>3716.0846746399998</v>
      </c>
      <c r="D406" s="95">
        <v>3452.261734183</v>
      </c>
      <c r="E406" s="95">
        <v>3331.7017688229998</v>
      </c>
      <c r="F406" s="95">
        <v>3337.4112143370003</v>
      </c>
      <c r="G406" s="95">
        <v>3225.672709857</v>
      </c>
      <c r="H406" s="95">
        <v>3719.6132589920003</v>
      </c>
      <c r="I406" s="95">
        <v>3782.2946393560005</v>
      </c>
      <c r="J406" s="95">
        <v>3810.400793882</v>
      </c>
      <c r="K406" s="95">
        <v>3899.8038494950006</v>
      </c>
      <c r="L406" s="95">
        <v>3919.5541202429999</v>
      </c>
      <c r="M406" s="95">
        <v>3911.8230899440005</v>
      </c>
      <c r="N406" s="95">
        <v>3890.4187952810007</v>
      </c>
      <c r="O406" s="95">
        <v>3885.2974471590001</v>
      </c>
      <c r="P406" s="95">
        <v>3879.6492617899999</v>
      </c>
      <c r="Q406" s="95">
        <v>3877.6766851209995</v>
      </c>
      <c r="R406" s="95">
        <v>3836.9386886960001</v>
      </c>
      <c r="S406" s="95">
        <v>3826.5857241910003</v>
      </c>
      <c r="T406" s="95">
        <v>3920.9998596650003</v>
      </c>
      <c r="U406" s="95">
        <v>3945.3691453460006</v>
      </c>
      <c r="V406" s="95">
        <v>3926.6235409760002</v>
      </c>
      <c r="W406" s="95">
        <v>3886.1550891890001</v>
      </c>
      <c r="X406" s="95">
        <v>3894.7560135470003</v>
      </c>
      <c r="Y406" s="95">
        <v>3781.8780703700004</v>
      </c>
      <c r="Z406" s="96"/>
    </row>
    <row r="407" spans="1:26" ht="15.75" outlineLevel="1" x14ac:dyDescent="0.25">
      <c r="A407" s="72">
        <v>24</v>
      </c>
      <c r="B407" s="95">
        <v>3734.7935229229997</v>
      </c>
      <c r="C407" s="95">
        <v>3717.444649859</v>
      </c>
      <c r="D407" s="95">
        <v>3708.5129207180003</v>
      </c>
      <c r="E407" s="95">
        <v>3430.6859111140002</v>
      </c>
      <c r="F407" s="95">
        <v>3455.214473172</v>
      </c>
      <c r="G407" s="95">
        <v>3711.0980988370002</v>
      </c>
      <c r="H407" s="95">
        <v>3723.3746318949998</v>
      </c>
      <c r="I407" s="95">
        <v>3737.0969043750001</v>
      </c>
      <c r="J407" s="95">
        <v>3773.7059670270005</v>
      </c>
      <c r="K407" s="95">
        <v>3864.8488107580001</v>
      </c>
      <c r="L407" s="95">
        <v>3874.2951251170002</v>
      </c>
      <c r="M407" s="95">
        <v>3867.6422733700001</v>
      </c>
      <c r="N407" s="95">
        <v>3853.4054156720003</v>
      </c>
      <c r="O407" s="95">
        <v>3843.7753208780005</v>
      </c>
      <c r="P407" s="95">
        <v>3840.8470859469999</v>
      </c>
      <c r="Q407" s="95">
        <v>3807.4480548930001</v>
      </c>
      <c r="R407" s="95">
        <v>3779.8442335560003</v>
      </c>
      <c r="S407" s="95">
        <v>3788.7514586390007</v>
      </c>
      <c r="T407" s="95">
        <v>3898.0640613770001</v>
      </c>
      <c r="U407" s="95">
        <v>3928.020272282</v>
      </c>
      <c r="V407" s="95">
        <v>3903.479458195</v>
      </c>
      <c r="W407" s="95">
        <v>3937.1847899740001</v>
      </c>
      <c r="X407" s="95">
        <v>3856.0396019069999</v>
      </c>
      <c r="Y407" s="95">
        <v>3753.4656151190002</v>
      </c>
      <c r="Z407" s="96"/>
    </row>
    <row r="408" spans="1:26" ht="15.75" outlineLevel="1" x14ac:dyDescent="0.25">
      <c r="A408" s="72">
        <v>25</v>
      </c>
      <c r="B408" s="95">
        <v>3751.7258270010002</v>
      </c>
      <c r="C408" s="95">
        <v>3384.4345016389998</v>
      </c>
      <c r="D408" s="95">
        <v>3163.8734755810001</v>
      </c>
      <c r="E408" s="95">
        <v>3114.8286034940002</v>
      </c>
      <c r="F408" s="95">
        <v>3135.4365162720005</v>
      </c>
      <c r="G408" s="95">
        <v>3191.3915327149998</v>
      </c>
      <c r="H408" s="95">
        <v>3322.8925599720005</v>
      </c>
      <c r="I408" s="95">
        <v>3428.480545894</v>
      </c>
      <c r="J408" s="95">
        <v>3770.3244070229998</v>
      </c>
      <c r="K408" s="95">
        <v>3800.1826016960003</v>
      </c>
      <c r="L408" s="95">
        <v>3812.6429151889997</v>
      </c>
      <c r="M408" s="95">
        <v>3802.179682423</v>
      </c>
      <c r="N408" s="95">
        <v>3791.361140816</v>
      </c>
      <c r="O408" s="95">
        <v>3780.3220626869997</v>
      </c>
      <c r="P408" s="95">
        <v>3779.9422497879996</v>
      </c>
      <c r="Q408" s="95">
        <v>3778.3862421049998</v>
      </c>
      <c r="R408" s="95">
        <v>3771.9416748510002</v>
      </c>
      <c r="S408" s="95">
        <v>3779.8319815270002</v>
      </c>
      <c r="T408" s="95">
        <v>3816.4900522950002</v>
      </c>
      <c r="U408" s="95">
        <v>3892.2688516600006</v>
      </c>
      <c r="V408" s="95">
        <v>3864.4935019170002</v>
      </c>
      <c r="W408" s="95">
        <v>3834.010453765</v>
      </c>
      <c r="X408" s="95">
        <v>3774.6493732600002</v>
      </c>
      <c r="Y408" s="95">
        <v>3756.8349230940003</v>
      </c>
      <c r="Z408" s="96"/>
    </row>
    <row r="409" spans="1:26" ht="15.75" outlineLevel="1" x14ac:dyDescent="0.25">
      <c r="A409" s="72">
        <v>26</v>
      </c>
      <c r="B409" s="95">
        <v>3745.8816091680001</v>
      </c>
      <c r="C409" s="95">
        <v>3637.0468355610001</v>
      </c>
      <c r="D409" s="95">
        <v>3166.4709057290002</v>
      </c>
      <c r="E409" s="95">
        <v>3133.9295167050004</v>
      </c>
      <c r="F409" s="95">
        <v>3166.7649544250003</v>
      </c>
      <c r="G409" s="95">
        <v>3472.1345252210003</v>
      </c>
      <c r="H409" s="95">
        <v>3535.7715638469999</v>
      </c>
      <c r="I409" s="95">
        <v>3595.7207417440004</v>
      </c>
      <c r="J409" s="95">
        <v>3779.697209208</v>
      </c>
      <c r="K409" s="95">
        <v>3964.8253673979998</v>
      </c>
      <c r="L409" s="95">
        <v>3964.0412375420001</v>
      </c>
      <c r="M409" s="95">
        <v>3960.181848407</v>
      </c>
      <c r="N409" s="95">
        <v>3948.5669249150001</v>
      </c>
      <c r="O409" s="95">
        <v>3942.6369428789994</v>
      </c>
      <c r="P409" s="95">
        <v>3946.8761449129997</v>
      </c>
      <c r="Q409" s="95">
        <v>3954.3253785449997</v>
      </c>
      <c r="R409" s="95">
        <v>3949.6328514380002</v>
      </c>
      <c r="S409" s="95">
        <v>3833.7409091270006</v>
      </c>
      <c r="T409" s="95">
        <v>3908.0984731279996</v>
      </c>
      <c r="U409" s="95">
        <v>4022.1036029730003</v>
      </c>
      <c r="V409" s="95">
        <v>4009.6065333930005</v>
      </c>
      <c r="W409" s="95">
        <v>3982.9583703180006</v>
      </c>
      <c r="X409" s="95">
        <v>3841.8640043539999</v>
      </c>
      <c r="Y409" s="95">
        <v>3803.5764137289998</v>
      </c>
      <c r="Z409" s="96"/>
    </row>
    <row r="410" spans="1:26" ht="15.75" outlineLevel="1" x14ac:dyDescent="0.25">
      <c r="A410" s="72">
        <v>27</v>
      </c>
      <c r="B410" s="95">
        <v>3721.732860009</v>
      </c>
      <c r="C410" s="95">
        <v>3465.947250576</v>
      </c>
      <c r="D410" s="95">
        <v>3149.0975286070002</v>
      </c>
      <c r="E410" s="95">
        <v>3439.1030550370006</v>
      </c>
      <c r="F410" s="95">
        <v>3699.5321834610004</v>
      </c>
      <c r="G410" s="95">
        <v>3623.4593353999999</v>
      </c>
      <c r="H410" s="95">
        <v>3799.4352279270001</v>
      </c>
      <c r="I410" s="95">
        <v>3979.2827616180002</v>
      </c>
      <c r="J410" s="95">
        <v>3948.7016972339998</v>
      </c>
      <c r="K410" s="95">
        <v>4115.5743322140006</v>
      </c>
      <c r="L410" s="95">
        <v>4013.1841258610002</v>
      </c>
      <c r="M410" s="95">
        <v>3988.7290759770003</v>
      </c>
      <c r="N410" s="95">
        <v>3969.3341140700004</v>
      </c>
      <c r="O410" s="95">
        <v>3955.0237441979998</v>
      </c>
      <c r="P410" s="95">
        <v>3940.4683337460001</v>
      </c>
      <c r="Q410" s="95">
        <v>3941.7057886750003</v>
      </c>
      <c r="R410" s="95">
        <v>3936.9887575100001</v>
      </c>
      <c r="S410" s="95">
        <v>3832.2951697050003</v>
      </c>
      <c r="T410" s="95">
        <v>3931.8796614170001</v>
      </c>
      <c r="U410" s="95">
        <v>3954.8277117339999</v>
      </c>
      <c r="V410" s="95">
        <v>3926.3539963379999</v>
      </c>
      <c r="W410" s="95">
        <v>3955.4525652130005</v>
      </c>
      <c r="X410" s="95">
        <v>3845.2088082709997</v>
      </c>
      <c r="Y410" s="95">
        <v>3744.6441542390003</v>
      </c>
      <c r="Z410" s="96"/>
    </row>
    <row r="411" spans="1:26" ht="15.75" x14ac:dyDescent="0.25">
      <c r="A411" s="72">
        <v>28</v>
      </c>
      <c r="B411" s="95">
        <v>3429.9140332870002</v>
      </c>
      <c r="C411" s="95">
        <v>3070.500762572</v>
      </c>
      <c r="D411" s="95">
        <v>3020.5859964260003</v>
      </c>
      <c r="E411" s="95">
        <v>3074.9359970699998</v>
      </c>
      <c r="F411" s="95">
        <v>3250.1277597410003</v>
      </c>
      <c r="G411" s="95">
        <v>3521.6327223810003</v>
      </c>
      <c r="H411" s="95">
        <v>3729.6354187140005</v>
      </c>
      <c r="I411" s="95">
        <v>3858.6125279970001</v>
      </c>
      <c r="J411" s="95">
        <v>3988.055214382</v>
      </c>
      <c r="K411" s="95">
        <v>4001.9612672969997</v>
      </c>
      <c r="L411" s="95">
        <v>4004.2891528069999</v>
      </c>
      <c r="M411" s="95">
        <v>3941.2279595440004</v>
      </c>
      <c r="N411" s="95">
        <v>3909.8260092170003</v>
      </c>
      <c r="O411" s="95">
        <v>3920.57103865</v>
      </c>
      <c r="P411" s="95">
        <v>3920.44851836</v>
      </c>
      <c r="Q411" s="95">
        <v>3901.6784099320002</v>
      </c>
      <c r="R411" s="95">
        <v>3802.9760643079999</v>
      </c>
      <c r="S411" s="95">
        <v>3803.355877207</v>
      </c>
      <c r="T411" s="95">
        <v>3842.562370007</v>
      </c>
      <c r="U411" s="95">
        <v>3887.2087636830001</v>
      </c>
      <c r="V411" s="95">
        <v>3835.0886323170002</v>
      </c>
      <c r="W411" s="95">
        <v>3828.0314636129997</v>
      </c>
      <c r="X411" s="95">
        <v>3808.4404692420003</v>
      </c>
      <c r="Y411" s="95">
        <v>3738.7631803189997</v>
      </c>
      <c r="Z411" s="96"/>
    </row>
    <row r="412" spans="1:26" ht="15.75" x14ac:dyDescent="0.25">
      <c r="A412" s="55"/>
      <c r="Z412" s="96"/>
    </row>
    <row r="413" spans="1:26" ht="15.75" x14ac:dyDescent="0.25">
      <c r="A413" s="135" t="s">
        <v>32</v>
      </c>
      <c r="B413" s="135" t="s">
        <v>124</v>
      </c>
      <c r="C413" s="135"/>
      <c r="D413" s="135"/>
      <c r="E413" s="135"/>
      <c r="F413" s="135"/>
      <c r="G413" s="135"/>
      <c r="H413" s="135"/>
      <c r="I413" s="135"/>
      <c r="J413" s="135"/>
      <c r="K413" s="135"/>
      <c r="L413" s="135"/>
      <c r="M413" s="135"/>
      <c r="N413" s="135"/>
      <c r="O413" s="135"/>
      <c r="P413" s="135"/>
      <c r="Q413" s="135"/>
      <c r="R413" s="135"/>
      <c r="S413" s="135"/>
      <c r="T413" s="135"/>
      <c r="U413" s="135"/>
      <c r="V413" s="135"/>
      <c r="W413" s="135"/>
      <c r="X413" s="135"/>
      <c r="Y413" s="135"/>
      <c r="Z413" s="96"/>
    </row>
    <row r="414" spans="1:26" s="98" customFormat="1" x14ac:dyDescent="0.25">
      <c r="A414" s="135"/>
      <c r="B414" s="97" t="s">
        <v>33</v>
      </c>
      <c r="C414" s="97" t="s">
        <v>34</v>
      </c>
      <c r="D414" s="97" t="s">
        <v>35</v>
      </c>
      <c r="E414" s="97" t="s">
        <v>36</v>
      </c>
      <c r="F414" s="97" t="s">
        <v>37</v>
      </c>
      <c r="G414" s="97" t="s">
        <v>38</v>
      </c>
      <c r="H414" s="97" t="s">
        <v>39</v>
      </c>
      <c r="I414" s="97" t="s">
        <v>40</v>
      </c>
      <c r="J414" s="97" t="s">
        <v>41</v>
      </c>
      <c r="K414" s="97" t="s">
        <v>42</v>
      </c>
      <c r="L414" s="97" t="s">
        <v>43</v>
      </c>
      <c r="M414" s="97" t="s">
        <v>44</v>
      </c>
      <c r="N414" s="97" t="s">
        <v>45</v>
      </c>
      <c r="O414" s="97" t="s">
        <v>46</v>
      </c>
      <c r="P414" s="97" t="s">
        <v>47</v>
      </c>
      <c r="Q414" s="97" t="s">
        <v>48</v>
      </c>
      <c r="R414" s="97" t="s">
        <v>49</v>
      </c>
      <c r="S414" s="97" t="s">
        <v>50</v>
      </c>
      <c r="T414" s="97" t="s">
        <v>51</v>
      </c>
      <c r="U414" s="97" t="s">
        <v>52</v>
      </c>
      <c r="V414" s="97" t="s">
        <v>53</v>
      </c>
      <c r="W414" s="97" t="s">
        <v>54</v>
      </c>
      <c r="X414" s="97" t="s">
        <v>55</v>
      </c>
      <c r="Y414" s="97" t="s">
        <v>56</v>
      </c>
      <c r="Z414" s="96"/>
    </row>
    <row r="415" spans="1:26" ht="15.75" x14ac:dyDescent="0.25">
      <c r="A415" s="72">
        <v>1</v>
      </c>
      <c r="B415" s="95">
        <v>5006.8313168589993</v>
      </c>
      <c r="C415" s="95">
        <v>4990.5238662600004</v>
      </c>
      <c r="D415" s="95">
        <v>4908.3862638440005</v>
      </c>
      <c r="E415" s="95">
        <v>4894.3576906389999</v>
      </c>
      <c r="F415" s="95">
        <v>4897.16340528</v>
      </c>
      <c r="G415" s="95">
        <v>4986.9830298790002</v>
      </c>
      <c r="H415" s="95">
        <v>4926.3109822710003</v>
      </c>
      <c r="I415" s="95">
        <v>5079.7921495540004</v>
      </c>
      <c r="J415" s="95">
        <v>5108.437393356</v>
      </c>
      <c r="K415" s="95">
        <v>5202.2879354960005</v>
      </c>
      <c r="L415" s="95">
        <v>5204.799601441</v>
      </c>
      <c r="M415" s="95">
        <v>5187.0219073620001</v>
      </c>
      <c r="N415" s="95">
        <v>5152.9245106550006</v>
      </c>
      <c r="O415" s="95">
        <v>5153.1695512349997</v>
      </c>
      <c r="P415" s="95">
        <v>5128.1141519299999</v>
      </c>
      <c r="Q415" s="95">
        <v>5125.0879007670001</v>
      </c>
      <c r="R415" s="95">
        <v>5119.2069268470004</v>
      </c>
      <c r="S415" s="95">
        <v>5135.7471659969997</v>
      </c>
      <c r="T415" s="95">
        <v>5184.2529488079999</v>
      </c>
      <c r="U415" s="95">
        <v>5424.2579448889992</v>
      </c>
      <c r="V415" s="95">
        <v>5445.2211665080004</v>
      </c>
      <c r="W415" s="95">
        <v>5138.6631488989997</v>
      </c>
      <c r="X415" s="95">
        <v>5037.8902103740002</v>
      </c>
      <c r="Y415" s="95">
        <v>5010.3966572980007</v>
      </c>
      <c r="Z415" s="96"/>
    </row>
    <row r="416" spans="1:26" ht="15.75" outlineLevel="1" x14ac:dyDescent="0.25">
      <c r="A416" s="72">
        <v>2</v>
      </c>
      <c r="B416" s="95">
        <v>4856.1558642170003</v>
      </c>
      <c r="C416" s="95">
        <v>4922.9049182090002</v>
      </c>
      <c r="D416" s="95">
        <v>4827.6331407050002</v>
      </c>
      <c r="E416" s="95">
        <v>4814.0823966309999</v>
      </c>
      <c r="F416" s="95">
        <v>4825.5380437459999</v>
      </c>
      <c r="G416" s="95">
        <v>4930.3296477829999</v>
      </c>
      <c r="H416" s="95">
        <v>4938.514003155</v>
      </c>
      <c r="I416" s="95">
        <v>5077.770564769</v>
      </c>
      <c r="J416" s="95">
        <v>5096.7367056610001</v>
      </c>
      <c r="K416" s="95">
        <v>5102.8137120450001</v>
      </c>
      <c r="L416" s="95">
        <v>5263.0947554230006</v>
      </c>
      <c r="M416" s="95">
        <v>5130.1969968600006</v>
      </c>
      <c r="N416" s="95">
        <v>5081.2623930339996</v>
      </c>
      <c r="O416" s="95">
        <v>5069.0471201210003</v>
      </c>
      <c r="P416" s="95">
        <v>5054.7612543069999</v>
      </c>
      <c r="Q416" s="95">
        <v>5051.2081658970001</v>
      </c>
      <c r="R416" s="95">
        <v>5087.0208466639997</v>
      </c>
      <c r="S416" s="95">
        <v>5110.2384416189998</v>
      </c>
      <c r="T416" s="95">
        <v>5148.8323329690002</v>
      </c>
      <c r="U416" s="95">
        <v>5388.567784412</v>
      </c>
      <c r="V416" s="95">
        <v>5117.4181306130004</v>
      </c>
      <c r="W416" s="95">
        <v>5068.1159659169998</v>
      </c>
      <c r="X416" s="95">
        <v>5015.1014364340008</v>
      </c>
      <c r="Y416" s="95">
        <v>4962.9077928939996</v>
      </c>
      <c r="Z416" s="96"/>
    </row>
    <row r="417" spans="1:26" ht="15.75" outlineLevel="1" x14ac:dyDescent="0.25">
      <c r="A417" s="72">
        <v>3</v>
      </c>
      <c r="B417" s="95">
        <v>4804.5748221270005</v>
      </c>
      <c r="C417" s="95">
        <v>4789.9826555879999</v>
      </c>
      <c r="D417" s="95">
        <v>4776.2236270210005</v>
      </c>
      <c r="E417" s="95">
        <v>4767.2306377349996</v>
      </c>
      <c r="F417" s="95">
        <v>4773.5771887569999</v>
      </c>
      <c r="G417" s="95">
        <v>4810.4435440180005</v>
      </c>
      <c r="H417" s="95">
        <v>4859.2801316120003</v>
      </c>
      <c r="I417" s="95">
        <v>5024.2904581840003</v>
      </c>
      <c r="J417" s="95">
        <v>5047.4712970519995</v>
      </c>
      <c r="K417" s="95">
        <v>5124.879616274</v>
      </c>
      <c r="L417" s="95">
        <v>5149.224397897</v>
      </c>
      <c r="M417" s="95">
        <v>5067.1480556260003</v>
      </c>
      <c r="N417" s="95">
        <v>5044.6288263240003</v>
      </c>
      <c r="O417" s="95">
        <v>5030.2939523939995</v>
      </c>
      <c r="P417" s="95">
        <v>5025.6749374609999</v>
      </c>
      <c r="Q417" s="95">
        <v>5025.7729536930001</v>
      </c>
      <c r="R417" s="95">
        <v>5031.2741147140005</v>
      </c>
      <c r="S417" s="95">
        <v>5082.267059412</v>
      </c>
      <c r="T417" s="95">
        <v>5093.6246902949997</v>
      </c>
      <c r="U417" s="95">
        <v>5093.6246902949997</v>
      </c>
      <c r="V417" s="95">
        <v>5078.8119872339994</v>
      </c>
      <c r="W417" s="95">
        <v>5002.5308546800006</v>
      </c>
      <c r="X417" s="95">
        <v>4978.9947069710006</v>
      </c>
      <c r="Y417" s="95">
        <v>4830.487863462</v>
      </c>
      <c r="Z417" s="96"/>
    </row>
    <row r="418" spans="1:26" ht="15.75" outlineLevel="1" x14ac:dyDescent="0.25">
      <c r="A418" s="72">
        <v>4</v>
      </c>
      <c r="B418" s="95">
        <v>4789.8233792110004</v>
      </c>
      <c r="C418" s="95">
        <v>4734.8852811750003</v>
      </c>
      <c r="D418" s="95">
        <v>4723.7971949299999</v>
      </c>
      <c r="E418" s="95">
        <v>4702.1968678029998</v>
      </c>
      <c r="F418" s="95">
        <v>4701.6945346140001</v>
      </c>
      <c r="G418" s="95">
        <v>4686.097701697</v>
      </c>
      <c r="H418" s="95">
        <v>4764.5474433840009</v>
      </c>
      <c r="I418" s="95">
        <v>4790.999573995</v>
      </c>
      <c r="J418" s="95">
        <v>4856.5234250870008</v>
      </c>
      <c r="K418" s="95">
        <v>5034.5209023990001</v>
      </c>
      <c r="L418" s="95">
        <v>5047.3610287909996</v>
      </c>
      <c r="M418" s="95">
        <v>5047.5325571969997</v>
      </c>
      <c r="N418" s="95">
        <v>5039.2256815350001</v>
      </c>
      <c r="O418" s="95">
        <v>5012.3814859960003</v>
      </c>
      <c r="P418" s="95">
        <v>5004.8832442479998</v>
      </c>
      <c r="Q418" s="95">
        <v>5005.3610733790001</v>
      </c>
      <c r="R418" s="95">
        <v>4876.5187364150006</v>
      </c>
      <c r="S418" s="95">
        <v>5046.0010535720003</v>
      </c>
      <c r="T418" s="95">
        <v>5084.7542212990002</v>
      </c>
      <c r="U418" s="95">
        <v>5083.6760427469999</v>
      </c>
      <c r="V418" s="95">
        <v>5152.0178605090005</v>
      </c>
      <c r="W418" s="95">
        <v>5032.5728297880005</v>
      </c>
      <c r="X418" s="95">
        <v>4985.7455749500004</v>
      </c>
      <c r="Y418" s="95">
        <v>4805.6897567659998</v>
      </c>
      <c r="Z418" s="96"/>
    </row>
    <row r="419" spans="1:26" ht="15.75" outlineLevel="1" x14ac:dyDescent="0.25">
      <c r="A419" s="72">
        <v>5</v>
      </c>
      <c r="B419" s="95">
        <v>4754.4395194589997</v>
      </c>
      <c r="C419" s="95">
        <v>4715.2452786880003</v>
      </c>
      <c r="D419" s="95">
        <v>4501.6434051020005</v>
      </c>
      <c r="E419" s="95">
        <v>4406.0163187569997</v>
      </c>
      <c r="F419" s="95">
        <v>4334.8320302669999</v>
      </c>
      <c r="G419" s="95">
        <v>4457.4380844699999</v>
      </c>
      <c r="H419" s="95">
        <v>4695.3357315630001</v>
      </c>
      <c r="I419" s="95">
        <v>4720.4646430419998</v>
      </c>
      <c r="J419" s="95">
        <v>4786.1477705110001</v>
      </c>
      <c r="K419" s="95">
        <v>4868.1506006079999</v>
      </c>
      <c r="L419" s="95">
        <v>5032.1317567440001</v>
      </c>
      <c r="M419" s="95">
        <v>5035.2192680520002</v>
      </c>
      <c r="N419" s="95">
        <v>4989.5682079979997</v>
      </c>
      <c r="O419" s="95">
        <v>5024.6212629669999</v>
      </c>
      <c r="P419" s="95">
        <v>5019.4386547000004</v>
      </c>
      <c r="Q419" s="95">
        <v>4996.760149021</v>
      </c>
      <c r="R419" s="95">
        <v>4877.3151183</v>
      </c>
      <c r="S419" s="95">
        <v>5014.1335261429995</v>
      </c>
      <c r="T419" s="95">
        <v>5064.4158531590001</v>
      </c>
      <c r="U419" s="95">
        <v>5066.670226495</v>
      </c>
      <c r="V419" s="95">
        <v>5065.8125844650003</v>
      </c>
      <c r="W419" s="95">
        <v>5028.5541642759999</v>
      </c>
      <c r="X419" s="95">
        <v>4956.2426891180003</v>
      </c>
      <c r="Y419" s="95">
        <v>4757.2452341000007</v>
      </c>
      <c r="Z419" s="96"/>
    </row>
    <row r="420" spans="1:26" ht="15.75" outlineLevel="1" x14ac:dyDescent="0.25">
      <c r="A420" s="72">
        <v>6</v>
      </c>
      <c r="B420" s="95">
        <v>4681.7114753149999</v>
      </c>
      <c r="C420" s="95">
        <v>4262.6553274280004</v>
      </c>
      <c r="D420" s="95">
        <v>4052.1042090629999</v>
      </c>
      <c r="E420" s="95">
        <v>4043.3072522410002</v>
      </c>
      <c r="F420" s="95">
        <v>4073.741292277</v>
      </c>
      <c r="G420" s="95">
        <v>4407.4253020920005</v>
      </c>
      <c r="H420" s="95">
        <v>4740.129149587</v>
      </c>
      <c r="I420" s="95">
        <v>4793.2171912439999</v>
      </c>
      <c r="J420" s="95">
        <v>4827.1920676609998</v>
      </c>
      <c r="K420" s="95">
        <v>4984.2018192960004</v>
      </c>
      <c r="L420" s="95">
        <v>4996.3925881510004</v>
      </c>
      <c r="M420" s="95">
        <v>4989.2006471280001</v>
      </c>
      <c r="N420" s="95">
        <v>4973.3097655149995</v>
      </c>
      <c r="O420" s="95">
        <v>4927.7444696640005</v>
      </c>
      <c r="P420" s="95">
        <v>4852.0024263860005</v>
      </c>
      <c r="Q420" s="95">
        <v>4965.2601824620006</v>
      </c>
      <c r="R420" s="95">
        <v>4856.2171243619996</v>
      </c>
      <c r="S420" s="95">
        <v>4877.7561913439995</v>
      </c>
      <c r="T420" s="95">
        <v>4913.7404005170001</v>
      </c>
      <c r="U420" s="95">
        <v>4920.0501954520005</v>
      </c>
      <c r="V420" s="95">
        <v>4893.7083331020003</v>
      </c>
      <c r="W420" s="95">
        <v>4879.8267842450005</v>
      </c>
      <c r="X420" s="95">
        <v>4790.9138097920004</v>
      </c>
      <c r="Y420" s="95">
        <v>4739.5778082819998</v>
      </c>
      <c r="Z420" s="96"/>
    </row>
    <row r="421" spans="1:26" ht="15.75" outlineLevel="1" x14ac:dyDescent="0.25">
      <c r="A421" s="72">
        <v>7</v>
      </c>
      <c r="B421" s="95">
        <v>4419.6650790630001</v>
      </c>
      <c r="C421" s="95">
        <v>4062.7389702350001</v>
      </c>
      <c r="D421" s="95">
        <v>4049.7518194949998</v>
      </c>
      <c r="E421" s="95">
        <v>3982.9660094159999</v>
      </c>
      <c r="F421" s="95">
        <v>4054.6526310950003</v>
      </c>
      <c r="G421" s="95">
        <v>4208.3788389580004</v>
      </c>
      <c r="H421" s="95">
        <v>4495.8236913270002</v>
      </c>
      <c r="I421" s="95">
        <v>4766.6792964300002</v>
      </c>
      <c r="J421" s="95">
        <v>4802.1611724140002</v>
      </c>
      <c r="K421" s="95">
        <v>4829.4219369390003</v>
      </c>
      <c r="L421" s="95">
        <v>4939.5554256200003</v>
      </c>
      <c r="M421" s="95">
        <v>4848.9394191360007</v>
      </c>
      <c r="N421" s="95">
        <v>4954.5274050580001</v>
      </c>
      <c r="O421" s="95">
        <v>4946.5023260630005</v>
      </c>
      <c r="P421" s="95">
        <v>4827.498368386</v>
      </c>
      <c r="Q421" s="95">
        <v>4825.7830843259999</v>
      </c>
      <c r="R421" s="95">
        <v>4831.9703589710007</v>
      </c>
      <c r="S421" s="95">
        <v>4875.8938829360004</v>
      </c>
      <c r="T421" s="95">
        <v>4906.9527764510003</v>
      </c>
      <c r="U421" s="95">
        <v>4912.270157037</v>
      </c>
      <c r="V421" s="95">
        <v>5003.8418217830003</v>
      </c>
      <c r="W421" s="95">
        <v>4896.2567551339998</v>
      </c>
      <c r="X421" s="95">
        <v>4820.3554354790003</v>
      </c>
      <c r="Y421" s="95">
        <v>4773.0258474520006</v>
      </c>
      <c r="Z421" s="96"/>
    </row>
    <row r="422" spans="1:26" ht="15.75" outlineLevel="1" x14ac:dyDescent="0.25">
      <c r="A422" s="72">
        <v>8</v>
      </c>
      <c r="B422" s="95">
        <v>4779.2008700679999</v>
      </c>
      <c r="C422" s="95">
        <v>4174.9920599329998</v>
      </c>
      <c r="D422" s="95">
        <v>4095.8071965059999</v>
      </c>
      <c r="E422" s="95">
        <v>4092.6584250530004</v>
      </c>
      <c r="F422" s="95">
        <v>4188.6898283549999</v>
      </c>
      <c r="G422" s="95">
        <v>4319.5905061909998</v>
      </c>
      <c r="H422" s="95">
        <v>4785.7066974669997</v>
      </c>
      <c r="I422" s="95">
        <v>4811.0683974969998</v>
      </c>
      <c r="J422" s="95">
        <v>4863.4335694430001</v>
      </c>
      <c r="K422" s="95">
        <v>5056.6848228600002</v>
      </c>
      <c r="L422" s="95">
        <v>5019.9409878890001</v>
      </c>
      <c r="M422" s="95">
        <v>5065.8860966390002</v>
      </c>
      <c r="N422" s="95">
        <v>4994.616043946</v>
      </c>
      <c r="O422" s="95">
        <v>4992.2146462620003</v>
      </c>
      <c r="P422" s="95">
        <v>5000.2152211989996</v>
      </c>
      <c r="Q422" s="95">
        <v>5033.4182197890004</v>
      </c>
      <c r="R422" s="95">
        <v>4900.0303800660004</v>
      </c>
      <c r="S422" s="95">
        <v>5077.770564769</v>
      </c>
      <c r="T422" s="95">
        <v>5097.863892329</v>
      </c>
      <c r="U422" s="95">
        <v>5103.8183784230005</v>
      </c>
      <c r="V422" s="95">
        <v>5054.6019779300004</v>
      </c>
      <c r="W422" s="95">
        <v>5068.6795592510007</v>
      </c>
      <c r="X422" s="95">
        <v>5027.2554492019999</v>
      </c>
      <c r="Y422" s="95">
        <v>4818.01529794</v>
      </c>
      <c r="Z422" s="96"/>
    </row>
    <row r="423" spans="1:26" ht="15.75" outlineLevel="1" x14ac:dyDescent="0.25">
      <c r="A423" s="72">
        <v>9</v>
      </c>
      <c r="B423" s="95">
        <v>4785.2778764519999</v>
      </c>
      <c r="C423" s="95">
        <v>4747.7621636539998</v>
      </c>
      <c r="D423" s="95">
        <v>4731.6262414610001</v>
      </c>
      <c r="E423" s="95">
        <v>4473.524998547</v>
      </c>
      <c r="F423" s="95">
        <v>4495.3213581380005</v>
      </c>
      <c r="G423" s="95">
        <v>4763.2732323680002</v>
      </c>
      <c r="H423" s="95">
        <v>4861.8285536439998</v>
      </c>
      <c r="I423" s="95">
        <v>4819.6203137390003</v>
      </c>
      <c r="J423" s="95">
        <v>5051.5022145929997</v>
      </c>
      <c r="K423" s="95">
        <v>5022.2321173119999</v>
      </c>
      <c r="L423" s="95">
        <v>5036.0769100819998</v>
      </c>
      <c r="M423" s="95">
        <v>5023.0652552840002</v>
      </c>
      <c r="N423" s="95">
        <v>5004.5401874359995</v>
      </c>
      <c r="O423" s="95">
        <v>5011.511591937</v>
      </c>
      <c r="P423" s="95">
        <v>5006.561772221</v>
      </c>
      <c r="Q423" s="95">
        <v>4999.9456765610003</v>
      </c>
      <c r="R423" s="95">
        <v>5077.8073208559999</v>
      </c>
      <c r="S423" s="95">
        <v>5096.6876975450004</v>
      </c>
      <c r="T423" s="95">
        <v>5115.4087978569996</v>
      </c>
      <c r="U423" s="95">
        <v>5123.5931532289997</v>
      </c>
      <c r="V423" s="95">
        <v>5073.7273951990001</v>
      </c>
      <c r="W423" s="95">
        <v>5063.3621786650001</v>
      </c>
      <c r="X423" s="95">
        <v>5035.9543897919993</v>
      </c>
      <c r="Y423" s="95">
        <v>4851.0222640659995</v>
      </c>
      <c r="Z423" s="96"/>
    </row>
    <row r="424" spans="1:26" ht="15.75" outlineLevel="1" x14ac:dyDescent="0.25">
      <c r="A424" s="72">
        <v>10</v>
      </c>
      <c r="B424" s="95">
        <v>4798.8531245840004</v>
      </c>
      <c r="C424" s="95">
        <v>4783.023503116</v>
      </c>
      <c r="D424" s="95">
        <v>4728.6980065300004</v>
      </c>
      <c r="E424" s="95">
        <v>4725.7697715989998</v>
      </c>
      <c r="F424" s="95">
        <v>4728.256933486</v>
      </c>
      <c r="G424" s="95">
        <v>4787.8998106580002</v>
      </c>
      <c r="H424" s="95">
        <v>4871.7894532210003</v>
      </c>
      <c r="I424" s="95">
        <v>4859.610936395</v>
      </c>
      <c r="J424" s="95">
        <v>4928.0140143019999</v>
      </c>
      <c r="K424" s="95">
        <v>4967.5023037689998</v>
      </c>
      <c r="L424" s="95">
        <v>5014.6113552739998</v>
      </c>
      <c r="M424" s="95">
        <v>4963.2876057930007</v>
      </c>
      <c r="N424" s="95">
        <v>4941.6260185210003</v>
      </c>
      <c r="O424" s="95">
        <v>4942.1283517100001</v>
      </c>
      <c r="P424" s="95">
        <v>4932.4492487999996</v>
      </c>
      <c r="Q424" s="95">
        <v>4966.0933204339999</v>
      </c>
      <c r="R424" s="95">
        <v>4963.7776869529998</v>
      </c>
      <c r="S424" s="95">
        <v>4966.2035886949998</v>
      </c>
      <c r="T424" s="95">
        <v>5069.3779249039999</v>
      </c>
      <c r="U424" s="95">
        <v>5108.0575804569999</v>
      </c>
      <c r="V424" s="95">
        <v>5109.3195394439999</v>
      </c>
      <c r="W424" s="95">
        <v>5069.9170141800005</v>
      </c>
      <c r="X424" s="95">
        <v>5048.328939082</v>
      </c>
      <c r="Y424" s="95">
        <v>4978.737414362</v>
      </c>
      <c r="Z424" s="96"/>
    </row>
    <row r="425" spans="1:26" ht="15.75" outlineLevel="1" x14ac:dyDescent="0.25">
      <c r="A425" s="72">
        <v>11</v>
      </c>
      <c r="B425" s="95">
        <v>4817.6599890990001</v>
      </c>
      <c r="C425" s="95">
        <v>4779.580682967</v>
      </c>
      <c r="D425" s="95">
        <v>4744.8584327810004</v>
      </c>
      <c r="E425" s="95">
        <v>4740.3986942249994</v>
      </c>
      <c r="F425" s="95">
        <v>4738.8916946579993</v>
      </c>
      <c r="G425" s="95">
        <v>4750.4208539470001</v>
      </c>
      <c r="H425" s="95">
        <v>4770.7592220870001</v>
      </c>
      <c r="I425" s="95">
        <v>4812.8326896729995</v>
      </c>
      <c r="J425" s="95">
        <v>4890.1797487499998</v>
      </c>
      <c r="K425" s="95">
        <v>5077.206971435</v>
      </c>
      <c r="L425" s="95">
        <v>5096.1731123270001</v>
      </c>
      <c r="M425" s="95">
        <v>5090.9169918859998</v>
      </c>
      <c r="N425" s="95">
        <v>5079.2530602779998</v>
      </c>
      <c r="O425" s="95">
        <v>5072.9677694010006</v>
      </c>
      <c r="P425" s="95">
        <v>5067.7851611340002</v>
      </c>
      <c r="Q425" s="95">
        <v>5068.3855105550001</v>
      </c>
      <c r="R425" s="95">
        <v>4930.5869403920005</v>
      </c>
      <c r="S425" s="95">
        <v>4950.0921705600003</v>
      </c>
      <c r="T425" s="95">
        <v>5100.9391516080004</v>
      </c>
      <c r="U425" s="95">
        <v>5109.0867508930005</v>
      </c>
      <c r="V425" s="95">
        <v>5065.6778121460002</v>
      </c>
      <c r="W425" s="95">
        <v>5063.6317233030004</v>
      </c>
      <c r="X425" s="95">
        <v>5039.6667545789996</v>
      </c>
      <c r="Y425" s="95">
        <v>4854.3425639249999</v>
      </c>
      <c r="Z425" s="96"/>
    </row>
    <row r="426" spans="1:26" ht="15.75" outlineLevel="1" x14ac:dyDescent="0.25">
      <c r="A426" s="72">
        <v>12</v>
      </c>
      <c r="B426" s="95">
        <v>4801.8058635729994</v>
      </c>
      <c r="C426" s="95">
        <v>4797.7626940030004</v>
      </c>
      <c r="D426" s="95">
        <v>4770.8817423769997</v>
      </c>
      <c r="E426" s="95">
        <v>4713.8730514399995</v>
      </c>
      <c r="F426" s="95">
        <v>4711.3981415819999</v>
      </c>
      <c r="G426" s="95">
        <v>4763.9348419340004</v>
      </c>
      <c r="H426" s="95">
        <v>4787.1279328310002</v>
      </c>
      <c r="I426" s="95">
        <v>4785.6209332640001</v>
      </c>
      <c r="J426" s="95">
        <v>4827.8414251979993</v>
      </c>
      <c r="K426" s="95">
        <v>4925.4533402409998</v>
      </c>
      <c r="L426" s="95">
        <v>5081.6054498459998</v>
      </c>
      <c r="M426" s="95">
        <v>5083.2594737609998</v>
      </c>
      <c r="N426" s="95">
        <v>5024.4497345609998</v>
      </c>
      <c r="O426" s="95">
        <v>5014.0110058529999</v>
      </c>
      <c r="P426" s="95">
        <v>5008.632365122</v>
      </c>
      <c r="Q426" s="95">
        <v>5006.6352843949999</v>
      </c>
      <c r="R426" s="95">
        <v>4879.9370525060003</v>
      </c>
      <c r="S426" s="95">
        <v>4927.6096973449994</v>
      </c>
      <c r="T426" s="95">
        <v>5061.046545184</v>
      </c>
      <c r="U426" s="95">
        <v>5081.421669411</v>
      </c>
      <c r="V426" s="95">
        <v>5027.3167093470001</v>
      </c>
      <c r="W426" s="95">
        <v>5023.7268648500003</v>
      </c>
      <c r="X426" s="95">
        <v>5003.9520900440002</v>
      </c>
      <c r="Y426" s="95">
        <v>4857.1115224790001</v>
      </c>
      <c r="Z426" s="96"/>
    </row>
    <row r="427" spans="1:26" ht="15.75" outlineLevel="1" x14ac:dyDescent="0.25">
      <c r="A427" s="72">
        <v>13</v>
      </c>
      <c r="B427" s="95">
        <v>4812.7714295280002</v>
      </c>
      <c r="C427" s="95">
        <v>4792.3840532719996</v>
      </c>
      <c r="D427" s="95">
        <v>4777.3875697759995</v>
      </c>
      <c r="E427" s="95">
        <v>4707.3794760700002</v>
      </c>
      <c r="F427" s="95">
        <v>4709.6951095510003</v>
      </c>
      <c r="G427" s="95">
        <v>4799.1349212510004</v>
      </c>
      <c r="H427" s="95">
        <v>4916.3255786359996</v>
      </c>
      <c r="I427" s="95">
        <v>4906.8547602190001</v>
      </c>
      <c r="J427" s="95">
        <v>5077.6725485369998</v>
      </c>
      <c r="K427" s="95">
        <v>5087.6211960849996</v>
      </c>
      <c r="L427" s="95">
        <v>5086.0529363730002</v>
      </c>
      <c r="M427" s="95">
        <v>5082.8061486879997</v>
      </c>
      <c r="N427" s="95">
        <v>5066.2414054800001</v>
      </c>
      <c r="O427" s="95">
        <v>5061.1200573579999</v>
      </c>
      <c r="P427" s="95">
        <v>5056.6725708310005</v>
      </c>
      <c r="Q427" s="95">
        <v>5054.8837745969995</v>
      </c>
      <c r="R427" s="95">
        <v>5061.2425776479995</v>
      </c>
      <c r="S427" s="95">
        <v>5051.2694260419994</v>
      </c>
      <c r="T427" s="95">
        <v>5110.5692464020003</v>
      </c>
      <c r="U427" s="95">
        <v>5110.2139375609995</v>
      </c>
      <c r="V427" s="95">
        <v>5098.4887458080002</v>
      </c>
      <c r="W427" s="95">
        <v>5048.855776329</v>
      </c>
      <c r="X427" s="95">
        <v>5013.8149733890004</v>
      </c>
      <c r="Y427" s="95">
        <v>4971.3984489909999</v>
      </c>
      <c r="Z427" s="96"/>
    </row>
    <row r="428" spans="1:26" ht="15.75" outlineLevel="1" x14ac:dyDescent="0.25">
      <c r="A428" s="72">
        <v>14</v>
      </c>
      <c r="B428" s="95">
        <v>4809.0345606829997</v>
      </c>
      <c r="C428" s="95">
        <v>4733.0964849409993</v>
      </c>
      <c r="D428" s="95">
        <v>4726.2108446430002</v>
      </c>
      <c r="E428" s="95">
        <v>4710.6262637550008</v>
      </c>
      <c r="F428" s="95">
        <v>4714.3753846290001</v>
      </c>
      <c r="G428" s="95">
        <v>4740.3986942249994</v>
      </c>
      <c r="H428" s="95">
        <v>4852.4802555169999</v>
      </c>
      <c r="I428" s="95">
        <v>4860.1867817580005</v>
      </c>
      <c r="J428" s="95">
        <v>5074.2664844749997</v>
      </c>
      <c r="K428" s="95">
        <v>5088.6013584050006</v>
      </c>
      <c r="L428" s="95">
        <v>5092.276967105</v>
      </c>
      <c r="M428" s="95">
        <v>5080.7600598449999</v>
      </c>
      <c r="N428" s="95">
        <v>5066.1311372190003</v>
      </c>
      <c r="O428" s="95">
        <v>5065.5307877979994</v>
      </c>
      <c r="P428" s="95">
        <v>5065.6655601170005</v>
      </c>
      <c r="Q428" s="95">
        <v>5061.7204067789999</v>
      </c>
      <c r="R428" s="95">
        <v>5059.9438625740004</v>
      </c>
      <c r="S428" s="95">
        <v>5082.5733601370002</v>
      </c>
      <c r="T428" s="95">
        <v>5109.3195394439999</v>
      </c>
      <c r="U428" s="95">
        <v>5113.5219853910003</v>
      </c>
      <c r="V428" s="95">
        <v>5061.3896019960002</v>
      </c>
      <c r="W428" s="95">
        <v>5061.5611304020003</v>
      </c>
      <c r="X428" s="95">
        <v>5016.1673629569996</v>
      </c>
      <c r="Y428" s="95">
        <v>4970.2957663810002</v>
      </c>
      <c r="Z428" s="96"/>
    </row>
    <row r="429" spans="1:26" ht="15.75" outlineLevel="1" x14ac:dyDescent="0.25">
      <c r="A429" s="72">
        <v>15</v>
      </c>
      <c r="B429" s="95">
        <v>4746.5859688700002</v>
      </c>
      <c r="C429" s="95">
        <v>4724.3362842059996</v>
      </c>
      <c r="D429" s="95">
        <v>4705.6029318649998</v>
      </c>
      <c r="E429" s="95">
        <v>4703.7038673699999</v>
      </c>
      <c r="F429" s="95">
        <v>4706.4850779529997</v>
      </c>
      <c r="G429" s="95">
        <v>4730.4255426190002</v>
      </c>
      <c r="H429" s="95">
        <v>4815.8589408359994</v>
      </c>
      <c r="I429" s="95">
        <v>4872.2060222069995</v>
      </c>
      <c r="J429" s="95">
        <v>4897.1021451350007</v>
      </c>
      <c r="K429" s="95">
        <v>4941.7117827239999</v>
      </c>
      <c r="L429" s="95">
        <v>4950.5087395460005</v>
      </c>
      <c r="M429" s="95">
        <v>4937.3745644580003</v>
      </c>
      <c r="N429" s="95">
        <v>4921.2141382070004</v>
      </c>
      <c r="O429" s="95">
        <v>4988.8698423449996</v>
      </c>
      <c r="P429" s="95">
        <v>4985.0839653840003</v>
      </c>
      <c r="Q429" s="95">
        <v>4977.5734716070001</v>
      </c>
      <c r="R429" s="95">
        <v>5031.4946512360002</v>
      </c>
      <c r="S429" s="95">
        <v>5040.5611526960001</v>
      </c>
      <c r="T429" s="95">
        <v>5067.7851611340002</v>
      </c>
      <c r="U429" s="95">
        <v>4979.7420807399994</v>
      </c>
      <c r="V429" s="95">
        <v>5036.2361864590002</v>
      </c>
      <c r="W429" s="95">
        <v>5035.4275525450003</v>
      </c>
      <c r="X429" s="95">
        <v>5016.044842667</v>
      </c>
      <c r="Y429" s="95">
        <v>4975.6499030539999</v>
      </c>
      <c r="Z429" s="96"/>
    </row>
    <row r="430" spans="1:26" ht="15.75" outlineLevel="1" x14ac:dyDescent="0.25">
      <c r="A430" s="72">
        <v>16</v>
      </c>
      <c r="B430" s="95">
        <v>4892.4586261439999</v>
      </c>
      <c r="C430" s="95">
        <v>4737.3724430619995</v>
      </c>
      <c r="D430" s="95">
        <v>4731.1851684169997</v>
      </c>
      <c r="E430" s="95">
        <v>4727.8403644999999</v>
      </c>
      <c r="F430" s="95">
        <v>4730.2050060970005</v>
      </c>
      <c r="G430" s="95">
        <v>4748.9751145250002</v>
      </c>
      <c r="H430" s="95">
        <v>4849.4417523250004</v>
      </c>
      <c r="I430" s="95">
        <v>5007.4439183089999</v>
      </c>
      <c r="J430" s="95">
        <v>4926.8990796630005</v>
      </c>
      <c r="K430" s="95">
        <v>5037.3388690689999</v>
      </c>
      <c r="L430" s="95">
        <v>5047.4835490810001</v>
      </c>
      <c r="M430" s="95">
        <v>5042.4479651620004</v>
      </c>
      <c r="N430" s="95">
        <v>5034.594414573</v>
      </c>
      <c r="O430" s="95">
        <v>5022.1463531089994</v>
      </c>
      <c r="P430" s="95">
        <v>5021.313215137</v>
      </c>
      <c r="Q430" s="95">
        <v>5019.1323539749992</v>
      </c>
      <c r="R430" s="95">
        <v>5018.5565086120005</v>
      </c>
      <c r="S430" s="95">
        <v>5063.0681299689995</v>
      </c>
      <c r="T430" s="95">
        <v>5092.6567800040002</v>
      </c>
      <c r="U430" s="95">
        <v>5069.1573883820001</v>
      </c>
      <c r="V430" s="95">
        <v>5041.6393312479995</v>
      </c>
      <c r="W430" s="95">
        <v>5032.0092364540005</v>
      </c>
      <c r="X430" s="95">
        <v>5037.3633731270002</v>
      </c>
      <c r="Y430" s="95">
        <v>4972.1458227600006</v>
      </c>
      <c r="Z430" s="96"/>
    </row>
    <row r="431" spans="1:26" ht="15.75" outlineLevel="1" x14ac:dyDescent="0.25">
      <c r="A431" s="72">
        <v>17</v>
      </c>
      <c r="B431" s="95">
        <v>4816.9493714170003</v>
      </c>
      <c r="C431" s="95">
        <v>4731.4057049390003</v>
      </c>
      <c r="D431" s="95">
        <v>4718.7493589820006</v>
      </c>
      <c r="E431" s="95">
        <v>4712.6968566559999</v>
      </c>
      <c r="F431" s="95">
        <v>4720.1705943460001</v>
      </c>
      <c r="G431" s="95">
        <v>4786.5765915259999</v>
      </c>
      <c r="H431" s="95">
        <v>4824.4108570779999</v>
      </c>
      <c r="I431" s="95">
        <v>4906.683231813</v>
      </c>
      <c r="J431" s="95">
        <v>4962.2339312989998</v>
      </c>
      <c r="K431" s="95">
        <v>5083.038937239</v>
      </c>
      <c r="L431" s="95">
        <v>5171.7313751700003</v>
      </c>
      <c r="M431" s="95">
        <v>5057.0278796720004</v>
      </c>
      <c r="N431" s="95">
        <v>5033.822536746</v>
      </c>
      <c r="O431" s="95">
        <v>5026.8633842740001</v>
      </c>
      <c r="P431" s="95">
        <v>5021.2764590500001</v>
      </c>
      <c r="Q431" s="95">
        <v>5016.1918670149998</v>
      </c>
      <c r="R431" s="95">
        <v>5021.0926786150003</v>
      </c>
      <c r="S431" s="95">
        <v>5055.8761889460002</v>
      </c>
      <c r="T431" s="95">
        <v>5086.7758060840006</v>
      </c>
      <c r="U431" s="95">
        <v>5066.4251859150008</v>
      </c>
      <c r="V431" s="95">
        <v>5052.9357019859999</v>
      </c>
      <c r="W431" s="95">
        <v>5044.2857695120001</v>
      </c>
      <c r="X431" s="95">
        <v>5042.5214773360003</v>
      </c>
      <c r="Y431" s="95">
        <v>4973.995879139</v>
      </c>
      <c r="Z431" s="96"/>
    </row>
    <row r="432" spans="1:26" ht="15.75" outlineLevel="1" x14ac:dyDescent="0.25">
      <c r="A432" s="72">
        <v>18</v>
      </c>
      <c r="B432" s="95">
        <v>4950.3127070820001</v>
      </c>
      <c r="C432" s="95">
        <v>4768.5293528090006</v>
      </c>
      <c r="D432" s="95">
        <v>4775.6722857160003</v>
      </c>
      <c r="E432" s="95">
        <v>4728.9307950810007</v>
      </c>
      <c r="F432" s="95">
        <v>4728.9062910230004</v>
      </c>
      <c r="G432" s="95">
        <v>4741.0112956749999</v>
      </c>
      <c r="H432" s="95">
        <v>4818.01529794</v>
      </c>
      <c r="I432" s="95">
        <v>4841.1471286920005</v>
      </c>
      <c r="J432" s="95">
        <v>4897.8862749910004</v>
      </c>
      <c r="K432" s="95">
        <v>5094.2250397160005</v>
      </c>
      <c r="L432" s="95">
        <v>5112.2967824909992</v>
      </c>
      <c r="M432" s="95">
        <v>5102.8504681320001</v>
      </c>
      <c r="N432" s="95">
        <v>5097.1042665310006</v>
      </c>
      <c r="O432" s="95">
        <v>5088.7973908690001</v>
      </c>
      <c r="P432" s="95">
        <v>5095.6217710219998</v>
      </c>
      <c r="Q432" s="95">
        <v>5036.8732919670001</v>
      </c>
      <c r="R432" s="95">
        <v>5027.745530362</v>
      </c>
      <c r="S432" s="95">
        <v>5052.5926451739997</v>
      </c>
      <c r="T432" s="95">
        <v>5087.9642528970007</v>
      </c>
      <c r="U432" s="95">
        <v>5038.2455192150001</v>
      </c>
      <c r="V432" s="95">
        <v>5035.1825119650002</v>
      </c>
      <c r="W432" s="95">
        <v>5018.152191655</v>
      </c>
      <c r="X432" s="95">
        <v>5013.7047051280006</v>
      </c>
      <c r="Y432" s="95">
        <v>4965.0396459399999</v>
      </c>
      <c r="Z432" s="96"/>
    </row>
    <row r="433" spans="1:26" ht="15.75" outlineLevel="1" x14ac:dyDescent="0.25">
      <c r="A433" s="72">
        <v>19</v>
      </c>
      <c r="B433" s="95">
        <v>4825.3787673690003</v>
      </c>
      <c r="C433" s="95">
        <v>4739.9086130650003</v>
      </c>
      <c r="D433" s="95">
        <v>4720.8322039120003</v>
      </c>
      <c r="E433" s="95">
        <v>4715.1595144849998</v>
      </c>
      <c r="F433" s="95">
        <v>4715.6986037610004</v>
      </c>
      <c r="G433" s="95">
        <v>4727.7546002970003</v>
      </c>
      <c r="H433" s="95">
        <v>4739.4307839339999</v>
      </c>
      <c r="I433" s="95">
        <v>4750.1023011930001</v>
      </c>
      <c r="J433" s="95">
        <v>4845.0187698560003</v>
      </c>
      <c r="K433" s="95">
        <v>4918.9965209580005</v>
      </c>
      <c r="L433" s="95">
        <v>4938.5385072130002</v>
      </c>
      <c r="M433" s="95">
        <v>4942.5694247540005</v>
      </c>
      <c r="N433" s="95">
        <v>5016.1183548409999</v>
      </c>
      <c r="O433" s="95">
        <v>5017.0127529580004</v>
      </c>
      <c r="P433" s="95">
        <v>5056.1947417000001</v>
      </c>
      <c r="Q433" s="95">
        <v>5024.3149622420005</v>
      </c>
      <c r="R433" s="95">
        <v>5054.47945764</v>
      </c>
      <c r="S433" s="95">
        <v>5058.5348792389996</v>
      </c>
      <c r="T433" s="95">
        <v>4990.3400858250006</v>
      </c>
      <c r="U433" s="95">
        <v>5045.8050211080008</v>
      </c>
      <c r="V433" s="95">
        <v>5035.1825119650002</v>
      </c>
      <c r="W433" s="95">
        <v>4997.8260755439997</v>
      </c>
      <c r="X433" s="95">
        <v>4985.9293553850002</v>
      </c>
      <c r="Y433" s="95">
        <v>4838.7089749209999</v>
      </c>
      <c r="Z433" s="96"/>
    </row>
    <row r="434" spans="1:26" ht="15.75" outlineLevel="1" x14ac:dyDescent="0.25">
      <c r="A434" s="72">
        <v>20</v>
      </c>
      <c r="B434" s="95">
        <v>4744.7849206070005</v>
      </c>
      <c r="C434" s="95">
        <v>4719.9133017370004</v>
      </c>
      <c r="D434" s="95">
        <v>4708.3106302739998</v>
      </c>
      <c r="E434" s="95">
        <v>4696.0463492449999</v>
      </c>
      <c r="F434" s="95">
        <v>4700.1017708439995</v>
      </c>
      <c r="G434" s="95">
        <v>4742.0772221980005</v>
      </c>
      <c r="H434" s="95">
        <v>4772.4622541179997</v>
      </c>
      <c r="I434" s="95">
        <v>4872.0589978589996</v>
      </c>
      <c r="J434" s="95">
        <v>4889.6529115029998</v>
      </c>
      <c r="K434" s="95">
        <v>5035.8073654440004</v>
      </c>
      <c r="L434" s="95">
        <v>5083.8230670949997</v>
      </c>
      <c r="M434" s="95">
        <v>5093.9799991359996</v>
      </c>
      <c r="N434" s="95">
        <v>5076.190053028</v>
      </c>
      <c r="O434" s="95">
        <v>5076.5086057819999</v>
      </c>
      <c r="P434" s="95">
        <v>5067.6013806989995</v>
      </c>
      <c r="Q434" s="95">
        <v>5036.7752757349999</v>
      </c>
      <c r="R434" s="95">
        <v>5018.6790289020009</v>
      </c>
      <c r="S434" s="95">
        <v>5025.9689861570005</v>
      </c>
      <c r="T434" s="95">
        <v>5051.9922957529998</v>
      </c>
      <c r="U434" s="95">
        <v>5061.3160898220003</v>
      </c>
      <c r="V434" s="95">
        <v>5163.7308002330001</v>
      </c>
      <c r="W434" s="95">
        <v>4999.6638798940003</v>
      </c>
      <c r="X434" s="95">
        <v>5005.1772929439994</v>
      </c>
      <c r="Y434" s="95">
        <v>4841.2573969530004</v>
      </c>
      <c r="Z434" s="96"/>
    </row>
    <row r="435" spans="1:26" ht="15.75" outlineLevel="1" x14ac:dyDescent="0.25">
      <c r="A435" s="72">
        <v>21</v>
      </c>
      <c r="B435" s="95">
        <v>4743.6209778520006</v>
      </c>
      <c r="C435" s="95">
        <v>4713.8730514399995</v>
      </c>
      <c r="D435" s="95">
        <v>4704.7697938929996</v>
      </c>
      <c r="E435" s="95">
        <v>4501.7659253920001</v>
      </c>
      <c r="F435" s="95">
        <v>4704.9535743280003</v>
      </c>
      <c r="G435" s="95">
        <v>4739.1734913250002</v>
      </c>
      <c r="H435" s="95">
        <v>4835.9032602799998</v>
      </c>
      <c r="I435" s="95">
        <v>4887.4475462829996</v>
      </c>
      <c r="J435" s="95">
        <v>5035.4275525450003</v>
      </c>
      <c r="K435" s="95">
        <v>5215.936695802</v>
      </c>
      <c r="L435" s="95">
        <v>5213.6578184079999</v>
      </c>
      <c r="M435" s="95">
        <v>5195.806612155</v>
      </c>
      <c r="N435" s="95">
        <v>5194.3363686749999</v>
      </c>
      <c r="O435" s="95">
        <v>5183.5300790970005</v>
      </c>
      <c r="P435" s="95">
        <v>5168.6438638620002</v>
      </c>
      <c r="Q435" s="95">
        <v>5038.1720070410001</v>
      </c>
      <c r="R435" s="95">
        <v>5026.5938396359998</v>
      </c>
      <c r="S435" s="95">
        <v>5041.5658190739996</v>
      </c>
      <c r="T435" s="95">
        <v>5063.6072192450001</v>
      </c>
      <c r="U435" s="95">
        <v>5069.8435020060006</v>
      </c>
      <c r="V435" s="95">
        <v>5061.5121222859998</v>
      </c>
      <c r="W435" s="95">
        <v>5047.6550774870002</v>
      </c>
      <c r="X435" s="95">
        <v>4999.1370426470003</v>
      </c>
      <c r="Y435" s="95">
        <v>4841.0368604310006</v>
      </c>
      <c r="Z435" s="96"/>
    </row>
    <row r="436" spans="1:26" ht="15.75" outlineLevel="1" x14ac:dyDescent="0.25">
      <c r="A436" s="72">
        <v>22</v>
      </c>
      <c r="B436" s="95">
        <v>4731.136160301</v>
      </c>
      <c r="C436" s="95">
        <v>4501.7659253920001</v>
      </c>
      <c r="D436" s="95">
        <v>4084.8783866379999</v>
      </c>
      <c r="E436" s="95">
        <v>4077.8579740209998</v>
      </c>
      <c r="F436" s="95">
        <v>4122.5778798709998</v>
      </c>
      <c r="G436" s="95">
        <v>4510.3545977210006</v>
      </c>
      <c r="H436" s="95">
        <v>4770.7959781740001</v>
      </c>
      <c r="I436" s="95">
        <v>4825.9301086739997</v>
      </c>
      <c r="J436" s="95">
        <v>4865.4306501700003</v>
      </c>
      <c r="K436" s="95">
        <v>5030.1591800750002</v>
      </c>
      <c r="L436" s="95">
        <v>5033.7980326879997</v>
      </c>
      <c r="M436" s="95">
        <v>4903.6569806500002</v>
      </c>
      <c r="N436" s="95">
        <v>4892.0788132449998</v>
      </c>
      <c r="O436" s="95">
        <v>5034.3371219640003</v>
      </c>
      <c r="P436" s="95">
        <v>4888.2806842549999</v>
      </c>
      <c r="Q436" s="95">
        <v>4877.7684433730001</v>
      </c>
      <c r="R436" s="95">
        <v>4853.2276292859997</v>
      </c>
      <c r="S436" s="95">
        <v>4828.833839547</v>
      </c>
      <c r="T436" s="95">
        <v>4924.8284867619996</v>
      </c>
      <c r="U436" s="95">
        <v>5054.1854089439994</v>
      </c>
      <c r="V436" s="95">
        <v>5046.6994192250004</v>
      </c>
      <c r="W436" s="95">
        <v>4932.9883380760002</v>
      </c>
      <c r="X436" s="95">
        <v>4990.3890939410003</v>
      </c>
      <c r="Y436" s="95">
        <v>4828.6990672279999</v>
      </c>
      <c r="Z436" s="96"/>
    </row>
    <row r="437" spans="1:26" ht="15.75" outlineLevel="1" x14ac:dyDescent="0.25">
      <c r="A437" s="72">
        <v>23</v>
      </c>
      <c r="B437" s="95">
        <v>4823.7737515700001</v>
      </c>
      <c r="C437" s="95">
        <v>4723.6746746400004</v>
      </c>
      <c r="D437" s="95">
        <v>4459.8517341830002</v>
      </c>
      <c r="E437" s="95">
        <v>4339.291768823</v>
      </c>
      <c r="F437" s="95">
        <v>4345.0012143369995</v>
      </c>
      <c r="G437" s="95">
        <v>4233.2627098570001</v>
      </c>
      <c r="H437" s="95">
        <v>4727.203258992</v>
      </c>
      <c r="I437" s="95">
        <v>4789.8846393559998</v>
      </c>
      <c r="J437" s="95">
        <v>4817.9907938819997</v>
      </c>
      <c r="K437" s="95">
        <v>4907.3938494949998</v>
      </c>
      <c r="L437" s="95">
        <v>4927.1441202429996</v>
      </c>
      <c r="M437" s="95">
        <v>4919.4130899439997</v>
      </c>
      <c r="N437" s="95">
        <v>4898.0087952809999</v>
      </c>
      <c r="O437" s="95">
        <v>4892.8874471590007</v>
      </c>
      <c r="P437" s="95">
        <v>4887.2392617900005</v>
      </c>
      <c r="Q437" s="95">
        <v>4885.2666851209997</v>
      </c>
      <c r="R437" s="95">
        <v>4844.5286886960002</v>
      </c>
      <c r="S437" s="95">
        <v>4834.175724191</v>
      </c>
      <c r="T437" s="95">
        <v>4928.5898596650004</v>
      </c>
      <c r="U437" s="95">
        <v>4952.9591453459998</v>
      </c>
      <c r="V437" s="95">
        <v>4934.2135409759994</v>
      </c>
      <c r="W437" s="95">
        <v>4893.7450891890003</v>
      </c>
      <c r="X437" s="95">
        <v>4902.3460135470004</v>
      </c>
      <c r="Y437" s="95">
        <v>4789.4680703699996</v>
      </c>
      <c r="Z437" s="96"/>
    </row>
    <row r="438" spans="1:26" ht="15.75" outlineLevel="1" x14ac:dyDescent="0.25">
      <c r="A438" s="72">
        <v>24</v>
      </c>
      <c r="B438" s="95">
        <v>4742.3835229230008</v>
      </c>
      <c r="C438" s="95">
        <v>4725.0346498589997</v>
      </c>
      <c r="D438" s="95">
        <v>4716.102920718</v>
      </c>
      <c r="E438" s="95">
        <v>4438.2759111140003</v>
      </c>
      <c r="F438" s="95">
        <v>4462.8044731720001</v>
      </c>
      <c r="G438" s="95">
        <v>4718.6880988369994</v>
      </c>
      <c r="H438" s="95">
        <v>4730.9646318949999</v>
      </c>
      <c r="I438" s="95">
        <v>4744.6869043750003</v>
      </c>
      <c r="J438" s="95">
        <v>4781.2959670270002</v>
      </c>
      <c r="K438" s="95">
        <v>4872.4388107579998</v>
      </c>
      <c r="L438" s="95">
        <v>4881.8851251169999</v>
      </c>
      <c r="M438" s="95">
        <v>4875.2322733700003</v>
      </c>
      <c r="N438" s="95">
        <v>4860.9954156720005</v>
      </c>
      <c r="O438" s="95">
        <v>4851.3653208779997</v>
      </c>
      <c r="P438" s="95">
        <v>4848.437085947</v>
      </c>
      <c r="Q438" s="95">
        <v>4815.0380548930007</v>
      </c>
      <c r="R438" s="95">
        <v>4787.4342335560004</v>
      </c>
      <c r="S438" s="95">
        <v>4796.3414586389999</v>
      </c>
      <c r="T438" s="95">
        <v>4905.6540613770003</v>
      </c>
      <c r="U438" s="95">
        <v>4935.6102722819996</v>
      </c>
      <c r="V438" s="95">
        <v>4911.0694581950002</v>
      </c>
      <c r="W438" s="95">
        <v>4944.7747899739998</v>
      </c>
      <c r="X438" s="95">
        <v>4863.6296019069996</v>
      </c>
      <c r="Y438" s="95">
        <v>4761.0556151190003</v>
      </c>
      <c r="Z438" s="96"/>
    </row>
    <row r="439" spans="1:26" ht="15.75" outlineLevel="1" x14ac:dyDescent="0.25">
      <c r="A439" s="72">
        <v>25</v>
      </c>
      <c r="B439" s="95">
        <v>4759.3158270010008</v>
      </c>
      <c r="C439" s="95">
        <v>4392.0245016389999</v>
      </c>
      <c r="D439" s="95">
        <v>4171.4634755810002</v>
      </c>
      <c r="E439" s="95">
        <v>4122.4186034940003</v>
      </c>
      <c r="F439" s="95">
        <v>4143.0265162719998</v>
      </c>
      <c r="G439" s="95">
        <v>4198.981532715</v>
      </c>
      <c r="H439" s="95">
        <v>4330.4825599719998</v>
      </c>
      <c r="I439" s="95">
        <v>4436.0705458940001</v>
      </c>
      <c r="J439" s="95">
        <v>4777.9144070229995</v>
      </c>
      <c r="K439" s="95">
        <v>4807.7726016959996</v>
      </c>
      <c r="L439" s="95">
        <v>4820.2329151890008</v>
      </c>
      <c r="M439" s="95">
        <v>4809.7696824229997</v>
      </c>
      <c r="N439" s="95">
        <v>4798.9511408159997</v>
      </c>
      <c r="O439" s="95">
        <v>4787.9120626869999</v>
      </c>
      <c r="P439" s="95">
        <v>4787.5322497879997</v>
      </c>
      <c r="Q439" s="95">
        <v>4785.976242105</v>
      </c>
      <c r="R439" s="95">
        <v>4779.5316748509995</v>
      </c>
      <c r="S439" s="95">
        <v>4787.4219815270008</v>
      </c>
      <c r="T439" s="95">
        <v>4824.0800522950003</v>
      </c>
      <c r="U439" s="95">
        <v>4899.8588516599993</v>
      </c>
      <c r="V439" s="95">
        <v>4872.0835019169999</v>
      </c>
      <c r="W439" s="95">
        <v>4841.6004537650006</v>
      </c>
      <c r="X439" s="95">
        <v>4782.2393732600003</v>
      </c>
      <c r="Y439" s="95">
        <v>4764.4249230940004</v>
      </c>
      <c r="Z439" s="96"/>
    </row>
    <row r="440" spans="1:26" ht="15.75" outlineLevel="1" x14ac:dyDescent="0.25">
      <c r="A440" s="72">
        <v>26</v>
      </c>
      <c r="B440" s="95">
        <v>4753.4716091680002</v>
      </c>
      <c r="C440" s="95">
        <v>4644.6368355610002</v>
      </c>
      <c r="D440" s="95">
        <v>4174.0609057290003</v>
      </c>
      <c r="E440" s="95">
        <v>4141.5195167050006</v>
      </c>
      <c r="F440" s="95">
        <v>4174.354954425</v>
      </c>
      <c r="G440" s="95">
        <v>4479.7245252209996</v>
      </c>
      <c r="H440" s="95">
        <v>4543.3615638470001</v>
      </c>
      <c r="I440" s="95">
        <v>4603.3107417439996</v>
      </c>
      <c r="J440" s="95">
        <v>4787.2872092079997</v>
      </c>
      <c r="K440" s="95">
        <v>4972.4153673979999</v>
      </c>
      <c r="L440" s="95">
        <v>4971.6312375420002</v>
      </c>
      <c r="M440" s="95">
        <v>4967.7718484069992</v>
      </c>
      <c r="N440" s="95">
        <v>4956.1569249149998</v>
      </c>
      <c r="O440" s="95">
        <v>4950.2269428790005</v>
      </c>
      <c r="P440" s="95">
        <v>4954.4661449129999</v>
      </c>
      <c r="Q440" s="95">
        <v>4961.9153785449998</v>
      </c>
      <c r="R440" s="95">
        <v>4957.2228514380004</v>
      </c>
      <c r="S440" s="95">
        <v>4841.3309091270003</v>
      </c>
      <c r="T440" s="95">
        <v>4915.6884731279997</v>
      </c>
      <c r="U440" s="95">
        <v>5029.6936029729995</v>
      </c>
      <c r="V440" s="95">
        <v>5017.1965333930002</v>
      </c>
      <c r="W440" s="95">
        <v>4990.5483703179998</v>
      </c>
      <c r="X440" s="95">
        <v>4849.4540043540001</v>
      </c>
      <c r="Y440" s="95">
        <v>4811.1664137289999</v>
      </c>
      <c r="Z440" s="96"/>
    </row>
    <row r="441" spans="1:26" ht="15.75" outlineLevel="1" x14ac:dyDescent="0.25">
      <c r="A441" s="72">
        <v>27</v>
      </c>
      <c r="B441" s="95">
        <v>4729.3228600090006</v>
      </c>
      <c r="C441" s="95">
        <v>4473.5372505760006</v>
      </c>
      <c r="D441" s="95">
        <v>4156.6875286069999</v>
      </c>
      <c r="E441" s="95">
        <v>4446.6930550369998</v>
      </c>
      <c r="F441" s="95">
        <v>4707.1221834609996</v>
      </c>
      <c r="G441" s="95">
        <v>4631.0493354</v>
      </c>
      <c r="H441" s="95">
        <v>4807.0252279270007</v>
      </c>
      <c r="I441" s="95">
        <v>4986.8727616180004</v>
      </c>
      <c r="J441" s="95">
        <v>4956.2916972339999</v>
      </c>
      <c r="K441" s="95">
        <v>5123.1643322139998</v>
      </c>
      <c r="L441" s="95">
        <v>5020.7741258610004</v>
      </c>
      <c r="M441" s="95">
        <v>4996.3190759770005</v>
      </c>
      <c r="N441" s="95">
        <v>4976.9241140699996</v>
      </c>
      <c r="O441" s="95">
        <v>4962.6137441979999</v>
      </c>
      <c r="P441" s="95">
        <v>4948.0583337460002</v>
      </c>
      <c r="Q441" s="95">
        <v>4949.295788675</v>
      </c>
      <c r="R441" s="95">
        <v>4944.5787575100003</v>
      </c>
      <c r="S441" s="95">
        <v>4839.8851697050004</v>
      </c>
      <c r="T441" s="95">
        <v>4939.4696614170007</v>
      </c>
      <c r="U441" s="95">
        <v>4962.4177117340005</v>
      </c>
      <c r="V441" s="95">
        <v>4933.943996338</v>
      </c>
      <c r="W441" s="95">
        <v>4963.0425652130007</v>
      </c>
      <c r="X441" s="95">
        <v>4852.7988082709999</v>
      </c>
      <c r="Y441" s="95">
        <v>4752.2341542390004</v>
      </c>
      <c r="Z441" s="96"/>
    </row>
    <row r="442" spans="1:26" ht="15.75" x14ac:dyDescent="0.25">
      <c r="A442" s="72">
        <v>28</v>
      </c>
      <c r="B442" s="95">
        <v>4437.5040332870003</v>
      </c>
      <c r="C442" s="95">
        <v>4078.0907625719997</v>
      </c>
      <c r="D442" s="95">
        <v>4028.1759964260004</v>
      </c>
      <c r="E442" s="95">
        <v>4082.5259970699999</v>
      </c>
      <c r="F442" s="95">
        <v>4257.717759741</v>
      </c>
      <c r="G442" s="95">
        <v>4529.2227223810005</v>
      </c>
      <c r="H442" s="95">
        <v>4737.2254187139997</v>
      </c>
      <c r="I442" s="95">
        <v>4866.2025279970003</v>
      </c>
      <c r="J442" s="95">
        <v>4995.6452143820006</v>
      </c>
      <c r="K442" s="95">
        <v>5009.5512672970008</v>
      </c>
      <c r="L442" s="95">
        <v>5011.8791528069996</v>
      </c>
      <c r="M442" s="95">
        <v>4948.8179595439997</v>
      </c>
      <c r="N442" s="95">
        <v>4917.4160092170005</v>
      </c>
      <c r="O442" s="95">
        <v>4928.1610386499997</v>
      </c>
      <c r="P442" s="95">
        <v>4928.0385183600001</v>
      </c>
      <c r="Q442" s="95">
        <v>4909.2684099319995</v>
      </c>
      <c r="R442" s="95">
        <v>4810.566064308</v>
      </c>
      <c r="S442" s="95">
        <v>4810.9458772069993</v>
      </c>
      <c r="T442" s="95">
        <v>4850.1523700069993</v>
      </c>
      <c r="U442" s="95">
        <v>4894.7987636830003</v>
      </c>
      <c r="V442" s="95">
        <v>4842.6786323169999</v>
      </c>
      <c r="W442" s="95">
        <v>4835.6214636129998</v>
      </c>
      <c r="X442" s="95">
        <v>4816.0304692419995</v>
      </c>
      <c r="Y442" s="95">
        <v>4746.3531803189999</v>
      </c>
      <c r="Z442" s="96"/>
    </row>
    <row r="443" spans="1:26" ht="15.75" x14ac:dyDescent="0.25">
      <c r="A443" s="55"/>
      <c r="Z443" s="96"/>
    </row>
    <row r="444" spans="1:26" ht="15.75" x14ac:dyDescent="0.25">
      <c r="A444" s="135" t="s">
        <v>32</v>
      </c>
      <c r="B444" s="135" t="s">
        <v>125</v>
      </c>
      <c r="C444" s="135"/>
      <c r="D444" s="135"/>
      <c r="E444" s="135"/>
      <c r="F444" s="135"/>
      <c r="G444" s="135"/>
      <c r="H444" s="135"/>
      <c r="I444" s="135"/>
      <c r="J444" s="135"/>
      <c r="K444" s="135"/>
      <c r="L444" s="135"/>
      <c r="M444" s="135"/>
      <c r="N444" s="135"/>
      <c r="O444" s="135"/>
      <c r="P444" s="135"/>
      <c r="Q444" s="135"/>
      <c r="R444" s="135"/>
      <c r="S444" s="135"/>
      <c r="T444" s="135"/>
      <c r="U444" s="135"/>
      <c r="V444" s="135"/>
      <c r="W444" s="135"/>
      <c r="X444" s="135"/>
      <c r="Y444" s="135"/>
      <c r="Z444" s="96"/>
    </row>
    <row r="445" spans="1:26" s="98" customFormat="1" x14ac:dyDescent="0.25">
      <c r="A445" s="135"/>
      <c r="B445" s="97" t="s">
        <v>33</v>
      </c>
      <c r="C445" s="97" t="s">
        <v>34</v>
      </c>
      <c r="D445" s="97" t="s">
        <v>35</v>
      </c>
      <c r="E445" s="97" t="s">
        <v>36</v>
      </c>
      <c r="F445" s="97" t="s">
        <v>37</v>
      </c>
      <c r="G445" s="97" t="s">
        <v>38</v>
      </c>
      <c r="H445" s="97" t="s">
        <v>39</v>
      </c>
      <c r="I445" s="97" t="s">
        <v>40</v>
      </c>
      <c r="J445" s="97" t="s">
        <v>41</v>
      </c>
      <c r="K445" s="97" t="s">
        <v>42</v>
      </c>
      <c r="L445" s="97" t="s">
        <v>43</v>
      </c>
      <c r="M445" s="97" t="s">
        <v>44</v>
      </c>
      <c r="N445" s="97" t="s">
        <v>45</v>
      </c>
      <c r="O445" s="97" t="s">
        <v>46</v>
      </c>
      <c r="P445" s="97" t="s">
        <v>47</v>
      </c>
      <c r="Q445" s="97" t="s">
        <v>48</v>
      </c>
      <c r="R445" s="97" t="s">
        <v>49</v>
      </c>
      <c r="S445" s="97" t="s">
        <v>50</v>
      </c>
      <c r="T445" s="97" t="s">
        <v>51</v>
      </c>
      <c r="U445" s="97" t="s">
        <v>52</v>
      </c>
      <c r="V445" s="97" t="s">
        <v>53</v>
      </c>
      <c r="W445" s="97" t="s">
        <v>54</v>
      </c>
      <c r="X445" s="97" t="s">
        <v>55</v>
      </c>
      <c r="Y445" s="97" t="s">
        <v>56</v>
      </c>
      <c r="Z445" s="96"/>
    </row>
    <row r="446" spans="1:26" ht="15.75" x14ac:dyDescent="0.25">
      <c r="A446" s="72">
        <v>1</v>
      </c>
      <c r="B446" s="95">
        <v>5759.0013168589994</v>
      </c>
      <c r="C446" s="95">
        <v>5742.6938662600005</v>
      </c>
      <c r="D446" s="95">
        <v>5660.5562638439997</v>
      </c>
      <c r="E446" s="95">
        <v>5646.527690639</v>
      </c>
      <c r="F446" s="95">
        <v>5649.3334052800001</v>
      </c>
      <c r="G446" s="95">
        <v>5739.1530298790003</v>
      </c>
      <c r="H446" s="95">
        <v>5678.4809822709994</v>
      </c>
      <c r="I446" s="95">
        <v>5831.9621495540005</v>
      </c>
      <c r="J446" s="95">
        <v>5860.6073933560001</v>
      </c>
      <c r="K446" s="95">
        <v>5954.4579354960006</v>
      </c>
      <c r="L446" s="95">
        <v>5956.9696014410001</v>
      </c>
      <c r="M446" s="95">
        <v>5939.1919073620002</v>
      </c>
      <c r="N446" s="95">
        <v>5905.0945106549998</v>
      </c>
      <c r="O446" s="95">
        <v>5905.3395512350007</v>
      </c>
      <c r="P446" s="95">
        <v>5880.28415193</v>
      </c>
      <c r="Q446" s="95">
        <v>5877.2579007670001</v>
      </c>
      <c r="R446" s="95">
        <v>5871.3769268470005</v>
      </c>
      <c r="S446" s="95">
        <v>5887.9171659969998</v>
      </c>
      <c r="T446" s="95">
        <v>5936.422948808</v>
      </c>
      <c r="U446" s="95">
        <v>6176.4279448890002</v>
      </c>
      <c r="V446" s="95">
        <v>6197.3911665079995</v>
      </c>
      <c r="W446" s="95">
        <v>5890.8331488989998</v>
      </c>
      <c r="X446" s="95">
        <v>5790.0602103740002</v>
      </c>
      <c r="Y446" s="95">
        <v>5762.566657297999</v>
      </c>
      <c r="Z446" s="96"/>
    </row>
    <row r="447" spans="1:26" ht="15.75" outlineLevel="1" x14ac:dyDescent="0.25">
      <c r="A447" s="72">
        <v>2</v>
      </c>
      <c r="B447" s="95">
        <v>5608.3258642170003</v>
      </c>
      <c r="C447" s="95">
        <v>5675.0749182090003</v>
      </c>
      <c r="D447" s="95">
        <v>5579.8031407050003</v>
      </c>
      <c r="E447" s="95">
        <v>5566.252396631</v>
      </c>
      <c r="F447" s="95">
        <v>5577.7080437459999</v>
      </c>
      <c r="G447" s="95">
        <v>5682.499647783</v>
      </c>
      <c r="H447" s="95">
        <v>5690.684003155</v>
      </c>
      <c r="I447" s="95">
        <v>5829.940564769</v>
      </c>
      <c r="J447" s="95">
        <v>5848.9067056610002</v>
      </c>
      <c r="K447" s="95">
        <v>5854.9837120450002</v>
      </c>
      <c r="L447" s="95">
        <v>6015.2647554230007</v>
      </c>
      <c r="M447" s="95">
        <v>5882.3669968600007</v>
      </c>
      <c r="N447" s="95">
        <v>5833.4323930340006</v>
      </c>
      <c r="O447" s="95">
        <v>5821.2171201209994</v>
      </c>
      <c r="P447" s="95">
        <v>5806.9312543070009</v>
      </c>
      <c r="Q447" s="95">
        <v>5803.3781658970001</v>
      </c>
      <c r="R447" s="95">
        <v>5839.1908466640007</v>
      </c>
      <c r="S447" s="95">
        <v>5862.4084416189999</v>
      </c>
      <c r="T447" s="95">
        <v>5901.0023329690002</v>
      </c>
      <c r="U447" s="95">
        <v>6140.7377844120001</v>
      </c>
      <c r="V447" s="95">
        <v>5869.5881306130004</v>
      </c>
      <c r="W447" s="95">
        <v>5820.2859659169999</v>
      </c>
      <c r="X447" s="95">
        <v>5767.271436434</v>
      </c>
      <c r="Y447" s="95">
        <v>5715.0777928939997</v>
      </c>
      <c r="Z447" s="96"/>
    </row>
    <row r="448" spans="1:26" ht="15.75" outlineLevel="1" x14ac:dyDescent="0.25">
      <c r="A448" s="72">
        <v>3</v>
      </c>
      <c r="B448" s="95">
        <v>5556.7448221270006</v>
      </c>
      <c r="C448" s="95">
        <v>5542.152655588</v>
      </c>
      <c r="D448" s="95">
        <v>5528.3936270210006</v>
      </c>
      <c r="E448" s="95">
        <v>5519.4006377349997</v>
      </c>
      <c r="F448" s="95">
        <v>5525.747188757</v>
      </c>
      <c r="G448" s="95">
        <v>5562.6135440180005</v>
      </c>
      <c r="H448" s="95">
        <v>5611.4501316119995</v>
      </c>
      <c r="I448" s="95">
        <v>5776.4604581839994</v>
      </c>
      <c r="J448" s="95">
        <v>5799.6412970519996</v>
      </c>
      <c r="K448" s="95">
        <v>5877.0496162740001</v>
      </c>
      <c r="L448" s="95">
        <v>5901.3943978970001</v>
      </c>
      <c r="M448" s="95">
        <v>5819.3180556260004</v>
      </c>
      <c r="N448" s="95">
        <v>5796.7988263240004</v>
      </c>
      <c r="O448" s="95">
        <v>5782.4639523940004</v>
      </c>
      <c r="P448" s="95">
        <v>5777.844937461</v>
      </c>
      <c r="Q448" s="95">
        <v>5777.9429536930002</v>
      </c>
      <c r="R448" s="95">
        <v>5783.4441147139996</v>
      </c>
      <c r="S448" s="95">
        <v>5834.4370594120001</v>
      </c>
      <c r="T448" s="95">
        <v>5845.7946902949998</v>
      </c>
      <c r="U448" s="95">
        <v>5845.7946902949998</v>
      </c>
      <c r="V448" s="95">
        <v>5830.9819872339995</v>
      </c>
      <c r="W448" s="95">
        <v>5754.7008546799998</v>
      </c>
      <c r="X448" s="95">
        <v>5731.1647069710007</v>
      </c>
      <c r="Y448" s="95">
        <v>5582.657863462</v>
      </c>
      <c r="Z448" s="96"/>
    </row>
    <row r="449" spans="1:26" ht="15.75" outlineLevel="1" x14ac:dyDescent="0.25">
      <c r="A449" s="72">
        <v>4</v>
      </c>
      <c r="B449" s="95">
        <v>5541.9933792109996</v>
      </c>
      <c r="C449" s="95">
        <v>5487.0552811750003</v>
      </c>
      <c r="D449" s="95">
        <v>5475.96719493</v>
      </c>
      <c r="E449" s="95">
        <v>5454.3668678029999</v>
      </c>
      <c r="F449" s="95">
        <v>5453.8645346140001</v>
      </c>
      <c r="G449" s="95">
        <v>5438.2677016970001</v>
      </c>
      <c r="H449" s="95">
        <v>5516.717443384</v>
      </c>
      <c r="I449" s="95">
        <v>5543.1695739950001</v>
      </c>
      <c r="J449" s="95">
        <v>5608.6934250869999</v>
      </c>
      <c r="K449" s="95">
        <v>5786.6909023990002</v>
      </c>
      <c r="L449" s="95">
        <v>5799.5310287909997</v>
      </c>
      <c r="M449" s="95">
        <v>5799.7025571970007</v>
      </c>
      <c r="N449" s="95">
        <v>5791.3956815350011</v>
      </c>
      <c r="O449" s="95">
        <v>5764.5514859960003</v>
      </c>
      <c r="P449" s="95">
        <v>5757.0532442479998</v>
      </c>
      <c r="Q449" s="95">
        <v>5757.5310733790002</v>
      </c>
      <c r="R449" s="95">
        <v>5628.6887364149998</v>
      </c>
      <c r="S449" s="95">
        <v>5798.1710535720003</v>
      </c>
      <c r="T449" s="95">
        <v>5836.9242212990002</v>
      </c>
      <c r="U449" s="95">
        <v>5835.846042747</v>
      </c>
      <c r="V449" s="95">
        <v>5904.1878605090005</v>
      </c>
      <c r="W449" s="95">
        <v>5784.7428297880006</v>
      </c>
      <c r="X449" s="95">
        <v>5737.9155749500005</v>
      </c>
      <c r="Y449" s="95">
        <v>5557.8597567659999</v>
      </c>
      <c r="Z449" s="96"/>
    </row>
    <row r="450" spans="1:26" ht="15.75" outlineLevel="1" x14ac:dyDescent="0.25">
      <c r="A450" s="72">
        <v>5</v>
      </c>
      <c r="B450" s="95">
        <v>5506.6095194589998</v>
      </c>
      <c r="C450" s="95">
        <v>5467.4152786880004</v>
      </c>
      <c r="D450" s="95">
        <v>5253.8134051020006</v>
      </c>
      <c r="E450" s="95">
        <v>5158.1863187569998</v>
      </c>
      <c r="F450" s="95">
        <v>5087.002030267</v>
      </c>
      <c r="G450" s="95">
        <v>5209.60808447</v>
      </c>
      <c r="H450" s="95">
        <v>5447.5057315630002</v>
      </c>
      <c r="I450" s="95">
        <v>5472.6346430419999</v>
      </c>
      <c r="J450" s="95">
        <v>5538.3177705110002</v>
      </c>
      <c r="K450" s="95">
        <v>5620.3206006079999</v>
      </c>
      <c r="L450" s="95">
        <v>5784.3017567440002</v>
      </c>
      <c r="M450" s="95">
        <v>5787.3892680520003</v>
      </c>
      <c r="N450" s="95">
        <v>5741.7382079979998</v>
      </c>
      <c r="O450" s="95">
        <v>5776.7912629670009</v>
      </c>
      <c r="P450" s="95">
        <v>5771.6086546999995</v>
      </c>
      <c r="Q450" s="95">
        <v>5748.930149021</v>
      </c>
      <c r="R450" s="95">
        <v>5629.4851183000001</v>
      </c>
      <c r="S450" s="95">
        <v>5766.3035261429995</v>
      </c>
      <c r="T450" s="95">
        <v>5816.5858531590002</v>
      </c>
      <c r="U450" s="95">
        <v>5818.840226495</v>
      </c>
      <c r="V450" s="95">
        <v>5817.9825844649995</v>
      </c>
      <c r="W450" s="95">
        <v>5780.724164276</v>
      </c>
      <c r="X450" s="95">
        <v>5708.4126891180003</v>
      </c>
      <c r="Y450" s="95">
        <v>5509.4152340999999</v>
      </c>
      <c r="Z450" s="96"/>
    </row>
    <row r="451" spans="1:26" ht="15.75" outlineLevel="1" x14ac:dyDescent="0.25">
      <c r="A451" s="72">
        <v>6</v>
      </c>
      <c r="B451" s="95">
        <v>5433.881475315</v>
      </c>
      <c r="C451" s="95">
        <v>5014.8253274279996</v>
      </c>
      <c r="D451" s="95">
        <v>4804.2742090629999</v>
      </c>
      <c r="E451" s="95">
        <v>4795.4772522410003</v>
      </c>
      <c r="F451" s="95">
        <v>4825.911292277</v>
      </c>
      <c r="G451" s="95">
        <v>5159.5953020920006</v>
      </c>
      <c r="H451" s="95">
        <v>5492.2991495870001</v>
      </c>
      <c r="I451" s="95">
        <v>5545.387191244</v>
      </c>
      <c r="J451" s="95">
        <v>5579.3620676609999</v>
      </c>
      <c r="K451" s="95">
        <v>5736.3718192959996</v>
      </c>
      <c r="L451" s="95">
        <v>5748.5625881510005</v>
      </c>
      <c r="M451" s="95">
        <v>5741.3706471279993</v>
      </c>
      <c r="N451" s="95">
        <v>5725.4797655149996</v>
      </c>
      <c r="O451" s="95">
        <v>5679.9144696639996</v>
      </c>
      <c r="P451" s="95">
        <v>5604.1724263859996</v>
      </c>
      <c r="Q451" s="95">
        <v>5717.4301824620006</v>
      </c>
      <c r="R451" s="95">
        <v>5608.3871243619997</v>
      </c>
      <c r="S451" s="95">
        <v>5629.9261913439996</v>
      </c>
      <c r="T451" s="95">
        <v>5665.9104005169993</v>
      </c>
      <c r="U451" s="95">
        <v>5672.2201954519996</v>
      </c>
      <c r="V451" s="95">
        <v>5645.8783331020004</v>
      </c>
      <c r="W451" s="95">
        <v>5631.9967842450005</v>
      </c>
      <c r="X451" s="95">
        <v>5543.0838097920005</v>
      </c>
      <c r="Y451" s="95">
        <v>5491.7478082819998</v>
      </c>
      <c r="Z451" s="96"/>
    </row>
    <row r="452" spans="1:26" ht="15.75" outlineLevel="1" x14ac:dyDescent="0.25">
      <c r="A452" s="72">
        <v>7</v>
      </c>
      <c r="B452" s="95">
        <v>5171.8350790630002</v>
      </c>
      <c r="C452" s="95">
        <v>4814.9089702350002</v>
      </c>
      <c r="D452" s="95">
        <v>4801.9218194949999</v>
      </c>
      <c r="E452" s="95">
        <v>4735.136009416</v>
      </c>
      <c r="F452" s="95">
        <v>4806.8226310950004</v>
      </c>
      <c r="G452" s="95">
        <v>4960.5488389580005</v>
      </c>
      <c r="H452" s="95">
        <v>5247.9936913270003</v>
      </c>
      <c r="I452" s="95">
        <v>5518.8492964300003</v>
      </c>
      <c r="J452" s="95">
        <v>5554.3311724140003</v>
      </c>
      <c r="K452" s="95">
        <v>5581.5919369390003</v>
      </c>
      <c r="L452" s="95">
        <v>5691.7254256200004</v>
      </c>
      <c r="M452" s="95">
        <v>5601.1094191359998</v>
      </c>
      <c r="N452" s="95">
        <v>5706.6974050580002</v>
      </c>
      <c r="O452" s="95">
        <v>5698.6723260629997</v>
      </c>
      <c r="P452" s="95">
        <v>5579.6683683860001</v>
      </c>
      <c r="Q452" s="95">
        <v>5577.953084326</v>
      </c>
      <c r="R452" s="95">
        <v>5584.1403589709998</v>
      </c>
      <c r="S452" s="95">
        <v>5628.0638829359996</v>
      </c>
      <c r="T452" s="95">
        <v>5659.1227764510004</v>
      </c>
      <c r="U452" s="95">
        <v>5664.4401570370001</v>
      </c>
      <c r="V452" s="95">
        <v>5756.0118217830004</v>
      </c>
      <c r="W452" s="95">
        <v>5648.4267551340008</v>
      </c>
      <c r="X452" s="95">
        <v>5572.5254354790004</v>
      </c>
      <c r="Y452" s="95">
        <v>5525.1958474519997</v>
      </c>
      <c r="Z452" s="96"/>
    </row>
    <row r="453" spans="1:26" ht="15.75" outlineLevel="1" x14ac:dyDescent="0.25">
      <c r="A453" s="72">
        <v>8</v>
      </c>
      <c r="B453" s="95">
        <v>5531.3708700679999</v>
      </c>
      <c r="C453" s="95">
        <v>4927.1620599329999</v>
      </c>
      <c r="D453" s="95">
        <v>4847.9771965059999</v>
      </c>
      <c r="E453" s="95">
        <v>4844.8284250529996</v>
      </c>
      <c r="F453" s="95">
        <v>4940.859828355</v>
      </c>
      <c r="G453" s="95">
        <v>5071.7605061909999</v>
      </c>
      <c r="H453" s="95">
        <v>5537.8766974669998</v>
      </c>
      <c r="I453" s="95">
        <v>5563.2383974969998</v>
      </c>
      <c r="J453" s="95">
        <v>5615.6035694430002</v>
      </c>
      <c r="K453" s="95">
        <v>5808.8548228600002</v>
      </c>
      <c r="L453" s="95">
        <v>5772.1109878890002</v>
      </c>
      <c r="M453" s="95">
        <v>5818.0560966390003</v>
      </c>
      <c r="N453" s="95">
        <v>5746.7860439460001</v>
      </c>
      <c r="O453" s="95">
        <v>5744.3846462620004</v>
      </c>
      <c r="P453" s="95">
        <v>5752.3852211989997</v>
      </c>
      <c r="Q453" s="95">
        <v>5785.5882197890005</v>
      </c>
      <c r="R453" s="95">
        <v>5652.2003800660004</v>
      </c>
      <c r="S453" s="95">
        <v>5829.940564769</v>
      </c>
      <c r="T453" s="95">
        <v>5850.0338923290001</v>
      </c>
      <c r="U453" s="95">
        <v>5855.9883784229996</v>
      </c>
      <c r="V453" s="95">
        <v>5806.7719779300005</v>
      </c>
      <c r="W453" s="95">
        <v>5820.8495592509998</v>
      </c>
      <c r="X453" s="95">
        <v>5779.4254492020009</v>
      </c>
      <c r="Y453" s="95">
        <v>5570.1852979400001</v>
      </c>
      <c r="Z453" s="96"/>
    </row>
    <row r="454" spans="1:26" ht="15.75" outlineLevel="1" x14ac:dyDescent="0.25">
      <c r="A454" s="72">
        <v>9</v>
      </c>
      <c r="B454" s="95">
        <v>5537.4478764519999</v>
      </c>
      <c r="C454" s="95">
        <v>5499.9321636539999</v>
      </c>
      <c r="D454" s="95">
        <v>5483.7962414610001</v>
      </c>
      <c r="E454" s="95">
        <v>5225.6949985470001</v>
      </c>
      <c r="F454" s="95">
        <v>5247.4913581380006</v>
      </c>
      <c r="G454" s="95">
        <v>5515.4432323680003</v>
      </c>
      <c r="H454" s="95">
        <v>5613.9985536439999</v>
      </c>
      <c r="I454" s="95">
        <v>5571.7903137390003</v>
      </c>
      <c r="J454" s="95">
        <v>5803.6722145929998</v>
      </c>
      <c r="K454" s="95">
        <v>5774.402117312</v>
      </c>
      <c r="L454" s="95">
        <v>5788.2469100819999</v>
      </c>
      <c r="M454" s="95">
        <v>5775.2352552840002</v>
      </c>
      <c r="N454" s="95">
        <v>5756.7101874360005</v>
      </c>
      <c r="O454" s="95">
        <v>5763.6815919370001</v>
      </c>
      <c r="P454" s="95">
        <v>5758.731772221</v>
      </c>
      <c r="Q454" s="95">
        <v>5752.1156765610003</v>
      </c>
      <c r="R454" s="95">
        <v>5829.977320856</v>
      </c>
      <c r="S454" s="95">
        <v>5848.8576975450005</v>
      </c>
      <c r="T454" s="95">
        <v>5867.5787978570006</v>
      </c>
      <c r="U454" s="95">
        <v>5875.7631532290006</v>
      </c>
      <c r="V454" s="95">
        <v>5825.8973951990001</v>
      </c>
      <c r="W454" s="95">
        <v>5815.5321786650002</v>
      </c>
      <c r="X454" s="95">
        <v>5788.1243897920003</v>
      </c>
      <c r="Y454" s="95">
        <v>5603.1922640659996</v>
      </c>
      <c r="Z454" s="96"/>
    </row>
    <row r="455" spans="1:26" ht="15.75" outlineLevel="1" x14ac:dyDescent="0.25">
      <c r="A455" s="72">
        <v>10</v>
      </c>
      <c r="B455" s="95">
        <v>5551.0231245840005</v>
      </c>
      <c r="C455" s="95">
        <v>5535.1935031160001</v>
      </c>
      <c r="D455" s="95">
        <v>5480.8680065300005</v>
      </c>
      <c r="E455" s="95">
        <v>5477.9397715989999</v>
      </c>
      <c r="F455" s="95">
        <v>5480.4269334860001</v>
      </c>
      <c r="G455" s="95">
        <v>5540.0698106580003</v>
      </c>
      <c r="H455" s="95">
        <v>5623.9594532210003</v>
      </c>
      <c r="I455" s="95">
        <v>5611.780936395</v>
      </c>
      <c r="J455" s="95">
        <v>5680.1840143019999</v>
      </c>
      <c r="K455" s="95">
        <v>5719.6723037689999</v>
      </c>
      <c r="L455" s="95">
        <v>5766.7813552739999</v>
      </c>
      <c r="M455" s="95">
        <v>5715.4576057929999</v>
      </c>
      <c r="N455" s="95">
        <v>5693.7960185210004</v>
      </c>
      <c r="O455" s="95">
        <v>5694.2983517100001</v>
      </c>
      <c r="P455" s="95">
        <v>5684.6192487999997</v>
      </c>
      <c r="Q455" s="95">
        <v>5718.263320434</v>
      </c>
      <c r="R455" s="95">
        <v>5715.9476869529999</v>
      </c>
      <c r="S455" s="95">
        <v>5718.3735886949999</v>
      </c>
      <c r="T455" s="95">
        <v>5821.547924904</v>
      </c>
      <c r="U455" s="95">
        <v>5860.2275804569999</v>
      </c>
      <c r="V455" s="95">
        <v>5861.489539444</v>
      </c>
      <c r="W455" s="95">
        <v>5822.0870141799996</v>
      </c>
      <c r="X455" s="95">
        <v>5800.4989390819992</v>
      </c>
      <c r="Y455" s="95">
        <v>5730.9074143620001</v>
      </c>
      <c r="Z455" s="96"/>
    </row>
    <row r="456" spans="1:26" ht="15.75" outlineLevel="1" x14ac:dyDescent="0.25">
      <c r="A456" s="72">
        <v>11</v>
      </c>
      <c r="B456" s="95">
        <v>5569.8299890990002</v>
      </c>
      <c r="C456" s="95">
        <v>5531.7506829670001</v>
      </c>
      <c r="D456" s="95">
        <v>5497.0284327809995</v>
      </c>
      <c r="E456" s="95">
        <v>5492.5686942249995</v>
      </c>
      <c r="F456" s="95">
        <v>5491.0616946580003</v>
      </c>
      <c r="G456" s="95">
        <v>5502.5908539470001</v>
      </c>
      <c r="H456" s="95">
        <v>5522.9292220870002</v>
      </c>
      <c r="I456" s="95">
        <v>5565.0026896729996</v>
      </c>
      <c r="J456" s="95">
        <v>5642.3497487499999</v>
      </c>
      <c r="K456" s="95">
        <v>5829.3769714350001</v>
      </c>
      <c r="L456" s="95">
        <v>5848.3431123270002</v>
      </c>
      <c r="M456" s="95">
        <v>5843.0869918859999</v>
      </c>
      <c r="N456" s="95">
        <v>5831.4230602779999</v>
      </c>
      <c r="O456" s="95">
        <v>5825.1377694010007</v>
      </c>
      <c r="P456" s="95">
        <v>5819.9551611340003</v>
      </c>
      <c r="Q456" s="95">
        <v>5820.5555105550002</v>
      </c>
      <c r="R456" s="95">
        <v>5682.7569403919997</v>
      </c>
      <c r="S456" s="95">
        <v>5702.2621705600004</v>
      </c>
      <c r="T456" s="95">
        <v>5853.1091516079996</v>
      </c>
      <c r="U456" s="95">
        <v>5861.2567508929997</v>
      </c>
      <c r="V456" s="95">
        <v>5817.8478121460003</v>
      </c>
      <c r="W456" s="95">
        <v>5815.8017233030005</v>
      </c>
      <c r="X456" s="95">
        <v>5791.8367545790006</v>
      </c>
      <c r="Y456" s="95">
        <v>5606.512563925</v>
      </c>
      <c r="Z456" s="96"/>
    </row>
    <row r="457" spans="1:26" ht="15.75" outlineLevel="1" x14ac:dyDescent="0.25">
      <c r="A457" s="72">
        <v>12</v>
      </c>
      <c r="B457" s="95">
        <v>5553.9758635729995</v>
      </c>
      <c r="C457" s="95">
        <v>5549.9326940030005</v>
      </c>
      <c r="D457" s="95">
        <v>5523.0517423769998</v>
      </c>
      <c r="E457" s="95">
        <v>5466.0430514399995</v>
      </c>
      <c r="F457" s="95">
        <v>5463.568141582</v>
      </c>
      <c r="G457" s="95">
        <v>5516.1048419340004</v>
      </c>
      <c r="H457" s="95">
        <v>5539.2979328310003</v>
      </c>
      <c r="I457" s="95">
        <v>5537.7909332640002</v>
      </c>
      <c r="J457" s="95">
        <v>5580.0114251980003</v>
      </c>
      <c r="K457" s="95">
        <v>5677.6233402409998</v>
      </c>
      <c r="L457" s="95">
        <v>5833.7754498459999</v>
      </c>
      <c r="M457" s="95">
        <v>5835.4294737609998</v>
      </c>
      <c r="N457" s="95">
        <v>5776.6197345609999</v>
      </c>
      <c r="O457" s="95">
        <v>5766.181005853</v>
      </c>
      <c r="P457" s="95">
        <v>5760.8023651220001</v>
      </c>
      <c r="Q457" s="95">
        <v>5758.8052843949999</v>
      </c>
      <c r="R457" s="95">
        <v>5632.1070525060004</v>
      </c>
      <c r="S457" s="95">
        <v>5679.7796973450004</v>
      </c>
      <c r="T457" s="95">
        <v>5813.2165451840001</v>
      </c>
      <c r="U457" s="95">
        <v>5833.5916694109992</v>
      </c>
      <c r="V457" s="95">
        <v>5779.4867093470002</v>
      </c>
      <c r="W457" s="95">
        <v>5775.8968648499995</v>
      </c>
      <c r="X457" s="95">
        <v>5756.1220900440003</v>
      </c>
      <c r="Y457" s="95">
        <v>5609.2815224790002</v>
      </c>
      <c r="Z457" s="96"/>
    </row>
    <row r="458" spans="1:26" ht="15.75" outlineLevel="1" x14ac:dyDescent="0.25">
      <c r="A458" s="72">
        <v>13</v>
      </c>
      <c r="B458" s="95">
        <v>5564.9414295280003</v>
      </c>
      <c r="C458" s="95">
        <v>5544.5540532719997</v>
      </c>
      <c r="D458" s="95">
        <v>5529.5575697759996</v>
      </c>
      <c r="E458" s="95">
        <v>5459.5494760700003</v>
      </c>
      <c r="F458" s="95">
        <v>5461.8651095510004</v>
      </c>
      <c r="G458" s="95">
        <v>5551.3049212510005</v>
      </c>
      <c r="H458" s="95">
        <v>5668.4955786359997</v>
      </c>
      <c r="I458" s="95">
        <v>5659.0247602190002</v>
      </c>
      <c r="J458" s="95">
        <v>5829.8425485369999</v>
      </c>
      <c r="K458" s="95">
        <v>5839.7911960850006</v>
      </c>
      <c r="L458" s="95">
        <v>5838.2229363729994</v>
      </c>
      <c r="M458" s="95">
        <v>5834.9761486879997</v>
      </c>
      <c r="N458" s="95">
        <v>5818.4114054800002</v>
      </c>
      <c r="O458" s="95">
        <v>5813.290057358</v>
      </c>
      <c r="P458" s="95">
        <v>5808.8425708309996</v>
      </c>
      <c r="Q458" s="95">
        <v>5807.0537745970005</v>
      </c>
      <c r="R458" s="95">
        <v>5813.4125776479996</v>
      </c>
      <c r="S458" s="95">
        <v>5803.4394260419995</v>
      </c>
      <c r="T458" s="95">
        <v>5862.7392464020004</v>
      </c>
      <c r="U458" s="95">
        <v>5862.3839375610005</v>
      </c>
      <c r="V458" s="95">
        <v>5850.6587458080003</v>
      </c>
      <c r="W458" s="95">
        <v>5801.0257763290001</v>
      </c>
      <c r="X458" s="95">
        <v>5765.9849733890005</v>
      </c>
      <c r="Y458" s="95">
        <v>5723.568448991</v>
      </c>
      <c r="Z458" s="96"/>
    </row>
    <row r="459" spans="1:26" ht="15.75" outlineLevel="1" x14ac:dyDescent="0.25">
      <c r="A459" s="72">
        <v>14</v>
      </c>
      <c r="B459" s="95">
        <v>5561.2045606829997</v>
      </c>
      <c r="C459" s="95">
        <v>5485.2664849409994</v>
      </c>
      <c r="D459" s="95">
        <v>5478.3808446429994</v>
      </c>
      <c r="E459" s="95">
        <v>5462.7962637549999</v>
      </c>
      <c r="F459" s="95">
        <v>5466.5453846290002</v>
      </c>
      <c r="G459" s="95">
        <v>5492.5686942249995</v>
      </c>
      <c r="H459" s="95">
        <v>5604.650255517</v>
      </c>
      <c r="I459" s="95">
        <v>5612.3567817580006</v>
      </c>
      <c r="J459" s="95">
        <v>5826.4364844749998</v>
      </c>
      <c r="K459" s="95">
        <v>5840.7713584049998</v>
      </c>
      <c r="L459" s="95">
        <v>5844.4469671050001</v>
      </c>
      <c r="M459" s="95">
        <v>5832.930059845</v>
      </c>
      <c r="N459" s="95">
        <v>5818.3011372189994</v>
      </c>
      <c r="O459" s="95">
        <v>5817.7007877979995</v>
      </c>
      <c r="P459" s="95">
        <v>5817.8355601170006</v>
      </c>
      <c r="Q459" s="95">
        <v>5813.8904067789999</v>
      </c>
      <c r="R459" s="95">
        <v>5812.1138625739995</v>
      </c>
      <c r="S459" s="95">
        <v>5834.7433601369994</v>
      </c>
      <c r="T459" s="95">
        <v>5861.489539444</v>
      </c>
      <c r="U459" s="95">
        <v>5865.6919853910003</v>
      </c>
      <c r="V459" s="95">
        <v>5813.5596019960003</v>
      </c>
      <c r="W459" s="95">
        <v>5813.7311304020004</v>
      </c>
      <c r="X459" s="95">
        <v>5768.3373629569996</v>
      </c>
      <c r="Y459" s="95">
        <v>5722.4657663810003</v>
      </c>
      <c r="Z459" s="96"/>
    </row>
    <row r="460" spans="1:26" ht="15.75" outlineLevel="1" x14ac:dyDescent="0.25">
      <c r="A460" s="72">
        <v>15</v>
      </c>
      <c r="B460" s="95">
        <v>5498.7559688700003</v>
      </c>
      <c r="C460" s="95">
        <v>5476.5062842059997</v>
      </c>
      <c r="D460" s="95">
        <v>5457.7729318649999</v>
      </c>
      <c r="E460" s="95">
        <v>5455.87386737</v>
      </c>
      <c r="F460" s="95">
        <v>5458.6550779529998</v>
      </c>
      <c r="G460" s="95">
        <v>5482.5955426189994</v>
      </c>
      <c r="H460" s="95">
        <v>5568.0289408359995</v>
      </c>
      <c r="I460" s="95">
        <v>5624.3760222069996</v>
      </c>
      <c r="J460" s="95">
        <v>5649.2721451350008</v>
      </c>
      <c r="K460" s="95">
        <v>5693.881782724</v>
      </c>
      <c r="L460" s="95">
        <v>5702.6787395459996</v>
      </c>
      <c r="M460" s="95">
        <v>5689.5445644579995</v>
      </c>
      <c r="N460" s="95">
        <v>5673.3841382070004</v>
      </c>
      <c r="O460" s="95">
        <v>5741.0398423449997</v>
      </c>
      <c r="P460" s="95">
        <v>5737.2539653839995</v>
      </c>
      <c r="Q460" s="95">
        <v>5729.7434716070002</v>
      </c>
      <c r="R460" s="95">
        <v>5783.6646512360003</v>
      </c>
      <c r="S460" s="95">
        <v>5792.7311526960002</v>
      </c>
      <c r="T460" s="95">
        <v>5819.9551611340003</v>
      </c>
      <c r="U460" s="95">
        <v>5731.9120807400004</v>
      </c>
      <c r="V460" s="95">
        <v>5788.4061864590003</v>
      </c>
      <c r="W460" s="95">
        <v>5787.5975525449994</v>
      </c>
      <c r="X460" s="95">
        <v>5768.2148426670001</v>
      </c>
      <c r="Y460" s="95">
        <v>5727.819903054</v>
      </c>
      <c r="Z460" s="96"/>
    </row>
    <row r="461" spans="1:26" ht="15.75" outlineLevel="1" x14ac:dyDescent="0.25">
      <c r="A461" s="72">
        <v>16</v>
      </c>
      <c r="B461" s="95">
        <v>5644.628626144</v>
      </c>
      <c r="C461" s="95">
        <v>5489.5424430620005</v>
      </c>
      <c r="D461" s="95">
        <v>5483.3551684169997</v>
      </c>
      <c r="E461" s="95">
        <v>5480.0103644999999</v>
      </c>
      <c r="F461" s="95">
        <v>5482.3750060969996</v>
      </c>
      <c r="G461" s="95">
        <v>5501.1451145250003</v>
      </c>
      <c r="H461" s="95">
        <v>5601.6117523250005</v>
      </c>
      <c r="I461" s="95">
        <v>5759.6139183090008</v>
      </c>
      <c r="J461" s="95">
        <v>5679.0690796630006</v>
      </c>
      <c r="K461" s="95">
        <v>5789.508869069</v>
      </c>
      <c r="L461" s="95">
        <v>5799.6535490810002</v>
      </c>
      <c r="M461" s="95">
        <v>5794.6179651619996</v>
      </c>
      <c r="N461" s="95">
        <v>5786.764414573001</v>
      </c>
      <c r="O461" s="95">
        <v>5774.3163531090004</v>
      </c>
      <c r="P461" s="95">
        <v>5773.4832151370001</v>
      </c>
      <c r="Q461" s="95">
        <v>5771.3023539749993</v>
      </c>
      <c r="R461" s="95">
        <v>5770.7265086120005</v>
      </c>
      <c r="S461" s="95">
        <v>5815.2381299690005</v>
      </c>
      <c r="T461" s="95">
        <v>5844.8267800040003</v>
      </c>
      <c r="U461" s="95">
        <v>5821.3273883820002</v>
      </c>
      <c r="V461" s="95">
        <v>5793.8093312479996</v>
      </c>
      <c r="W461" s="95">
        <v>5784.1792364540006</v>
      </c>
      <c r="X461" s="95">
        <v>5789.5333731270002</v>
      </c>
      <c r="Y461" s="95">
        <v>5724.3158227599997</v>
      </c>
      <c r="Z461" s="96"/>
    </row>
    <row r="462" spans="1:26" ht="15.75" outlineLevel="1" x14ac:dyDescent="0.25">
      <c r="A462" s="72">
        <v>17</v>
      </c>
      <c r="B462" s="95">
        <v>5569.1193714170004</v>
      </c>
      <c r="C462" s="95">
        <v>5483.5757049390004</v>
      </c>
      <c r="D462" s="95">
        <v>5470.9193589819997</v>
      </c>
      <c r="E462" s="95">
        <v>5464.866856656</v>
      </c>
      <c r="F462" s="95">
        <v>5472.3405943460002</v>
      </c>
      <c r="G462" s="95">
        <v>5538.746591526</v>
      </c>
      <c r="H462" s="95">
        <v>5576.580857078</v>
      </c>
      <c r="I462" s="95">
        <v>5658.8532318130001</v>
      </c>
      <c r="J462" s="95">
        <v>5714.4039312989999</v>
      </c>
      <c r="K462" s="95">
        <v>5835.2089372390001</v>
      </c>
      <c r="L462" s="95">
        <v>5923.9013751700004</v>
      </c>
      <c r="M462" s="95">
        <v>5809.1978796719995</v>
      </c>
      <c r="N462" s="95">
        <v>5785.992536746</v>
      </c>
      <c r="O462" s="95">
        <v>5779.0333842740001</v>
      </c>
      <c r="P462" s="95">
        <v>5773.4464590500002</v>
      </c>
      <c r="Q462" s="95">
        <v>5768.3618670150008</v>
      </c>
      <c r="R462" s="95">
        <v>5773.2626786149995</v>
      </c>
      <c r="S462" s="95">
        <v>5808.0461889460003</v>
      </c>
      <c r="T462" s="95">
        <v>5838.9458060840007</v>
      </c>
      <c r="U462" s="95">
        <v>5818.595185915</v>
      </c>
      <c r="V462" s="95">
        <v>5805.105701986</v>
      </c>
      <c r="W462" s="95">
        <v>5796.4557695120002</v>
      </c>
      <c r="X462" s="95">
        <v>5794.6914773360004</v>
      </c>
      <c r="Y462" s="95">
        <v>5726.165879139</v>
      </c>
      <c r="Z462" s="96"/>
    </row>
    <row r="463" spans="1:26" ht="15.75" outlineLevel="1" x14ac:dyDescent="0.25">
      <c r="A463" s="72">
        <v>18</v>
      </c>
      <c r="B463" s="95">
        <v>5702.4827070819993</v>
      </c>
      <c r="C463" s="95">
        <v>5520.6993528090006</v>
      </c>
      <c r="D463" s="95">
        <v>5527.8422857160003</v>
      </c>
      <c r="E463" s="95">
        <v>5481.1007950810008</v>
      </c>
      <c r="F463" s="95">
        <v>5481.0762910229996</v>
      </c>
      <c r="G463" s="95">
        <v>5493.181295675</v>
      </c>
      <c r="H463" s="95">
        <v>5570.1852979400001</v>
      </c>
      <c r="I463" s="95">
        <v>5593.3171286920006</v>
      </c>
      <c r="J463" s="95">
        <v>5650.0562749910005</v>
      </c>
      <c r="K463" s="95">
        <v>5846.3950397159997</v>
      </c>
      <c r="L463" s="95">
        <v>5864.4667824910002</v>
      </c>
      <c r="M463" s="95">
        <v>5855.0204681319992</v>
      </c>
      <c r="N463" s="95">
        <v>5849.2742665309997</v>
      </c>
      <c r="O463" s="95">
        <v>5840.9673908690002</v>
      </c>
      <c r="P463" s="95">
        <v>5847.7917710219999</v>
      </c>
      <c r="Q463" s="95">
        <v>5789.0432919670002</v>
      </c>
      <c r="R463" s="95">
        <v>5779.915530362</v>
      </c>
      <c r="S463" s="95">
        <v>5804.7626451739998</v>
      </c>
      <c r="T463" s="95">
        <v>5840.1342528969999</v>
      </c>
      <c r="U463" s="95">
        <v>5790.4155192150001</v>
      </c>
      <c r="V463" s="95">
        <v>5787.3525119650003</v>
      </c>
      <c r="W463" s="95">
        <v>5770.3221916550001</v>
      </c>
      <c r="X463" s="95">
        <v>5765.8747051279997</v>
      </c>
      <c r="Y463" s="95">
        <v>5717.20964594</v>
      </c>
      <c r="Z463" s="96"/>
    </row>
    <row r="464" spans="1:26" ht="15.75" outlineLevel="1" x14ac:dyDescent="0.25">
      <c r="A464" s="72">
        <v>19</v>
      </c>
      <c r="B464" s="95">
        <v>5577.5487673689995</v>
      </c>
      <c r="C464" s="95">
        <v>5492.0786130649994</v>
      </c>
      <c r="D464" s="95">
        <v>5473.0022039120004</v>
      </c>
      <c r="E464" s="95">
        <v>5467.3295144849999</v>
      </c>
      <c r="F464" s="95">
        <v>5467.8686037610005</v>
      </c>
      <c r="G464" s="95">
        <v>5479.9246002970003</v>
      </c>
      <c r="H464" s="95">
        <v>5491.600783934</v>
      </c>
      <c r="I464" s="95">
        <v>5502.2723011930002</v>
      </c>
      <c r="J464" s="95">
        <v>5597.1887698560004</v>
      </c>
      <c r="K464" s="95">
        <v>5671.1665209580005</v>
      </c>
      <c r="L464" s="95">
        <v>5690.7085072130003</v>
      </c>
      <c r="M464" s="95">
        <v>5694.7394247540005</v>
      </c>
      <c r="N464" s="95">
        <v>5768.2883548410009</v>
      </c>
      <c r="O464" s="95">
        <v>5769.1827529580005</v>
      </c>
      <c r="P464" s="95">
        <v>5808.3647417000011</v>
      </c>
      <c r="Q464" s="95">
        <v>5776.4849622420006</v>
      </c>
      <c r="R464" s="95">
        <v>5806.64945764</v>
      </c>
      <c r="S464" s="95">
        <v>5810.7048792389996</v>
      </c>
      <c r="T464" s="95">
        <v>5742.5100858250007</v>
      </c>
      <c r="U464" s="95">
        <v>5797.975021108</v>
      </c>
      <c r="V464" s="95">
        <v>5787.3525119650003</v>
      </c>
      <c r="W464" s="95">
        <v>5749.9960755440006</v>
      </c>
      <c r="X464" s="95">
        <v>5738.0993553850003</v>
      </c>
      <c r="Y464" s="95">
        <v>5590.878974921</v>
      </c>
      <c r="Z464" s="96"/>
    </row>
    <row r="465" spans="1:26" ht="15.75" outlineLevel="1" x14ac:dyDescent="0.25">
      <c r="A465" s="72">
        <v>20</v>
      </c>
      <c r="B465" s="95">
        <v>5496.9549206070005</v>
      </c>
      <c r="C465" s="95">
        <v>5472.0833017370005</v>
      </c>
      <c r="D465" s="95">
        <v>5460.4806302739999</v>
      </c>
      <c r="E465" s="95">
        <v>5448.2163492449999</v>
      </c>
      <c r="F465" s="95">
        <v>5452.2717708439995</v>
      </c>
      <c r="G465" s="95">
        <v>5494.2472221979997</v>
      </c>
      <c r="H465" s="95">
        <v>5524.6322541179998</v>
      </c>
      <c r="I465" s="95">
        <v>5624.2289978589997</v>
      </c>
      <c r="J465" s="95">
        <v>5641.8229115029999</v>
      </c>
      <c r="K465" s="95">
        <v>5787.9773654440005</v>
      </c>
      <c r="L465" s="95">
        <v>5835.9930670950007</v>
      </c>
      <c r="M465" s="95">
        <v>5846.1499991359997</v>
      </c>
      <c r="N465" s="95">
        <v>5828.360053028</v>
      </c>
      <c r="O465" s="95">
        <v>5828.6786057819991</v>
      </c>
      <c r="P465" s="95">
        <v>5819.7713806989996</v>
      </c>
      <c r="Q465" s="95">
        <v>5788.945275735</v>
      </c>
      <c r="R465" s="95">
        <v>5770.8490289020001</v>
      </c>
      <c r="S465" s="95">
        <v>5778.1389861569996</v>
      </c>
      <c r="T465" s="95">
        <v>5804.1622957529999</v>
      </c>
      <c r="U465" s="95">
        <v>5813.4860898220004</v>
      </c>
      <c r="V465" s="95">
        <v>5915.9008002330002</v>
      </c>
      <c r="W465" s="95">
        <v>5751.8338798940003</v>
      </c>
      <c r="X465" s="95">
        <v>5757.3472929440004</v>
      </c>
      <c r="Y465" s="95">
        <v>5593.4273969530004</v>
      </c>
      <c r="Z465" s="96"/>
    </row>
    <row r="466" spans="1:26" ht="15.75" outlineLevel="1" x14ac:dyDescent="0.25">
      <c r="A466" s="72">
        <v>21</v>
      </c>
      <c r="B466" s="95">
        <v>5495.7909778520007</v>
      </c>
      <c r="C466" s="95">
        <v>5466.0430514399995</v>
      </c>
      <c r="D466" s="95">
        <v>5456.9397938929997</v>
      </c>
      <c r="E466" s="95">
        <v>5253.9359253920002</v>
      </c>
      <c r="F466" s="95">
        <v>5457.1235743279994</v>
      </c>
      <c r="G466" s="95">
        <v>5491.3434913250003</v>
      </c>
      <c r="H466" s="95">
        <v>5588.0732602799999</v>
      </c>
      <c r="I466" s="95">
        <v>5639.6175462829997</v>
      </c>
      <c r="J466" s="95">
        <v>5787.5975525449994</v>
      </c>
      <c r="K466" s="95">
        <v>5968.1066958020001</v>
      </c>
      <c r="L466" s="95">
        <v>5965.8278184080009</v>
      </c>
      <c r="M466" s="95">
        <v>5947.9766121550001</v>
      </c>
      <c r="N466" s="95">
        <v>5946.506368675</v>
      </c>
      <c r="O466" s="95">
        <v>5935.7000790970005</v>
      </c>
      <c r="P466" s="95">
        <v>5920.8138638620003</v>
      </c>
      <c r="Q466" s="95">
        <v>5790.3420070409993</v>
      </c>
      <c r="R466" s="95">
        <v>5778.7638396359998</v>
      </c>
      <c r="S466" s="95">
        <v>5793.7358190739997</v>
      </c>
      <c r="T466" s="95">
        <v>5815.7772192450002</v>
      </c>
      <c r="U466" s="95">
        <v>5822.0135020059997</v>
      </c>
      <c r="V466" s="95">
        <v>5813.6821222859999</v>
      </c>
      <c r="W466" s="95">
        <v>5799.8250774870003</v>
      </c>
      <c r="X466" s="95">
        <v>5751.3070426469994</v>
      </c>
      <c r="Y466" s="95">
        <v>5593.2068604310007</v>
      </c>
      <c r="Z466" s="96"/>
    </row>
    <row r="467" spans="1:26" ht="15.75" outlineLevel="1" x14ac:dyDescent="0.25">
      <c r="A467" s="72">
        <v>22</v>
      </c>
      <c r="B467" s="95">
        <v>5483.3061603010001</v>
      </c>
      <c r="C467" s="95">
        <v>5253.9359253920002</v>
      </c>
      <c r="D467" s="95">
        <v>4837.048386638</v>
      </c>
      <c r="E467" s="95">
        <v>4830.0279740209999</v>
      </c>
      <c r="F467" s="95">
        <v>4874.7478798709999</v>
      </c>
      <c r="G467" s="95">
        <v>5262.5245977209997</v>
      </c>
      <c r="H467" s="95">
        <v>5522.9659781740002</v>
      </c>
      <c r="I467" s="95">
        <v>5578.1001086739998</v>
      </c>
      <c r="J467" s="95">
        <v>5617.6006501699994</v>
      </c>
      <c r="K467" s="95">
        <v>5782.3291800749994</v>
      </c>
      <c r="L467" s="95">
        <v>5785.9680326880007</v>
      </c>
      <c r="M467" s="95">
        <v>5655.8269806500002</v>
      </c>
      <c r="N467" s="95">
        <v>5644.2488132449998</v>
      </c>
      <c r="O467" s="95">
        <v>5786.5071219640004</v>
      </c>
      <c r="P467" s="95">
        <v>5640.4506842550009</v>
      </c>
      <c r="Q467" s="95">
        <v>5629.9384433729992</v>
      </c>
      <c r="R467" s="95">
        <v>5605.3976292859998</v>
      </c>
      <c r="S467" s="95">
        <v>5581.0038395470001</v>
      </c>
      <c r="T467" s="95">
        <v>5676.9984867619996</v>
      </c>
      <c r="U467" s="95">
        <v>5806.3554089439995</v>
      </c>
      <c r="V467" s="95">
        <v>5798.8694192250005</v>
      </c>
      <c r="W467" s="95">
        <v>5685.1583380760003</v>
      </c>
      <c r="X467" s="95">
        <v>5742.5590939409994</v>
      </c>
      <c r="Y467" s="95">
        <v>5580.8690672279999</v>
      </c>
      <c r="Z467" s="96"/>
    </row>
    <row r="468" spans="1:26" ht="15.75" outlineLevel="1" x14ac:dyDescent="0.25">
      <c r="A468" s="72">
        <v>23</v>
      </c>
      <c r="B468" s="95">
        <v>5575.9437515700001</v>
      </c>
      <c r="C468" s="95">
        <v>5475.8446746400004</v>
      </c>
      <c r="D468" s="95">
        <v>5212.0217341830003</v>
      </c>
      <c r="E468" s="95">
        <v>5091.4617688230001</v>
      </c>
      <c r="F468" s="95">
        <v>5097.1712143369996</v>
      </c>
      <c r="G468" s="95">
        <v>4985.4327098570002</v>
      </c>
      <c r="H468" s="95">
        <v>5479.373258992</v>
      </c>
      <c r="I468" s="95">
        <v>5542.0546393559998</v>
      </c>
      <c r="J468" s="95">
        <v>5570.1607938819998</v>
      </c>
      <c r="K468" s="95">
        <v>5659.5638494949999</v>
      </c>
      <c r="L468" s="95">
        <v>5679.3141202429997</v>
      </c>
      <c r="M468" s="95">
        <v>5671.5830899439998</v>
      </c>
      <c r="N468" s="95">
        <v>5650.178795281</v>
      </c>
      <c r="O468" s="95">
        <v>5645.0574471590007</v>
      </c>
      <c r="P468" s="95">
        <v>5639.4092617900005</v>
      </c>
      <c r="Q468" s="95">
        <v>5637.4366851209998</v>
      </c>
      <c r="R468" s="95">
        <v>5596.6986886960003</v>
      </c>
      <c r="S468" s="95">
        <v>5586.345724191</v>
      </c>
      <c r="T468" s="95">
        <v>5680.7598596649996</v>
      </c>
      <c r="U468" s="95">
        <v>5705.1291453460008</v>
      </c>
      <c r="V468" s="95">
        <v>5686.3835409759995</v>
      </c>
      <c r="W468" s="95">
        <v>5645.9150891890004</v>
      </c>
      <c r="X468" s="95">
        <v>5654.5160135470005</v>
      </c>
      <c r="Y468" s="95">
        <v>5541.6380703699997</v>
      </c>
      <c r="Z468" s="96"/>
    </row>
    <row r="469" spans="1:26" ht="15.75" outlineLevel="1" x14ac:dyDescent="0.25">
      <c r="A469" s="72">
        <v>24</v>
      </c>
      <c r="B469" s="95">
        <v>5494.5535229229999</v>
      </c>
      <c r="C469" s="95">
        <v>5477.2046498589998</v>
      </c>
      <c r="D469" s="95">
        <v>5468.272920718</v>
      </c>
      <c r="E469" s="95">
        <v>5190.4459111140004</v>
      </c>
      <c r="F469" s="95">
        <v>5214.9744731720002</v>
      </c>
      <c r="G469" s="95">
        <v>5470.8580988370004</v>
      </c>
      <c r="H469" s="95">
        <v>5483.134631895</v>
      </c>
      <c r="I469" s="95">
        <v>5496.8569043750003</v>
      </c>
      <c r="J469" s="95">
        <v>5533.4659670270003</v>
      </c>
      <c r="K469" s="95">
        <v>5624.6088107579999</v>
      </c>
      <c r="L469" s="95">
        <v>5634.055125117</v>
      </c>
      <c r="M469" s="95">
        <v>5627.4022733700003</v>
      </c>
      <c r="N469" s="95">
        <v>5613.1654156719997</v>
      </c>
      <c r="O469" s="95">
        <v>5603.5353208779998</v>
      </c>
      <c r="P469" s="95">
        <v>5600.6070859470001</v>
      </c>
      <c r="Q469" s="95">
        <v>5567.2080548930007</v>
      </c>
      <c r="R469" s="95">
        <v>5539.6042335559996</v>
      </c>
      <c r="S469" s="95">
        <v>5548.511458639</v>
      </c>
      <c r="T469" s="95">
        <v>5657.8240613770004</v>
      </c>
      <c r="U469" s="95">
        <v>5687.7802722819997</v>
      </c>
      <c r="V469" s="95">
        <v>5663.2394581949993</v>
      </c>
      <c r="W469" s="95">
        <v>5696.9447899740007</v>
      </c>
      <c r="X469" s="95">
        <v>5615.7996019069997</v>
      </c>
      <c r="Y469" s="95">
        <v>5513.2256151190004</v>
      </c>
      <c r="Z469" s="96"/>
    </row>
    <row r="470" spans="1:26" ht="15.75" outlineLevel="1" x14ac:dyDescent="0.25">
      <c r="A470" s="72">
        <v>25</v>
      </c>
      <c r="B470" s="95">
        <v>5511.4858270010009</v>
      </c>
      <c r="C470" s="95">
        <v>5144.194501639</v>
      </c>
      <c r="D470" s="95">
        <v>4923.6334755810003</v>
      </c>
      <c r="E470" s="95">
        <v>4874.5886034940004</v>
      </c>
      <c r="F470" s="95">
        <v>4895.1965162719998</v>
      </c>
      <c r="G470" s="95">
        <v>4951.151532715</v>
      </c>
      <c r="H470" s="95">
        <v>5082.6525599719998</v>
      </c>
      <c r="I470" s="95">
        <v>5188.2405458940002</v>
      </c>
      <c r="J470" s="95">
        <v>5530.0844070229996</v>
      </c>
      <c r="K470" s="95">
        <v>5559.9426016959997</v>
      </c>
      <c r="L470" s="95">
        <v>5572.4029151889999</v>
      </c>
      <c r="M470" s="95">
        <v>5561.9396824229998</v>
      </c>
      <c r="N470" s="95">
        <v>5551.1211408159998</v>
      </c>
      <c r="O470" s="95">
        <v>5540.082062687</v>
      </c>
      <c r="P470" s="95">
        <v>5539.7022497879998</v>
      </c>
      <c r="Q470" s="95">
        <v>5538.1462421050001</v>
      </c>
      <c r="R470" s="95">
        <v>5531.7016748510005</v>
      </c>
      <c r="S470" s="95">
        <v>5539.5919815270008</v>
      </c>
      <c r="T470" s="95">
        <v>5576.2500522950004</v>
      </c>
      <c r="U470" s="95">
        <v>5652.0288516600003</v>
      </c>
      <c r="V470" s="95">
        <v>5624.253501917</v>
      </c>
      <c r="W470" s="95">
        <v>5593.7704537650006</v>
      </c>
      <c r="X470" s="95">
        <v>5534.4093732599995</v>
      </c>
      <c r="Y470" s="95">
        <v>5516.5949230940005</v>
      </c>
      <c r="Z470" s="96"/>
    </row>
    <row r="471" spans="1:26" ht="15.75" outlineLevel="1" x14ac:dyDescent="0.25">
      <c r="A471" s="72">
        <v>26</v>
      </c>
      <c r="B471" s="95">
        <v>5505.6416091680003</v>
      </c>
      <c r="C471" s="95">
        <v>5396.8068355610003</v>
      </c>
      <c r="D471" s="95">
        <v>4926.2309057290004</v>
      </c>
      <c r="E471" s="95">
        <v>4893.6895167050006</v>
      </c>
      <c r="F471" s="95">
        <v>4926.524954425</v>
      </c>
      <c r="G471" s="95">
        <v>5231.8945252209996</v>
      </c>
      <c r="H471" s="95">
        <v>5295.5315638470001</v>
      </c>
      <c r="I471" s="95">
        <v>5355.4807417440006</v>
      </c>
      <c r="J471" s="95">
        <v>5539.4572092079998</v>
      </c>
      <c r="K471" s="95">
        <v>5724.585367398</v>
      </c>
      <c r="L471" s="95">
        <v>5723.8012375420003</v>
      </c>
      <c r="M471" s="95">
        <v>5719.9418484070002</v>
      </c>
      <c r="N471" s="95">
        <v>5708.3269249149998</v>
      </c>
      <c r="O471" s="95">
        <v>5702.3969428789997</v>
      </c>
      <c r="P471" s="95">
        <v>5706.636144913</v>
      </c>
      <c r="Q471" s="95">
        <v>5714.0853785449999</v>
      </c>
      <c r="R471" s="95">
        <v>5709.3928514380004</v>
      </c>
      <c r="S471" s="95">
        <v>5593.5009091270003</v>
      </c>
      <c r="T471" s="95">
        <v>5667.8584731279998</v>
      </c>
      <c r="U471" s="95">
        <v>5781.8636029730005</v>
      </c>
      <c r="V471" s="95">
        <v>5769.3665333930003</v>
      </c>
      <c r="W471" s="95">
        <v>5742.7183703179999</v>
      </c>
      <c r="X471" s="95">
        <v>5601.6240043540001</v>
      </c>
      <c r="Y471" s="95">
        <v>5563.336413729</v>
      </c>
      <c r="Z471" s="96"/>
    </row>
    <row r="472" spans="1:26" ht="15.75" outlineLevel="1" x14ac:dyDescent="0.25">
      <c r="A472" s="72">
        <v>27</v>
      </c>
      <c r="B472" s="95">
        <v>5481.4928600090007</v>
      </c>
      <c r="C472" s="95">
        <v>5225.7072505759998</v>
      </c>
      <c r="D472" s="95">
        <v>4908.8575286070009</v>
      </c>
      <c r="E472" s="95">
        <v>5198.8630550369999</v>
      </c>
      <c r="F472" s="95">
        <v>5459.2921834609997</v>
      </c>
      <c r="G472" s="95">
        <v>5383.2193354000001</v>
      </c>
      <c r="H472" s="95">
        <v>5559.1952279270008</v>
      </c>
      <c r="I472" s="95">
        <v>5739.0427616180004</v>
      </c>
      <c r="J472" s="95">
        <v>5708.461697234</v>
      </c>
      <c r="K472" s="95">
        <v>5875.3343322139999</v>
      </c>
      <c r="L472" s="95">
        <v>5772.9441258609995</v>
      </c>
      <c r="M472" s="95">
        <v>5748.4890759770005</v>
      </c>
      <c r="N472" s="95">
        <v>5729.0941140699997</v>
      </c>
      <c r="O472" s="95">
        <v>5714.7837441980009</v>
      </c>
      <c r="P472" s="95">
        <v>5700.2283337460003</v>
      </c>
      <c r="Q472" s="95">
        <v>5701.4657886750001</v>
      </c>
      <c r="R472" s="95">
        <v>5696.7487575100004</v>
      </c>
      <c r="S472" s="95">
        <v>5592.0551697050005</v>
      </c>
      <c r="T472" s="95">
        <v>5691.6396614170008</v>
      </c>
      <c r="U472" s="95">
        <v>5714.5877117340005</v>
      </c>
      <c r="V472" s="95">
        <v>5686.1139963380001</v>
      </c>
      <c r="W472" s="95">
        <v>5715.2125652129998</v>
      </c>
      <c r="X472" s="95">
        <v>5604.9688082709999</v>
      </c>
      <c r="Y472" s="95">
        <v>5504.4041542390005</v>
      </c>
      <c r="Z472" s="96"/>
    </row>
    <row r="473" spans="1:26" ht="15.75" x14ac:dyDescent="0.25">
      <c r="A473" s="72">
        <v>28</v>
      </c>
      <c r="B473" s="95">
        <v>5189.6740332869995</v>
      </c>
      <c r="C473" s="95">
        <v>4830.2607625720002</v>
      </c>
      <c r="D473" s="95">
        <v>4780.3459964260001</v>
      </c>
      <c r="E473" s="95">
        <v>4834.69599707</v>
      </c>
      <c r="F473" s="95">
        <v>5009.8877597410001</v>
      </c>
      <c r="G473" s="95">
        <v>5281.3927223810006</v>
      </c>
      <c r="H473" s="95">
        <v>5489.3954187139998</v>
      </c>
      <c r="I473" s="95">
        <v>5618.3725279970004</v>
      </c>
      <c r="J473" s="95">
        <v>5747.8152143820007</v>
      </c>
      <c r="K473" s="95">
        <v>5761.7212672969999</v>
      </c>
      <c r="L473" s="95">
        <v>5764.0491528069997</v>
      </c>
      <c r="M473" s="95">
        <v>5700.9879595439998</v>
      </c>
      <c r="N473" s="95">
        <v>5669.5860092169996</v>
      </c>
      <c r="O473" s="95">
        <v>5680.3310386500007</v>
      </c>
      <c r="P473" s="95">
        <v>5680.2085183600011</v>
      </c>
      <c r="Q473" s="95">
        <v>5661.4384099319996</v>
      </c>
      <c r="R473" s="95">
        <v>5562.7360643080001</v>
      </c>
      <c r="S473" s="95">
        <v>5563.1158772069994</v>
      </c>
      <c r="T473" s="95">
        <v>5602.3223700069993</v>
      </c>
      <c r="U473" s="95">
        <v>5646.9687636830004</v>
      </c>
      <c r="V473" s="95">
        <v>5594.848632317</v>
      </c>
      <c r="W473" s="95">
        <v>5587.7914636129999</v>
      </c>
      <c r="X473" s="95">
        <v>5568.2004692419996</v>
      </c>
      <c r="Y473" s="95">
        <v>5498.5231803189999</v>
      </c>
      <c r="Z473" s="96"/>
    </row>
    <row r="474" spans="1:26" ht="15.75" x14ac:dyDescent="0.25">
      <c r="A474" s="55" t="s">
        <v>57</v>
      </c>
      <c r="Z474" s="96"/>
    </row>
    <row r="475" spans="1:26" ht="11.25" customHeight="1" x14ac:dyDescent="0.25">
      <c r="A475" s="106"/>
      <c r="Z475" s="96"/>
    </row>
    <row r="476" spans="1:26" ht="15.75" x14ac:dyDescent="0.25">
      <c r="A476" s="135" t="s">
        <v>32</v>
      </c>
      <c r="B476" s="135" t="s">
        <v>62</v>
      </c>
      <c r="C476" s="135"/>
      <c r="D476" s="135"/>
      <c r="E476" s="135"/>
      <c r="F476" s="135"/>
      <c r="G476" s="135"/>
      <c r="H476" s="135"/>
      <c r="I476" s="135"/>
      <c r="J476" s="135"/>
      <c r="K476" s="135"/>
      <c r="L476" s="135"/>
      <c r="M476" s="135"/>
      <c r="N476" s="135"/>
      <c r="O476" s="135"/>
      <c r="P476" s="135"/>
      <c r="Q476" s="135"/>
      <c r="R476" s="135"/>
      <c r="S476" s="135"/>
      <c r="T476" s="135"/>
      <c r="U476" s="135"/>
      <c r="V476" s="135"/>
      <c r="W476" s="135"/>
      <c r="X476" s="135"/>
      <c r="Y476" s="135"/>
      <c r="Z476" s="96"/>
    </row>
    <row r="477" spans="1:26" s="98" customFormat="1" x14ac:dyDescent="0.25">
      <c r="A477" s="135"/>
      <c r="B477" s="97" t="s">
        <v>33</v>
      </c>
      <c r="C477" s="97" t="s">
        <v>34</v>
      </c>
      <c r="D477" s="97" t="s">
        <v>35</v>
      </c>
      <c r="E477" s="97" t="s">
        <v>36</v>
      </c>
      <c r="F477" s="97" t="s">
        <v>37</v>
      </c>
      <c r="G477" s="97" t="s">
        <v>38</v>
      </c>
      <c r="H477" s="97" t="s">
        <v>39</v>
      </c>
      <c r="I477" s="97" t="s">
        <v>40</v>
      </c>
      <c r="J477" s="97" t="s">
        <v>41</v>
      </c>
      <c r="K477" s="97" t="s">
        <v>42</v>
      </c>
      <c r="L477" s="97" t="s">
        <v>43</v>
      </c>
      <c r="M477" s="97" t="s">
        <v>44</v>
      </c>
      <c r="N477" s="97" t="s">
        <v>45</v>
      </c>
      <c r="O477" s="97" t="s">
        <v>46</v>
      </c>
      <c r="P477" s="97" t="s">
        <v>47</v>
      </c>
      <c r="Q477" s="97" t="s">
        <v>48</v>
      </c>
      <c r="R477" s="97" t="s">
        <v>49</v>
      </c>
      <c r="S477" s="97" t="s">
        <v>50</v>
      </c>
      <c r="T477" s="97" t="s">
        <v>51</v>
      </c>
      <c r="U477" s="97" t="s">
        <v>52</v>
      </c>
      <c r="V477" s="97" t="s">
        <v>53</v>
      </c>
      <c r="W477" s="97" t="s">
        <v>54</v>
      </c>
      <c r="X477" s="97" t="s">
        <v>55</v>
      </c>
      <c r="Y477" s="97" t="s">
        <v>56</v>
      </c>
      <c r="Z477" s="96"/>
    </row>
    <row r="478" spans="1:26" ht="15.75" x14ac:dyDescent="0.25">
      <c r="A478" s="72">
        <v>1</v>
      </c>
      <c r="B478" s="95">
        <v>0</v>
      </c>
      <c r="C478" s="95">
        <v>0</v>
      </c>
      <c r="D478" s="95">
        <v>28.963796556000002</v>
      </c>
      <c r="E478" s="95">
        <v>54.497024991999993</v>
      </c>
      <c r="F478" s="95">
        <v>92.037241848000008</v>
      </c>
      <c r="G478" s="95">
        <v>1.3109671030000001</v>
      </c>
      <c r="H478" s="95">
        <v>219.18879881000001</v>
      </c>
      <c r="I478" s="95">
        <v>291.63504628700002</v>
      </c>
      <c r="J478" s="95">
        <v>606.89200448599991</v>
      </c>
      <c r="K478" s="95">
        <v>493.30344362699998</v>
      </c>
      <c r="L478" s="95">
        <v>597.26190969200002</v>
      </c>
      <c r="M478" s="95">
        <v>467.635442872</v>
      </c>
      <c r="N478" s="95">
        <v>121.40535536100001</v>
      </c>
      <c r="O478" s="95">
        <v>0</v>
      </c>
      <c r="P478" s="95">
        <v>0</v>
      </c>
      <c r="Q478" s="95">
        <v>0.50233318900000001</v>
      </c>
      <c r="R478" s="95">
        <v>171.58966614500002</v>
      </c>
      <c r="S478" s="95">
        <v>510.591056546</v>
      </c>
      <c r="T478" s="95">
        <v>539.39557672499996</v>
      </c>
      <c r="U478" s="95">
        <v>196.65731747899997</v>
      </c>
      <c r="V478" s="95">
        <v>66.540769499000007</v>
      </c>
      <c r="W478" s="95">
        <v>0</v>
      </c>
      <c r="X478" s="95">
        <v>4.9988278319999999</v>
      </c>
      <c r="Y478" s="95">
        <v>67.10436283300001</v>
      </c>
      <c r="Z478" s="96"/>
    </row>
    <row r="479" spans="1:26" ht="15.75" outlineLevel="1" x14ac:dyDescent="0.25">
      <c r="A479" s="107">
        <v>2</v>
      </c>
      <c r="B479" s="95">
        <v>5.9422340649999992</v>
      </c>
      <c r="C479" s="95">
        <v>4.9253156579999997</v>
      </c>
      <c r="D479" s="95">
        <v>106.26184751700001</v>
      </c>
      <c r="E479" s="95">
        <v>115.78167404999999</v>
      </c>
      <c r="F479" s="95">
        <v>130.11654798000001</v>
      </c>
      <c r="G479" s="95">
        <v>72.789304289</v>
      </c>
      <c r="H479" s="95">
        <v>140.19996784700001</v>
      </c>
      <c r="I479" s="95">
        <v>33.264258734999999</v>
      </c>
      <c r="J479" s="95">
        <v>34.955038737000002</v>
      </c>
      <c r="K479" s="95">
        <v>522.083459748</v>
      </c>
      <c r="L479" s="95">
        <v>166.17426932699999</v>
      </c>
      <c r="M479" s="95">
        <v>0</v>
      </c>
      <c r="N479" s="95">
        <v>228.13277997999998</v>
      </c>
      <c r="O479" s="95">
        <v>203.236657052</v>
      </c>
      <c r="P479" s="95">
        <v>240.531833328</v>
      </c>
      <c r="Q479" s="95">
        <v>579.71700416400006</v>
      </c>
      <c r="R479" s="95">
        <v>125.399516815</v>
      </c>
      <c r="S479" s="95">
        <v>530.35357932299996</v>
      </c>
      <c r="T479" s="95">
        <v>517.37868061199993</v>
      </c>
      <c r="U479" s="95">
        <v>405.55441192899997</v>
      </c>
      <c r="V479" s="95">
        <v>5.0478359480000004</v>
      </c>
      <c r="W479" s="95">
        <v>3.0997633369999997</v>
      </c>
      <c r="X479" s="95">
        <v>45.222239038999994</v>
      </c>
      <c r="Y479" s="95">
        <v>0</v>
      </c>
      <c r="Z479" s="96"/>
    </row>
    <row r="480" spans="1:26" ht="15.75" outlineLevel="1" x14ac:dyDescent="0.25">
      <c r="A480" s="72">
        <v>3</v>
      </c>
      <c r="B480" s="95">
        <v>0</v>
      </c>
      <c r="C480" s="95">
        <v>0.12252029</v>
      </c>
      <c r="D480" s="95">
        <v>4.8640555130000003</v>
      </c>
      <c r="E480" s="95">
        <v>15.645841033</v>
      </c>
      <c r="F480" s="95">
        <v>0</v>
      </c>
      <c r="G480" s="95">
        <v>132.26065305500001</v>
      </c>
      <c r="H480" s="95">
        <v>185.189418335</v>
      </c>
      <c r="I480" s="95">
        <v>56.935178762999996</v>
      </c>
      <c r="J480" s="95">
        <v>0</v>
      </c>
      <c r="K480" s="95">
        <v>0</v>
      </c>
      <c r="L480" s="95">
        <v>0</v>
      </c>
      <c r="M480" s="95">
        <v>0</v>
      </c>
      <c r="N480" s="95">
        <v>213.55286547000003</v>
      </c>
      <c r="O480" s="95">
        <v>198.59313806099999</v>
      </c>
      <c r="P480" s="95">
        <v>205.34400604000001</v>
      </c>
      <c r="Q480" s="95">
        <v>4.1901939180000003</v>
      </c>
      <c r="R480" s="95">
        <v>28.363447134999998</v>
      </c>
      <c r="S480" s="95">
        <v>89.305039381</v>
      </c>
      <c r="T480" s="95">
        <v>255.18526001200001</v>
      </c>
      <c r="U480" s="95">
        <v>182.65324833200003</v>
      </c>
      <c r="V480" s="95">
        <v>0</v>
      </c>
      <c r="W480" s="95">
        <v>0</v>
      </c>
      <c r="X480" s="95">
        <v>0</v>
      </c>
      <c r="Y480" s="95">
        <v>0.12252029</v>
      </c>
      <c r="Z480" s="96"/>
    </row>
    <row r="481" spans="1:26" ht="15.75" outlineLevel="1" x14ac:dyDescent="0.25">
      <c r="A481" s="72">
        <v>4</v>
      </c>
      <c r="B481" s="95">
        <v>0</v>
      </c>
      <c r="C481" s="95">
        <v>0</v>
      </c>
      <c r="D481" s="95">
        <v>0</v>
      </c>
      <c r="E481" s="95">
        <v>0</v>
      </c>
      <c r="F481" s="95">
        <v>0</v>
      </c>
      <c r="G481" s="95">
        <v>29.600902064</v>
      </c>
      <c r="H481" s="95">
        <v>13.918304943999999</v>
      </c>
      <c r="I481" s="95">
        <v>51.470773828999995</v>
      </c>
      <c r="J481" s="95">
        <v>148.04126640699999</v>
      </c>
      <c r="K481" s="95">
        <v>9.2870379820000011</v>
      </c>
      <c r="L481" s="95">
        <v>0</v>
      </c>
      <c r="M481" s="95">
        <v>0</v>
      </c>
      <c r="N481" s="95">
        <v>0</v>
      </c>
      <c r="O481" s="95">
        <v>0</v>
      </c>
      <c r="P481" s="95">
        <v>0</v>
      </c>
      <c r="Q481" s="95">
        <v>0</v>
      </c>
      <c r="R481" s="95">
        <v>0</v>
      </c>
      <c r="S481" s="95">
        <v>35.151071201000001</v>
      </c>
      <c r="T481" s="95">
        <v>32.382112647</v>
      </c>
      <c r="U481" s="95">
        <v>0</v>
      </c>
      <c r="V481" s="95">
        <v>0</v>
      </c>
      <c r="W481" s="95">
        <v>0</v>
      </c>
      <c r="X481" s="95">
        <v>0</v>
      </c>
      <c r="Y481" s="95">
        <v>0</v>
      </c>
      <c r="Z481" s="96"/>
    </row>
    <row r="482" spans="1:26" ht="15.75" outlineLevel="1" x14ac:dyDescent="0.25">
      <c r="A482" s="72">
        <v>5</v>
      </c>
      <c r="B482" s="95">
        <v>0</v>
      </c>
      <c r="C482" s="95">
        <v>0</v>
      </c>
      <c r="D482" s="95">
        <v>0</v>
      </c>
      <c r="E482" s="95">
        <v>52.781740931999998</v>
      </c>
      <c r="F482" s="95">
        <v>91.706437064999989</v>
      </c>
      <c r="G482" s="95">
        <v>256.373706825</v>
      </c>
      <c r="H482" s="95">
        <v>0</v>
      </c>
      <c r="I482" s="95">
        <v>0</v>
      </c>
      <c r="J482" s="95">
        <v>0</v>
      </c>
      <c r="K482" s="95">
        <v>29.833690615000002</v>
      </c>
      <c r="L482" s="95">
        <v>0</v>
      </c>
      <c r="M482" s="95">
        <v>0</v>
      </c>
      <c r="N482" s="95">
        <v>0</v>
      </c>
      <c r="O482" s="95">
        <v>0</v>
      </c>
      <c r="P482" s="95">
        <v>0</v>
      </c>
      <c r="Q482" s="95">
        <v>0</v>
      </c>
      <c r="R482" s="95">
        <v>0</v>
      </c>
      <c r="S482" s="95">
        <v>0</v>
      </c>
      <c r="T482" s="95">
        <v>0</v>
      </c>
      <c r="U482" s="95">
        <v>0</v>
      </c>
      <c r="V482" s="95">
        <v>0</v>
      </c>
      <c r="W482" s="95">
        <v>0</v>
      </c>
      <c r="X482" s="95">
        <v>0</v>
      </c>
      <c r="Y482" s="95">
        <v>0</v>
      </c>
      <c r="Z482" s="96"/>
    </row>
    <row r="483" spans="1:26" ht="15.75" outlineLevel="1" x14ac:dyDescent="0.25">
      <c r="A483" s="72">
        <v>6</v>
      </c>
      <c r="B483" s="95">
        <v>26.182585973000002</v>
      </c>
      <c r="C483" s="95">
        <v>163.172522222</v>
      </c>
      <c r="D483" s="95">
        <v>0</v>
      </c>
      <c r="E483" s="95">
        <v>18.868124659999999</v>
      </c>
      <c r="F483" s="95">
        <v>137.88433436600002</v>
      </c>
      <c r="G483" s="95">
        <v>106.37211577799999</v>
      </c>
      <c r="H483" s="95">
        <v>38.140566276999998</v>
      </c>
      <c r="I483" s="95">
        <v>0</v>
      </c>
      <c r="J483" s="95">
        <v>58.393170213999994</v>
      </c>
      <c r="K483" s="95">
        <v>0</v>
      </c>
      <c r="L483" s="95">
        <v>0</v>
      </c>
      <c r="M483" s="95">
        <v>0</v>
      </c>
      <c r="N483" s="95">
        <v>0</v>
      </c>
      <c r="O483" s="95">
        <v>0</v>
      </c>
      <c r="P483" s="95">
        <v>0</v>
      </c>
      <c r="Q483" s="95">
        <v>0</v>
      </c>
      <c r="R483" s="95">
        <v>0</v>
      </c>
      <c r="S483" s="95">
        <v>25.655748726000002</v>
      </c>
      <c r="T483" s="95">
        <v>0</v>
      </c>
      <c r="U483" s="95">
        <v>2.7076984089999998</v>
      </c>
      <c r="V483" s="95">
        <v>0</v>
      </c>
      <c r="W483" s="95">
        <v>0</v>
      </c>
      <c r="X483" s="95">
        <v>0</v>
      </c>
      <c r="Y483" s="95">
        <v>0</v>
      </c>
      <c r="Z483" s="96"/>
    </row>
    <row r="484" spans="1:26" ht="15.75" outlineLevel="1" x14ac:dyDescent="0.25">
      <c r="A484" s="72">
        <v>7</v>
      </c>
      <c r="B484" s="95">
        <v>0</v>
      </c>
      <c r="C484" s="95">
        <v>0</v>
      </c>
      <c r="D484" s="95">
        <v>0</v>
      </c>
      <c r="E484" s="95">
        <v>0.71061768199999997</v>
      </c>
      <c r="F484" s="95">
        <v>71.968418346000007</v>
      </c>
      <c r="G484" s="95">
        <v>137.73731001800002</v>
      </c>
      <c r="H484" s="95">
        <v>290.017778459</v>
      </c>
      <c r="I484" s="95">
        <v>45.271247155000005</v>
      </c>
      <c r="J484" s="95">
        <v>121.736160144</v>
      </c>
      <c r="K484" s="95">
        <v>71.919410229999997</v>
      </c>
      <c r="L484" s="95">
        <v>3.4183160910000003</v>
      </c>
      <c r="M484" s="95">
        <v>0</v>
      </c>
      <c r="N484" s="95">
        <v>0</v>
      </c>
      <c r="O484" s="95">
        <v>0.62485347899999999</v>
      </c>
      <c r="P484" s="95">
        <v>1.0169184069999999</v>
      </c>
      <c r="Q484" s="95">
        <v>0</v>
      </c>
      <c r="R484" s="95">
        <v>31.107901631000001</v>
      </c>
      <c r="S484" s="95">
        <v>62.044274856000001</v>
      </c>
      <c r="T484" s="95">
        <v>9.8138752290000006</v>
      </c>
      <c r="U484" s="95">
        <v>36.437534245999998</v>
      </c>
      <c r="V484" s="95">
        <v>28.412455251000001</v>
      </c>
      <c r="W484" s="95">
        <v>0</v>
      </c>
      <c r="X484" s="95">
        <v>0</v>
      </c>
      <c r="Y484" s="95">
        <v>0</v>
      </c>
      <c r="Z484" s="96"/>
    </row>
    <row r="485" spans="1:26" ht="15.75" outlineLevel="1" x14ac:dyDescent="0.25">
      <c r="A485" s="72">
        <v>8</v>
      </c>
      <c r="B485" s="95">
        <v>0</v>
      </c>
      <c r="C485" s="95">
        <v>0</v>
      </c>
      <c r="D485" s="95">
        <v>27.432292930999999</v>
      </c>
      <c r="E485" s="95">
        <v>39.978370627000004</v>
      </c>
      <c r="F485" s="95">
        <v>64.004599495999997</v>
      </c>
      <c r="G485" s="95">
        <v>430.04621789999999</v>
      </c>
      <c r="H485" s="95">
        <v>102.63524693299999</v>
      </c>
      <c r="I485" s="95">
        <v>75.092685740999997</v>
      </c>
      <c r="J485" s="95">
        <v>188.19116543999999</v>
      </c>
      <c r="K485" s="95">
        <v>16.491231034000002</v>
      </c>
      <c r="L485" s="95">
        <v>0.551341305</v>
      </c>
      <c r="M485" s="95">
        <v>0</v>
      </c>
      <c r="N485" s="95">
        <v>354.010125926</v>
      </c>
      <c r="O485" s="95">
        <v>212.37667068600001</v>
      </c>
      <c r="P485" s="95">
        <v>537.25147164999998</v>
      </c>
      <c r="Q485" s="95">
        <v>0</v>
      </c>
      <c r="R485" s="95">
        <v>63.771810944999999</v>
      </c>
      <c r="S485" s="95">
        <v>0</v>
      </c>
      <c r="T485" s="95">
        <v>13.562996103</v>
      </c>
      <c r="U485" s="95">
        <v>0</v>
      </c>
      <c r="V485" s="95">
        <v>2.6219342060000002</v>
      </c>
      <c r="W485" s="95">
        <v>410.92080063100002</v>
      </c>
      <c r="X485" s="95">
        <v>0</v>
      </c>
      <c r="Y485" s="95">
        <v>38.410110915000004</v>
      </c>
      <c r="Z485" s="96"/>
    </row>
    <row r="486" spans="1:26" ht="15.75" outlineLevel="1" x14ac:dyDescent="0.25">
      <c r="A486" s="72">
        <v>9</v>
      </c>
      <c r="B486" s="95">
        <v>144.54943814200001</v>
      </c>
      <c r="C486" s="95">
        <v>161.01616511799998</v>
      </c>
      <c r="D486" s="95">
        <v>191.95253834299999</v>
      </c>
      <c r="E486" s="95">
        <v>460.72529851600001</v>
      </c>
      <c r="F486" s="95">
        <v>328.31762111300003</v>
      </c>
      <c r="G486" s="95">
        <v>0</v>
      </c>
      <c r="H486" s="95">
        <v>46.692482519000002</v>
      </c>
      <c r="I486" s="95">
        <v>268.34393915800001</v>
      </c>
      <c r="J486" s="95">
        <v>555.35997051200002</v>
      </c>
      <c r="K486" s="95">
        <v>613.20179942100003</v>
      </c>
      <c r="L486" s="95">
        <v>5.7952097170000005</v>
      </c>
      <c r="M486" s="95">
        <v>584.532051561</v>
      </c>
      <c r="N486" s="95">
        <v>2.5239179740000002</v>
      </c>
      <c r="O486" s="95">
        <v>595.154560704</v>
      </c>
      <c r="P486" s="95">
        <v>2.4871618869999996</v>
      </c>
      <c r="Q486" s="95">
        <v>579.569979816</v>
      </c>
      <c r="R486" s="95">
        <v>0</v>
      </c>
      <c r="S486" s="95">
        <v>4.7292831939999997</v>
      </c>
      <c r="T486" s="95">
        <v>0</v>
      </c>
      <c r="U486" s="95">
        <v>431.14890050999998</v>
      </c>
      <c r="V486" s="95">
        <v>0</v>
      </c>
      <c r="W486" s="95">
        <v>0</v>
      </c>
      <c r="X486" s="95">
        <v>0</v>
      </c>
      <c r="Y486" s="95">
        <v>326.43080864699999</v>
      </c>
      <c r="Z486" s="96"/>
    </row>
    <row r="487" spans="1:26" ht="15.75" outlineLevel="1" x14ac:dyDescent="0.25">
      <c r="A487" s="72">
        <v>10</v>
      </c>
      <c r="B487" s="95">
        <v>123.561712465</v>
      </c>
      <c r="C487" s="95">
        <v>3.7981289900000004</v>
      </c>
      <c r="D487" s="95">
        <v>2.2911294230000001</v>
      </c>
      <c r="E487" s="95">
        <v>2.5116659449999998</v>
      </c>
      <c r="F487" s="95">
        <v>2.5729260900000002</v>
      </c>
      <c r="G487" s="95">
        <v>31.24267395</v>
      </c>
      <c r="H487" s="95">
        <v>146.571022927</v>
      </c>
      <c r="I487" s="95">
        <v>62.019770797999996</v>
      </c>
      <c r="J487" s="95">
        <v>61.676713986000003</v>
      </c>
      <c r="K487" s="95">
        <v>37.307428305000002</v>
      </c>
      <c r="L487" s="95">
        <v>0</v>
      </c>
      <c r="M487" s="95">
        <v>0</v>
      </c>
      <c r="N487" s="95">
        <v>0</v>
      </c>
      <c r="O487" s="95">
        <v>0</v>
      </c>
      <c r="P487" s="95">
        <v>0</v>
      </c>
      <c r="Q487" s="95">
        <v>0</v>
      </c>
      <c r="R487" s="95">
        <v>19.125417269</v>
      </c>
      <c r="S487" s="95">
        <v>113.29451216300001</v>
      </c>
      <c r="T487" s="95">
        <v>231.64911230299998</v>
      </c>
      <c r="U487" s="95">
        <v>98.212264463999986</v>
      </c>
      <c r="V487" s="95">
        <v>0</v>
      </c>
      <c r="W487" s="95">
        <v>0</v>
      </c>
      <c r="X487" s="95">
        <v>0</v>
      </c>
      <c r="Y487" s="95">
        <v>0</v>
      </c>
      <c r="Z487" s="96"/>
    </row>
    <row r="488" spans="1:26" ht="15.75" outlineLevel="1" x14ac:dyDescent="0.25">
      <c r="A488" s="72">
        <v>11</v>
      </c>
      <c r="B488" s="95">
        <v>7.1796889940000002</v>
      </c>
      <c r="C488" s="95">
        <v>0.93115420400000004</v>
      </c>
      <c r="D488" s="95">
        <v>4.9008116000000004E-2</v>
      </c>
      <c r="E488" s="95">
        <v>0.36756086999999998</v>
      </c>
      <c r="F488" s="95">
        <v>1.0659265229999999</v>
      </c>
      <c r="G488" s="95">
        <v>43.862263819999995</v>
      </c>
      <c r="H488" s="95">
        <v>96.447972288000003</v>
      </c>
      <c r="I488" s="95">
        <v>0</v>
      </c>
      <c r="J488" s="95">
        <v>191.54822138599999</v>
      </c>
      <c r="K488" s="95">
        <v>0</v>
      </c>
      <c r="L488" s="95">
        <v>0.24504058000000001</v>
      </c>
      <c r="M488" s="95">
        <v>0</v>
      </c>
      <c r="N488" s="95">
        <v>0</v>
      </c>
      <c r="O488" s="95">
        <v>0</v>
      </c>
      <c r="P488" s="95">
        <v>1.200698842</v>
      </c>
      <c r="Q488" s="95">
        <v>4.5577547880000004</v>
      </c>
      <c r="R488" s="95">
        <v>0</v>
      </c>
      <c r="S488" s="95">
        <v>164.52024541200001</v>
      </c>
      <c r="T488" s="95">
        <v>163.52783106300001</v>
      </c>
      <c r="U488" s="95">
        <v>57.670300503</v>
      </c>
      <c r="V488" s="95">
        <v>0</v>
      </c>
      <c r="W488" s="95">
        <v>0</v>
      </c>
      <c r="X488" s="95">
        <v>0</v>
      </c>
      <c r="Y488" s="95">
        <v>0.47782913100000002</v>
      </c>
      <c r="Z488" s="96"/>
    </row>
    <row r="489" spans="1:26" ht="15.75" outlineLevel="1" x14ac:dyDescent="0.25">
      <c r="A489" s="72">
        <v>12</v>
      </c>
      <c r="B489" s="95">
        <v>0</v>
      </c>
      <c r="C489" s="95">
        <v>1.4212353639999999</v>
      </c>
      <c r="D489" s="95">
        <v>23.683172056999997</v>
      </c>
      <c r="E489" s="95">
        <v>0</v>
      </c>
      <c r="F489" s="95">
        <v>0</v>
      </c>
      <c r="G489" s="95">
        <v>36.903111348000003</v>
      </c>
      <c r="H489" s="95">
        <v>39.635313815000004</v>
      </c>
      <c r="I489" s="95">
        <v>0</v>
      </c>
      <c r="J489" s="95">
        <v>84.220447345999986</v>
      </c>
      <c r="K489" s="95">
        <v>119.83709564900001</v>
      </c>
      <c r="L489" s="95">
        <v>0</v>
      </c>
      <c r="M489" s="95">
        <v>0</v>
      </c>
      <c r="N489" s="95">
        <v>0</v>
      </c>
      <c r="O489" s="95">
        <v>0</v>
      </c>
      <c r="P489" s="95">
        <v>0</v>
      </c>
      <c r="Q489" s="95">
        <v>0</v>
      </c>
      <c r="R489" s="95">
        <v>11.235110593</v>
      </c>
      <c r="S489" s="95">
        <v>49.596213391999996</v>
      </c>
      <c r="T489" s="95">
        <v>81.096179950999996</v>
      </c>
      <c r="U489" s="95">
        <v>0.588097392</v>
      </c>
      <c r="V489" s="95">
        <v>0</v>
      </c>
      <c r="W489" s="95">
        <v>0</v>
      </c>
      <c r="X489" s="95">
        <v>0</v>
      </c>
      <c r="Y489" s="95">
        <v>0</v>
      </c>
      <c r="Z489" s="96"/>
    </row>
    <row r="490" spans="1:26" ht="15.75" outlineLevel="1" x14ac:dyDescent="0.25">
      <c r="A490" s="72">
        <v>13</v>
      </c>
      <c r="B490" s="95">
        <v>0</v>
      </c>
      <c r="C490" s="95">
        <v>0.82088594300000006</v>
      </c>
      <c r="D490" s="95">
        <v>0</v>
      </c>
      <c r="E490" s="95">
        <v>0</v>
      </c>
      <c r="F490" s="95">
        <v>0</v>
      </c>
      <c r="G490" s="95">
        <v>0</v>
      </c>
      <c r="H490" s="95">
        <v>87.258950537999993</v>
      </c>
      <c r="I490" s="95">
        <v>1.776544205</v>
      </c>
      <c r="J490" s="95">
        <v>198.97295096000002</v>
      </c>
      <c r="K490" s="95">
        <v>14.812703061000001</v>
      </c>
      <c r="L490" s="95">
        <v>0</v>
      </c>
      <c r="M490" s="95">
        <v>0</v>
      </c>
      <c r="N490" s="95">
        <v>7.4737376900000001</v>
      </c>
      <c r="O490" s="95">
        <v>7.2041930519999999</v>
      </c>
      <c r="P490" s="95">
        <v>7.2777052260000001</v>
      </c>
      <c r="Q490" s="95">
        <v>0</v>
      </c>
      <c r="R490" s="95">
        <v>0</v>
      </c>
      <c r="S490" s="95">
        <v>265.74650901000001</v>
      </c>
      <c r="T490" s="95">
        <v>141.51093495000001</v>
      </c>
      <c r="U490" s="95">
        <v>0</v>
      </c>
      <c r="V490" s="95">
        <v>0</v>
      </c>
      <c r="W490" s="95">
        <v>0</v>
      </c>
      <c r="X490" s="95">
        <v>0</v>
      </c>
      <c r="Y490" s="95">
        <v>0</v>
      </c>
      <c r="Z490" s="96"/>
    </row>
    <row r="491" spans="1:26" ht="15.75" outlineLevel="1" x14ac:dyDescent="0.25">
      <c r="A491" s="72">
        <v>14</v>
      </c>
      <c r="B491" s="95">
        <v>0</v>
      </c>
      <c r="C491" s="95">
        <v>0</v>
      </c>
      <c r="D491" s="95">
        <v>0</v>
      </c>
      <c r="E491" s="95">
        <v>39.010460336000001</v>
      </c>
      <c r="F491" s="95">
        <v>54.889089919999996</v>
      </c>
      <c r="G491" s="95">
        <v>75.019173566999996</v>
      </c>
      <c r="H491" s="95">
        <v>94.928720692000013</v>
      </c>
      <c r="I491" s="95">
        <v>183.52314239099999</v>
      </c>
      <c r="J491" s="95">
        <v>238.60826477500001</v>
      </c>
      <c r="K491" s="95">
        <v>0</v>
      </c>
      <c r="L491" s="95">
        <v>0</v>
      </c>
      <c r="M491" s="95">
        <v>0</v>
      </c>
      <c r="N491" s="95">
        <v>5.9912421809999996</v>
      </c>
      <c r="O491" s="95">
        <v>0</v>
      </c>
      <c r="P491" s="95">
        <v>0</v>
      </c>
      <c r="Q491" s="95">
        <v>0</v>
      </c>
      <c r="R491" s="95">
        <v>0</v>
      </c>
      <c r="S491" s="95">
        <v>66.638785730999999</v>
      </c>
      <c r="T491" s="95">
        <v>96.754273013000002</v>
      </c>
      <c r="U491" s="95">
        <v>6.9836565300000002</v>
      </c>
      <c r="V491" s="95">
        <v>0</v>
      </c>
      <c r="W491" s="95">
        <v>0</v>
      </c>
      <c r="X491" s="95">
        <v>27.995886265000003</v>
      </c>
      <c r="Y491" s="95">
        <v>38.410110915000004</v>
      </c>
      <c r="Z491" s="96"/>
    </row>
    <row r="492" spans="1:26" ht="15.75" outlineLevel="1" x14ac:dyDescent="0.25">
      <c r="A492" s="72">
        <v>15</v>
      </c>
      <c r="B492" s="95">
        <v>58.148129634</v>
      </c>
      <c r="C492" s="95">
        <v>1.3844792769999998</v>
      </c>
      <c r="D492" s="95">
        <v>6.4813233409999995</v>
      </c>
      <c r="E492" s="95">
        <v>81.880309807000003</v>
      </c>
      <c r="F492" s="95">
        <v>90.775282861000008</v>
      </c>
      <c r="G492" s="95">
        <v>140.604284804</v>
      </c>
      <c r="H492" s="95">
        <v>196.06922008700002</v>
      </c>
      <c r="I492" s="95">
        <v>205.527786475</v>
      </c>
      <c r="J492" s="95">
        <v>920.56845094400001</v>
      </c>
      <c r="K492" s="95">
        <v>115.35285303500001</v>
      </c>
      <c r="L492" s="95">
        <v>0</v>
      </c>
      <c r="M492" s="95">
        <v>0</v>
      </c>
      <c r="N492" s="95">
        <v>0</v>
      </c>
      <c r="O492" s="95">
        <v>30.495300181000001</v>
      </c>
      <c r="P492" s="95">
        <v>21.07348988</v>
      </c>
      <c r="Q492" s="95">
        <v>28.240926845000001</v>
      </c>
      <c r="R492" s="95">
        <v>0</v>
      </c>
      <c r="S492" s="95">
        <v>0.90665014600000005</v>
      </c>
      <c r="T492" s="95">
        <v>1.2252029000000001E-2</v>
      </c>
      <c r="U492" s="95">
        <v>0</v>
      </c>
      <c r="V492" s="95">
        <v>0</v>
      </c>
      <c r="W492" s="95">
        <v>0</v>
      </c>
      <c r="X492" s="95">
        <v>0</v>
      </c>
      <c r="Y492" s="95">
        <v>0</v>
      </c>
      <c r="Z492" s="96"/>
    </row>
    <row r="493" spans="1:26" ht="15.75" outlineLevel="1" x14ac:dyDescent="0.25">
      <c r="A493" s="72">
        <v>16</v>
      </c>
      <c r="B493" s="95">
        <v>0</v>
      </c>
      <c r="C493" s="95">
        <v>0</v>
      </c>
      <c r="D493" s="95">
        <v>0.159276377</v>
      </c>
      <c r="E493" s="95">
        <v>0.134772319</v>
      </c>
      <c r="F493" s="95">
        <v>0</v>
      </c>
      <c r="G493" s="95">
        <v>101.152751424</v>
      </c>
      <c r="H493" s="95">
        <v>145.211047708</v>
      </c>
      <c r="I493" s="95">
        <v>21.490058865999998</v>
      </c>
      <c r="J493" s="95">
        <v>316.40864892500002</v>
      </c>
      <c r="K493" s="95">
        <v>2.7567065250000002</v>
      </c>
      <c r="L493" s="95">
        <v>0</v>
      </c>
      <c r="M493" s="95">
        <v>0</v>
      </c>
      <c r="N493" s="95">
        <v>0</v>
      </c>
      <c r="O493" s="95">
        <v>0</v>
      </c>
      <c r="P493" s="95">
        <v>0</v>
      </c>
      <c r="Q493" s="95">
        <v>0</v>
      </c>
      <c r="R493" s="95">
        <v>0</v>
      </c>
      <c r="S493" s="95">
        <v>0</v>
      </c>
      <c r="T493" s="95">
        <v>0</v>
      </c>
      <c r="U493" s="95">
        <v>0.33080478300000005</v>
      </c>
      <c r="V493" s="95">
        <v>452.871747927</v>
      </c>
      <c r="W493" s="95">
        <v>0</v>
      </c>
      <c r="X493" s="95">
        <v>0</v>
      </c>
      <c r="Y493" s="95">
        <v>0</v>
      </c>
      <c r="Z493" s="96"/>
    </row>
    <row r="494" spans="1:26" ht="15.75" outlineLevel="1" x14ac:dyDescent="0.25">
      <c r="A494" s="72">
        <v>17</v>
      </c>
      <c r="B494" s="95">
        <v>5.3663887020000001</v>
      </c>
      <c r="C494" s="95">
        <v>0</v>
      </c>
      <c r="D494" s="95">
        <v>0.11026826099999999</v>
      </c>
      <c r="E494" s="95">
        <v>0</v>
      </c>
      <c r="F494" s="95">
        <v>10.034411751</v>
      </c>
      <c r="G494" s="95">
        <v>42.796337297000001</v>
      </c>
      <c r="H494" s="95">
        <v>68.819646892999998</v>
      </c>
      <c r="I494" s="95">
        <v>175.82886817899998</v>
      </c>
      <c r="J494" s="95">
        <v>722.58791433299996</v>
      </c>
      <c r="K494" s="95">
        <v>0</v>
      </c>
      <c r="L494" s="95">
        <v>0</v>
      </c>
      <c r="M494" s="95">
        <v>0</v>
      </c>
      <c r="N494" s="95">
        <v>0</v>
      </c>
      <c r="O494" s="95">
        <v>0</v>
      </c>
      <c r="P494" s="95">
        <v>0</v>
      </c>
      <c r="Q494" s="95">
        <v>0</v>
      </c>
      <c r="R494" s="95">
        <v>0</v>
      </c>
      <c r="S494" s="95">
        <v>50.319083102999997</v>
      </c>
      <c r="T494" s="95">
        <v>0.134772319</v>
      </c>
      <c r="U494" s="95">
        <v>0.42882101499999997</v>
      </c>
      <c r="V494" s="95">
        <v>0</v>
      </c>
      <c r="W494" s="95">
        <v>0</v>
      </c>
      <c r="X494" s="95">
        <v>0</v>
      </c>
      <c r="Y494" s="95">
        <v>0</v>
      </c>
      <c r="Z494" s="96"/>
    </row>
    <row r="495" spans="1:26" ht="15.75" outlineLevel="1" x14ac:dyDescent="0.25">
      <c r="A495" s="72">
        <v>18</v>
      </c>
      <c r="B495" s="95">
        <v>0</v>
      </c>
      <c r="C495" s="95">
        <v>6.3220469640000001</v>
      </c>
      <c r="D495" s="95">
        <v>0.22053652199999998</v>
      </c>
      <c r="E495" s="95">
        <v>7.1061768199999999</v>
      </c>
      <c r="F495" s="95">
        <v>17.655173788999999</v>
      </c>
      <c r="G495" s="95">
        <v>84.244951404000005</v>
      </c>
      <c r="H495" s="95">
        <v>24.565318144999999</v>
      </c>
      <c r="I495" s="95">
        <v>82.223366619000004</v>
      </c>
      <c r="J495" s="95">
        <v>4.7782913100000002</v>
      </c>
      <c r="K495" s="95">
        <v>14.053077263</v>
      </c>
      <c r="L495" s="95">
        <v>5.75845363</v>
      </c>
      <c r="M495" s="95">
        <v>7.4124775449999998</v>
      </c>
      <c r="N495" s="95">
        <v>2.9894950759999999</v>
      </c>
      <c r="O495" s="95">
        <v>0</v>
      </c>
      <c r="P495" s="95">
        <v>0</v>
      </c>
      <c r="Q495" s="95">
        <v>0</v>
      </c>
      <c r="R495" s="95">
        <v>0</v>
      </c>
      <c r="S495" s="95">
        <v>0</v>
      </c>
      <c r="T495" s="95">
        <v>0</v>
      </c>
      <c r="U495" s="95">
        <v>0</v>
      </c>
      <c r="V495" s="95">
        <v>0</v>
      </c>
      <c r="W495" s="95">
        <v>0</v>
      </c>
      <c r="X495" s="95">
        <v>0</v>
      </c>
      <c r="Y495" s="95">
        <v>0</v>
      </c>
      <c r="Z495" s="96"/>
    </row>
    <row r="496" spans="1:26" ht="15.75" outlineLevel="1" x14ac:dyDescent="0.25">
      <c r="A496" s="72">
        <v>19</v>
      </c>
      <c r="B496" s="95">
        <v>0</v>
      </c>
      <c r="C496" s="95">
        <v>0</v>
      </c>
      <c r="D496" s="95">
        <v>0</v>
      </c>
      <c r="E496" s="95">
        <v>9.4218103010000007</v>
      </c>
      <c r="F496" s="95">
        <v>10.818541607</v>
      </c>
      <c r="G496" s="95">
        <v>14.861711177</v>
      </c>
      <c r="H496" s="95">
        <v>52.450936149</v>
      </c>
      <c r="I496" s="95">
        <v>78.376229512999998</v>
      </c>
      <c r="J496" s="95">
        <v>122.20173724599999</v>
      </c>
      <c r="K496" s="95">
        <v>0</v>
      </c>
      <c r="L496" s="95">
        <v>0</v>
      </c>
      <c r="M496" s="95">
        <v>0</v>
      </c>
      <c r="N496" s="95">
        <v>0</v>
      </c>
      <c r="O496" s="95">
        <v>0</v>
      </c>
      <c r="P496" s="95">
        <v>0</v>
      </c>
      <c r="Q496" s="95">
        <v>0</v>
      </c>
      <c r="R496" s="95">
        <v>0</v>
      </c>
      <c r="S496" s="95">
        <v>0.51458521800000001</v>
      </c>
      <c r="T496" s="95">
        <v>0</v>
      </c>
      <c r="U496" s="95">
        <v>0</v>
      </c>
      <c r="V496" s="95">
        <v>0</v>
      </c>
      <c r="W496" s="95">
        <v>0</v>
      </c>
      <c r="X496" s="95">
        <v>0</v>
      </c>
      <c r="Y496" s="95">
        <v>0.134772319</v>
      </c>
      <c r="Z496" s="96"/>
    </row>
    <row r="497" spans="1:26" ht="15.75" outlineLevel="1" x14ac:dyDescent="0.25">
      <c r="A497" s="72">
        <v>20</v>
      </c>
      <c r="B497" s="95">
        <v>0</v>
      </c>
      <c r="C497" s="95">
        <v>0.41656898600000003</v>
      </c>
      <c r="D497" s="95">
        <v>0</v>
      </c>
      <c r="E497" s="95">
        <v>0.12252029</v>
      </c>
      <c r="F497" s="95">
        <v>0</v>
      </c>
      <c r="G497" s="95">
        <v>26.047813654000002</v>
      </c>
      <c r="H497" s="95">
        <v>22.078156258</v>
      </c>
      <c r="I497" s="95">
        <v>0</v>
      </c>
      <c r="J497" s="95">
        <v>0</v>
      </c>
      <c r="K497" s="95">
        <v>0</v>
      </c>
      <c r="L497" s="95">
        <v>0</v>
      </c>
      <c r="M497" s="95">
        <v>0</v>
      </c>
      <c r="N497" s="95">
        <v>0</v>
      </c>
      <c r="O497" s="95">
        <v>0</v>
      </c>
      <c r="P497" s="95">
        <v>0</v>
      </c>
      <c r="Q497" s="95">
        <v>0</v>
      </c>
      <c r="R497" s="95">
        <v>0</v>
      </c>
      <c r="S497" s="95">
        <v>0</v>
      </c>
      <c r="T497" s="95">
        <v>0</v>
      </c>
      <c r="U497" s="95">
        <v>0</v>
      </c>
      <c r="V497" s="95">
        <v>0</v>
      </c>
      <c r="W497" s="95">
        <v>0</v>
      </c>
      <c r="X497" s="95">
        <v>0</v>
      </c>
      <c r="Y497" s="95">
        <v>0</v>
      </c>
      <c r="Z497" s="96"/>
    </row>
    <row r="498" spans="1:26" ht="15.75" outlineLevel="1" x14ac:dyDescent="0.25">
      <c r="A498" s="72">
        <v>21</v>
      </c>
      <c r="B498" s="95">
        <v>0</v>
      </c>
      <c r="C498" s="95">
        <v>0</v>
      </c>
      <c r="D498" s="95">
        <v>0</v>
      </c>
      <c r="E498" s="95">
        <v>0</v>
      </c>
      <c r="F498" s="95">
        <v>0</v>
      </c>
      <c r="G498" s="95">
        <v>33.399031054000005</v>
      </c>
      <c r="H498" s="95">
        <v>29.809186556999997</v>
      </c>
      <c r="I498" s="95">
        <v>0</v>
      </c>
      <c r="J498" s="95">
        <v>0</v>
      </c>
      <c r="K498" s="95">
        <v>0</v>
      </c>
      <c r="L498" s="95">
        <v>0</v>
      </c>
      <c r="M498" s="95">
        <v>0</v>
      </c>
      <c r="N498" s="95">
        <v>0</v>
      </c>
      <c r="O498" s="95">
        <v>0</v>
      </c>
      <c r="P498" s="95">
        <v>0</v>
      </c>
      <c r="Q498" s="95">
        <v>0</v>
      </c>
      <c r="R498" s="95">
        <v>0</v>
      </c>
      <c r="S498" s="95">
        <v>0</v>
      </c>
      <c r="T498" s="95">
        <v>0</v>
      </c>
      <c r="U498" s="95">
        <v>0</v>
      </c>
      <c r="V498" s="95">
        <v>0</v>
      </c>
      <c r="W498" s="95">
        <v>0</v>
      </c>
      <c r="X498" s="95">
        <v>0</v>
      </c>
      <c r="Y498" s="95">
        <v>0</v>
      </c>
      <c r="Z498" s="96"/>
    </row>
    <row r="499" spans="1:26" ht="15.75" outlineLevel="1" x14ac:dyDescent="0.25">
      <c r="A499" s="72">
        <v>22</v>
      </c>
      <c r="B499" s="95">
        <v>0</v>
      </c>
      <c r="C499" s="95">
        <v>0</v>
      </c>
      <c r="D499" s="95">
        <v>0</v>
      </c>
      <c r="E499" s="95">
        <v>0</v>
      </c>
      <c r="F499" s="95">
        <v>0</v>
      </c>
      <c r="G499" s="95">
        <v>258.15025102999999</v>
      </c>
      <c r="H499" s="95">
        <v>21.306278430999999</v>
      </c>
      <c r="I499" s="95">
        <v>0</v>
      </c>
      <c r="J499" s="95">
        <v>0</v>
      </c>
      <c r="K499" s="95">
        <v>15.119003786</v>
      </c>
      <c r="L499" s="95">
        <v>0</v>
      </c>
      <c r="M499" s="95">
        <v>58.331910069000003</v>
      </c>
      <c r="N499" s="95">
        <v>44.327840922</v>
      </c>
      <c r="O499" s="95">
        <v>0</v>
      </c>
      <c r="P499" s="95">
        <v>0</v>
      </c>
      <c r="Q499" s="95">
        <v>31.843023370999997</v>
      </c>
      <c r="R499" s="95">
        <v>30.911869166999999</v>
      </c>
      <c r="S499" s="95">
        <v>75.337726321000005</v>
      </c>
      <c r="T499" s="95">
        <v>0</v>
      </c>
      <c r="U499" s="95">
        <v>0</v>
      </c>
      <c r="V499" s="95">
        <v>0</v>
      </c>
      <c r="W499" s="95">
        <v>0</v>
      </c>
      <c r="X499" s="95">
        <v>0</v>
      </c>
      <c r="Y499" s="95">
        <v>0</v>
      </c>
      <c r="Z499" s="96"/>
    </row>
    <row r="500" spans="1:26" ht="15.75" outlineLevel="1" x14ac:dyDescent="0.25">
      <c r="A500" s="72">
        <v>23</v>
      </c>
      <c r="B500" s="95">
        <v>0</v>
      </c>
      <c r="C500" s="95">
        <v>0</v>
      </c>
      <c r="D500" s="95">
        <v>0</v>
      </c>
      <c r="E500" s="95">
        <v>0</v>
      </c>
      <c r="F500" s="95">
        <v>0</v>
      </c>
      <c r="G500" s="95">
        <v>0</v>
      </c>
      <c r="H500" s="95">
        <v>0</v>
      </c>
      <c r="I500" s="95">
        <v>0</v>
      </c>
      <c r="J500" s="95">
        <v>0</v>
      </c>
      <c r="K500" s="95">
        <v>0</v>
      </c>
      <c r="L500" s="95">
        <v>0</v>
      </c>
      <c r="M500" s="95">
        <v>0</v>
      </c>
      <c r="N500" s="95">
        <v>0</v>
      </c>
      <c r="O500" s="95">
        <v>0</v>
      </c>
      <c r="P500" s="95">
        <v>0.60034942099999999</v>
      </c>
      <c r="Q500" s="95">
        <v>1.0904305810000001</v>
      </c>
      <c r="R500" s="95">
        <v>0</v>
      </c>
      <c r="S500" s="95">
        <v>78.866310673000001</v>
      </c>
      <c r="T500" s="95">
        <v>0</v>
      </c>
      <c r="U500" s="95">
        <v>0</v>
      </c>
      <c r="V500" s="95">
        <v>0</v>
      </c>
      <c r="W500" s="95">
        <v>0</v>
      </c>
      <c r="X500" s="95">
        <v>0</v>
      </c>
      <c r="Y500" s="95">
        <v>0</v>
      </c>
      <c r="Z500" s="96"/>
    </row>
    <row r="501" spans="1:26" ht="15.75" outlineLevel="1" x14ac:dyDescent="0.25">
      <c r="A501" s="72">
        <v>24</v>
      </c>
      <c r="B501" s="95">
        <v>0</v>
      </c>
      <c r="C501" s="95">
        <v>0.42882101499999997</v>
      </c>
      <c r="D501" s="95">
        <v>0</v>
      </c>
      <c r="E501" s="95">
        <v>0</v>
      </c>
      <c r="F501" s="95">
        <v>0</v>
      </c>
      <c r="G501" s="95">
        <v>0</v>
      </c>
      <c r="H501" s="95">
        <v>0</v>
      </c>
      <c r="I501" s="95">
        <v>0</v>
      </c>
      <c r="J501" s="95">
        <v>0</v>
      </c>
      <c r="K501" s="95">
        <v>0</v>
      </c>
      <c r="L501" s="95">
        <v>0</v>
      </c>
      <c r="M501" s="95">
        <v>0</v>
      </c>
      <c r="N501" s="95">
        <v>0</v>
      </c>
      <c r="O501" s="95">
        <v>0</v>
      </c>
      <c r="P501" s="95">
        <v>0</v>
      </c>
      <c r="Q501" s="95">
        <v>0</v>
      </c>
      <c r="R501" s="95">
        <v>0</v>
      </c>
      <c r="S501" s="95">
        <v>0</v>
      </c>
      <c r="T501" s="95">
        <v>0</v>
      </c>
      <c r="U501" s="95">
        <v>0</v>
      </c>
      <c r="V501" s="95">
        <v>0</v>
      </c>
      <c r="W501" s="95">
        <v>0</v>
      </c>
      <c r="X501" s="95">
        <v>0</v>
      </c>
      <c r="Y501" s="95">
        <v>0</v>
      </c>
      <c r="Z501" s="96"/>
    </row>
    <row r="502" spans="1:26" ht="15.75" outlineLevel="1" x14ac:dyDescent="0.25">
      <c r="A502" s="72">
        <v>25</v>
      </c>
      <c r="B502" s="95">
        <v>0</v>
      </c>
      <c r="C502" s="95">
        <v>0</v>
      </c>
      <c r="D502" s="95">
        <v>0</v>
      </c>
      <c r="E502" s="95">
        <v>0</v>
      </c>
      <c r="F502" s="95">
        <v>0</v>
      </c>
      <c r="G502" s="95">
        <v>0</v>
      </c>
      <c r="H502" s="95">
        <v>0</v>
      </c>
      <c r="I502" s="95">
        <v>0</v>
      </c>
      <c r="J502" s="95">
        <v>0</v>
      </c>
      <c r="K502" s="95">
        <v>0</v>
      </c>
      <c r="L502" s="95">
        <v>0</v>
      </c>
      <c r="M502" s="95">
        <v>0</v>
      </c>
      <c r="N502" s="95">
        <v>0</v>
      </c>
      <c r="O502" s="95">
        <v>0</v>
      </c>
      <c r="P502" s="95">
        <v>0</v>
      </c>
      <c r="Q502" s="95">
        <v>0</v>
      </c>
      <c r="R502" s="95">
        <v>0</v>
      </c>
      <c r="S502" s="95">
        <v>0</v>
      </c>
      <c r="T502" s="95">
        <v>0</v>
      </c>
      <c r="U502" s="95">
        <v>0</v>
      </c>
      <c r="V502" s="95">
        <v>0</v>
      </c>
      <c r="W502" s="95">
        <v>0</v>
      </c>
      <c r="X502" s="95">
        <v>0</v>
      </c>
      <c r="Y502" s="95">
        <v>0</v>
      </c>
      <c r="Z502" s="96"/>
    </row>
    <row r="503" spans="1:26" ht="15.75" outlineLevel="1" x14ac:dyDescent="0.25">
      <c r="A503" s="72">
        <v>26</v>
      </c>
      <c r="B503" s="95">
        <v>0</v>
      </c>
      <c r="C503" s="95">
        <v>0</v>
      </c>
      <c r="D503" s="95">
        <v>0</v>
      </c>
      <c r="E503" s="95">
        <v>0</v>
      </c>
      <c r="F503" s="95">
        <v>0</v>
      </c>
      <c r="G503" s="95">
        <v>0</v>
      </c>
      <c r="H503" s="95">
        <v>0</v>
      </c>
      <c r="I503" s="95">
        <v>64.274144133999997</v>
      </c>
      <c r="J503" s="95">
        <v>0</v>
      </c>
      <c r="K503" s="95">
        <v>0</v>
      </c>
      <c r="L503" s="95">
        <v>0</v>
      </c>
      <c r="M503" s="95">
        <v>0</v>
      </c>
      <c r="N503" s="95">
        <v>0</v>
      </c>
      <c r="O503" s="95">
        <v>0</v>
      </c>
      <c r="P503" s="95">
        <v>0</v>
      </c>
      <c r="Q503" s="95">
        <v>0</v>
      </c>
      <c r="R503" s="95">
        <v>0</v>
      </c>
      <c r="S503" s="95">
        <v>0</v>
      </c>
      <c r="T503" s="95">
        <v>0</v>
      </c>
      <c r="U503" s="95">
        <v>0</v>
      </c>
      <c r="V503" s="95">
        <v>0</v>
      </c>
      <c r="W503" s="95">
        <v>0</v>
      </c>
      <c r="X503" s="95">
        <v>0</v>
      </c>
      <c r="Y503" s="95">
        <v>0</v>
      </c>
      <c r="Z503" s="96"/>
    </row>
    <row r="504" spans="1:26" ht="15.75" outlineLevel="1" x14ac:dyDescent="0.25">
      <c r="A504" s="72">
        <v>27</v>
      </c>
      <c r="B504" s="95">
        <v>0</v>
      </c>
      <c r="C504" s="95">
        <v>0</v>
      </c>
      <c r="D504" s="95">
        <v>0</v>
      </c>
      <c r="E504" s="95">
        <v>0</v>
      </c>
      <c r="F504" s="95">
        <v>0</v>
      </c>
      <c r="G504" s="95">
        <v>0</v>
      </c>
      <c r="H504" s="95">
        <v>5.7952097170000005</v>
      </c>
      <c r="I504" s="95">
        <v>0</v>
      </c>
      <c r="J504" s="95">
        <v>0</v>
      </c>
      <c r="K504" s="95">
        <v>0</v>
      </c>
      <c r="L504" s="95">
        <v>0</v>
      </c>
      <c r="M504" s="95">
        <v>0</v>
      </c>
      <c r="N504" s="95">
        <v>0</v>
      </c>
      <c r="O504" s="95">
        <v>0</v>
      </c>
      <c r="P504" s="95">
        <v>0</v>
      </c>
      <c r="Q504" s="95">
        <v>0</v>
      </c>
      <c r="R504" s="95">
        <v>0</v>
      </c>
      <c r="S504" s="95">
        <v>0</v>
      </c>
      <c r="T504" s="95">
        <v>0</v>
      </c>
      <c r="U504" s="95">
        <v>0</v>
      </c>
      <c r="V504" s="95">
        <v>0</v>
      </c>
      <c r="W504" s="95">
        <v>0</v>
      </c>
      <c r="X504" s="95">
        <v>0</v>
      </c>
      <c r="Y504" s="95">
        <v>0</v>
      </c>
      <c r="Z504" s="96"/>
    </row>
    <row r="505" spans="1:26" ht="15.75" x14ac:dyDescent="0.25">
      <c r="A505" s="72">
        <v>28</v>
      </c>
      <c r="B505" s="95">
        <v>0</v>
      </c>
      <c r="C505" s="95">
        <v>0</v>
      </c>
      <c r="D505" s="95">
        <v>0</v>
      </c>
      <c r="E505" s="95">
        <v>1.2619589870000001</v>
      </c>
      <c r="F505" s="95">
        <v>1.2252029</v>
      </c>
      <c r="G505" s="95">
        <v>215.25589750099999</v>
      </c>
      <c r="H505" s="95">
        <v>74.259547768999994</v>
      </c>
      <c r="I505" s="95">
        <v>4.704779136</v>
      </c>
      <c r="J505" s="95">
        <v>0</v>
      </c>
      <c r="K505" s="95">
        <v>0</v>
      </c>
      <c r="L505" s="95">
        <v>0</v>
      </c>
      <c r="M505" s="95">
        <v>0</v>
      </c>
      <c r="N505" s="95">
        <v>0</v>
      </c>
      <c r="O505" s="95">
        <v>0</v>
      </c>
      <c r="P505" s="95">
        <v>0</v>
      </c>
      <c r="Q505" s="95">
        <v>0</v>
      </c>
      <c r="R505" s="95">
        <v>0</v>
      </c>
      <c r="S505" s="95">
        <v>0</v>
      </c>
      <c r="T505" s="95">
        <v>0</v>
      </c>
      <c r="U505" s="95">
        <v>0</v>
      </c>
      <c r="V505" s="95">
        <v>0</v>
      </c>
      <c r="W505" s="95">
        <v>0</v>
      </c>
      <c r="X505" s="95">
        <v>0</v>
      </c>
      <c r="Y505" s="95">
        <v>0</v>
      </c>
      <c r="Z505" s="96"/>
    </row>
    <row r="506" spans="1:26" ht="15.75" x14ac:dyDescent="0.25">
      <c r="A506" s="106"/>
      <c r="Z506" s="96"/>
    </row>
    <row r="507" spans="1:26" ht="15.75" x14ac:dyDescent="0.25">
      <c r="A507" s="135" t="s">
        <v>32</v>
      </c>
      <c r="B507" s="135" t="s">
        <v>63</v>
      </c>
      <c r="C507" s="135"/>
      <c r="D507" s="135"/>
      <c r="E507" s="135"/>
      <c r="F507" s="135"/>
      <c r="G507" s="135"/>
      <c r="H507" s="135"/>
      <c r="I507" s="135"/>
      <c r="J507" s="135"/>
      <c r="K507" s="135"/>
      <c r="L507" s="135"/>
      <c r="M507" s="135"/>
      <c r="N507" s="135"/>
      <c r="O507" s="135"/>
      <c r="P507" s="135"/>
      <c r="Q507" s="135"/>
      <c r="R507" s="135"/>
      <c r="S507" s="135"/>
      <c r="T507" s="135"/>
      <c r="U507" s="135"/>
      <c r="V507" s="135"/>
      <c r="W507" s="135"/>
      <c r="X507" s="135"/>
      <c r="Y507" s="135"/>
      <c r="Z507" s="96"/>
    </row>
    <row r="508" spans="1:26" s="98" customFormat="1" x14ac:dyDescent="0.25">
      <c r="A508" s="135"/>
      <c r="B508" s="97" t="s">
        <v>33</v>
      </c>
      <c r="C508" s="97" t="s">
        <v>34</v>
      </c>
      <c r="D508" s="97" t="s">
        <v>35</v>
      </c>
      <c r="E508" s="97" t="s">
        <v>36</v>
      </c>
      <c r="F508" s="97" t="s">
        <v>37</v>
      </c>
      <c r="G508" s="97" t="s">
        <v>38</v>
      </c>
      <c r="H508" s="97" t="s">
        <v>39</v>
      </c>
      <c r="I508" s="97" t="s">
        <v>40</v>
      </c>
      <c r="J508" s="97" t="s">
        <v>41</v>
      </c>
      <c r="K508" s="97" t="s">
        <v>42</v>
      </c>
      <c r="L508" s="97" t="s">
        <v>43</v>
      </c>
      <c r="M508" s="97" t="s">
        <v>44</v>
      </c>
      <c r="N508" s="97" t="s">
        <v>45</v>
      </c>
      <c r="O508" s="97" t="s">
        <v>46</v>
      </c>
      <c r="P508" s="97" t="s">
        <v>47</v>
      </c>
      <c r="Q508" s="97" t="s">
        <v>48</v>
      </c>
      <c r="R508" s="97" t="s">
        <v>49</v>
      </c>
      <c r="S508" s="97" t="s">
        <v>50</v>
      </c>
      <c r="T508" s="97" t="s">
        <v>51</v>
      </c>
      <c r="U508" s="97" t="s">
        <v>52</v>
      </c>
      <c r="V508" s="97" t="s">
        <v>53</v>
      </c>
      <c r="W508" s="97" t="s">
        <v>54</v>
      </c>
      <c r="X508" s="97" t="s">
        <v>55</v>
      </c>
      <c r="Y508" s="97" t="s">
        <v>56</v>
      </c>
      <c r="Z508" s="96"/>
    </row>
    <row r="509" spans="1:26" ht="15.75" x14ac:dyDescent="0.25">
      <c r="A509" s="72">
        <v>1</v>
      </c>
      <c r="B509" s="108">
        <v>627.57342943800006</v>
      </c>
      <c r="C509" s="108">
        <v>475.41548128699998</v>
      </c>
      <c r="D509" s="108">
        <v>1.7152840599999999</v>
      </c>
      <c r="E509" s="108">
        <v>0</v>
      </c>
      <c r="F509" s="108">
        <v>0</v>
      </c>
      <c r="G509" s="108">
        <v>37.491208740000005</v>
      </c>
      <c r="H509" s="108">
        <v>0</v>
      </c>
      <c r="I509" s="108">
        <v>0</v>
      </c>
      <c r="J509" s="108">
        <v>0</v>
      </c>
      <c r="K509" s="108">
        <v>0</v>
      </c>
      <c r="L509" s="108">
        <v>0</v>
      </c>
      <c r="M509" s="108">
        <v>0</v>
      </c>
      <c r="N509" s="108">
        <v>5.378640731</v>
      </c>
      <c r="O509" s="108">
        <v>189.930953558</v>
      </c>
      <c r="P509" s="108">
        <v>440.44819052100001</v>
      </c>
      <c r="Q509" s="108">
        <v>382.79014204700002</v>
      </c>
      <c r="R509" s="108">
        <v>7.7800384149999999</v>
      </c>
      <c r="S509" s="108">
        <v>0</v>
      </c>
      <c r="T509" s="108">
        <v>120.988786375</v>
      </c>
      <c r="U509" s="108">
        <v>127.01678464300001</v>
      </c>
      <c r="V509" s="108">
        <v>0.33080478300000005</v>
      </c>
      <c r="W509" s="108">
        <v>288.52303092099999</v>
      </c>
      <c r="X509" s="108">
        <v>101.655084613</v>
      </c>
      <c r="Y509" s="108">
        <v>15.302784221</v>
      </c>
      <c r="Z509" s="96"/>
    </row>
    <row r="510" spans="1:26" ht="15.75" outlineLevel="1" x14ac:dyDescent="0.25">
      <c r="A510" s="72">
        <v>2</v>
      </c>
      <c r="B510" s="108">
        <v>2.5851781190000001</v>
      </c>
      <c r="C510" s="108">
        <v>1.605015799</v>
      </c>
      <c r="D510" s="108">
        <v>0</v>
      </c>
      <c r="E510" s="108">
        <v>0</v>
      </c>
      <c r="F510" s="108">
        <v>0</v>
      </c>
      <c r="G510" s="108">
        <v>0</v>
      </c>
      <c r="H510" s="108">
        <v>0</v>
      </c>
      <c r="I510" s="108">
        <v>0</v>
      </c>
      <c r="J510" s="108">
        <v>0</v>
      </c>
      <c r="K510" s="108">
        <v>0</v>
      </c>
      <c r="L510" s="108">
        <v>0</v>
      </c>
      <c r="M510" s="108">
        <v>162.92748164199998</v>
      </c>
      <c r="N510" s="108">
        <v>0</v>
      </c>
      <c r="O510" s="108">
        <v>0</v>
      </c>
      <c r="P510" s="108">
        <v>0</v>
      </c>
      <c r="Q510" s="108">
        <v>0</v>
      </c>
      <c r="R510" s="108">
        <v>0</v>
      </c>
      <c r="S510" s="108">
        <v>0</v>
      </c>
      <c r="T510" s="108">
        <v>126.771744063</v>
      </c>
      <c r="U510" s="108">
        <v>0</v>
      </c>
      <c r="V510" s="108">
        <v>98.788109827</v>
      </c>
      <c r="W510" s="108">
        <v>85.519162420000001</v>
      </c>
      <c r="X510" s="108">
        <v>0.53908927600000001</v>
      </c>
      <c r="Y510" s="108">
        <v>248.98573333799999</v>
      </c>
      <c r="Z510" s="96"/>
    </row>
    <row r="511" spans="1:26" ht="15.75" outlineLevel="1" x14ac:dyDescent="0.25">
      <c r="A511" s="72">
        <v>3</v>
      </c>
      <c r="B511" s="108">
        <v>694.16320705300006</v>
      </c>
      <c r="C511" s="108">
        <v>12.950394653</v>
      </c>
      <c r="D511" s="108">
        <v>24.075236984999997</v>
      </c>
      <c r="E511" s="108">
        <v>0</v>
      </c>
      <c r="F511" s="108">
        <v>249.53707464299998</v>
      </c>
      <c r="G511" s="108">
        <v>0</v>
      </c>
      <c r="H511" s="108">
        <v>0</v>
      </c>
      <c r="I511" s="108">
        <v>0</v>
      </c>
      <c r="J511" s="108">
        <v>120.204656519</v>
      </c>
      <c r="K511" s="108">
        <v>126.68597986</v>
      </c>
      <c r="L511" s="108">
        <v>261.51955900499996</v>
      </c>
      <c r="M511" s="108">
        <v>313.37014573300002</v>
      </c>
      <c r="N511" s="108">
        <v>0</v>
      </c>
      <c r="O511" s="108">
        <v>0</v>
      </c>
      <c r="P511" s="108">
        <v>0</v>
      </c>
      <c r="Q511" s="108">
        <v>41.081053236999999</v>
      </c>
      <c r="R511" s="108">
        <v>0.66160956600000009</v>
      </c>
      <c r="S511" s="108">
        <v>0</v>
      </c>
      <c r="T511" s="108">
        <v>0</v>
      </c>
      <c r="U511" s="108">
        <v>0</v>
      </c>
      <c r="V511" s="108">
        <v>559.51340834300004</v>
      </c>
      <c r="W511" s="108">
        <v>643.75835974699999</v>
      </c>
      <c r="X511" s="108">
        <v>602.98360723499991</v>
      </c>
      <c r="Y511" s="108">
        <v>32.798681633000001</v>
      </c>
      <c r="Z511" s="96"/>
    </row>
    <row r="512" spans="1:26" ht="15.75" outlineLevel="1" x14ac:dyDescent="0.25">
      <c r="A512" s="72">
        <v>4</v>
      </c>
      <c r="B512" s="108">
        <v>405.49315178399996</v>
      </c>
      <c r="C512" s="108">
        <v>525.39150757799996</v>
      </c>
      <c r="D512" s="108">
        <v>494.61441072999997</v>
      </c>
      <c r="E512" s="108">
        <v>285.86434062799998</v>
      </c>
      <c r="F512" s="108">
        <v>232.359729985</v>
      </c>
      <c r="G512" s="108">
        <v>2.5239179740000002</v>
      </c>
      <c r="H512" s="108">
        <v>0</v>
      </c>
      <c r="I512" s="108">
        <v>0</v>
      </c>
      <c r="J512" s="108">
        <v>1.2252029000000001E-2</v>
      </c>
      <c r="K512" s="108">
        <v>25.324943943000001</v>
      </c>
      <c r="L512" s="108">
        <v>143.71630017000001</v>
      </c>
      <c r="M512" s="108">
        <v>487.29994941699999</v>
      </c>
      <c r="N512" s="108">
        <v>616.20354652599997</v>
      </c>
      <c r="O512" s="108">
        <v>495.63132913699997</v>
      </c>
      <c r="P512" s="108">
        <v>268.78501220199996</v>
      </c>
      <c r="Q512" s="108">
        <v>535.79348019899999</v>
      </c>
      <c r="R512" s="108">
        <v>379.33506986899999</v>
      </c>
      <c r="S512" s="108">
        <v>0</v>
      </c>
      <c r="T512" s="108">
        <v>1.2129508709999999</v>
      </c>
      <c r="U512" s="108">
        <v>583.66215750200001</v>
      </c>
      <c r="V512" s="108">
        <v>986.11680609400003</v>
      </c>
      <c r="W512" s="108">
        <v>242.24711738799999</v>
      </c>
      <c r="X512" s="108">
        <v>205.527786475</v>
      </c>
      <c r="Y512" s="108">
        <v>412.88112527100003</v>
      </c>
      <c r="Z512" s="96"/>
    </row>
    <row r="513" spans="1:26" ht="15.75" outlineLevel="1" x14ac:dyDescent="0.25">
      <c r="A513" s="72">
        <v>5</v>
      </c>
      <c r="B513" s="108">
        <v>691.32073632499998</v>
      </c>
      <c r="C513" s="108">
        <v>819.02363459200001</v>
      </c>
      <c r="D513" s="108">
        <v>428.04913717300002</v>
      </c>
      <c r="E513" s="108">
        <v>0</v>
      </c>
      <c r="F513" s="108">
        <v>0</v>
      </c>
      <c r="G513" s="108">
        <v>0</v>
      </c>
      <c r="H513" s="108">
        <v>601.18255897200004</v>
      </c>
      <c r="I513" s="108">
        <v>259.24068161100001</v>
      </c>
      <c r="J513" s="108">
        <v>453.337325029</v>
      </c>
      <c r="K513" s="108">
        <v>0</v>
      </c>
      <c r="L513" s="108">
        <v>340.03056083699994</v>
      </c>
      <c r="M513" s="108">
        <v>631.91064770399998</v>
      </c>
      <c r="N513" s="108">
        <v>550.32438659299999</v>
      </c>
      <c r="O513" s="108">
        <v>590.76833432199999</v>
      </c>
      <c r="P513" s="108">
        <v>585.79401054799996</v>
      </c>
      <c r="Q513" s="108">
        <v>614.79456319100007</v>
      </c>
      <c r="R513" s="108">
        <v>464.339647071</v>
      </c>
      <c r="S513" s="108">
        <v>305.308310651</v>
      </c>
      <c r="T513" s="108">
        <v>398.06842220999999</v>
      </c>
      <c r="U513" s="108">
        <v>807.114662404</v>
      </c>
      <c r="V513" s="108">
        <v>589.16331852300004</v>
      </c>
      <c r="W513" s="108">
        <v>563.00523660800002</v>
      </c>
      <c r="X513" s="108">
        <v>184.83410949400002</v>
      </c>
      <c r="Y513" s="108">
        <v>35.016298882000001</v>
      </c>
      <c r="Z513" s="96"/>
    </row>
    <row r="514" spans="1:26" ht="15.75" outlineLevel="1" x14ac:dyDescent="0.25">
      <c r="A514" s="72">
        <v>6</v>
      </c>
      <c r="B514" s="108">
        <v>3.5408363810000001</v>
      </c>
      <c r="C514" s="108">
        <v>0</v>
      </c>
      <c r="D514" s="108">
        <v>34.991794823999996</v>
      </c>
      <c r="E514" s="108">
        <v>1.0659265229999999</v>
      </c>
      <c r="F514" s="108">
        <v>0</v>
      </c>
      <c r="G514" s="108">
        <v>0</v>
      </c>
      <c r="H514" s="108">
        <v>0.49008116000000002</v>
      </c>
      <c r="I514" s="108">
        <v>63.820819061000002</v>
      </c>
      <c r="J514" s="108">
        <v>0</v>
      </c>
      <c r="K514" s="108">
        <v>211.15146778600001</v>
      </c>
      <c r="L514" s="108">
        <v>306.36198514500001</v>
      </c>
      <c r="M514" s="108">
        <v>308.68987065499999</v>
      </c>
      <c r="N514" s="108">
        <v>376.66412754700002</v>
      </c>
      <c r="O514" s="108">
        <v>297.83457296099999</v>
      </c>
      <c r="P514" s="108">
        <v>187.68883225100001</v>
      </c>
      <c r="Q514" s="108">
        <v>400.12676308199997</v>
      </c>
      <c r="R514" s="108">
        <v>359.07021390299997</v>
      </c>
      <c r="S514" s="108">
        <v>6.1260145000000002E-2</v>
      </c>
      <c r="T514" s="108">
        <v>387.11510828399997</v>
      </c>
      <c r="U514" s="108">
        <v>9.8383792869999986</v>
      </c>
      <c r="V514" s="108">
        <v>585.19366112700004</v>
      </c>
      <c r="W514" s="108">
        <v>497.95921464700001</v>
      </c>
      <c r="X514" s="108">
        <v>635.10842727299996</v>
      </c>
      <c r="Y514" s="108">
        <v>674.24140789899991</v>
      </c>
      <c r="Z514" s="96"/>
    </row>
    <row r="515" spans="1:26" ht="15.75" outlineLevel="1" x14ac:dyDescent="0.25">
      <c r="A515" s="72">
        <v>7</v>
      </c>
      <c r="B515" s="108">
        <v>297.29548368500002</v>
      </c>
      <c r="C515" s="108">
        <v>51.446269771000004</v>
      </c>
      <c r="D515" s="108">
        <v>71.784637911000004</v>
      </c>
      <c r="E515" s="108">
        <v>5.8932259489999996</v>
      </c>
      <c r="F515" s="108">
        <v>0</v>
      </c>
      <c r="G515" s="108">
        <v>0</v>
      </c>
      <c r="H515" s="108">
        <v>0</v>
      </c>
      <c r="I515" s="108">
        <v>0.37981289899999998</v>
      </c>
      <c r="J515" s="108">
        <v>0</v>
      </c>
      <c r="K515" s="108">
        <v>0</v>
      </c>
      <c r="L515" s="108">
        <v>73.475417913000001</v>
      </c>
      <c r="M515" s="108">
        <v>25.998805537999999</v>
      </c>
      <c r="N515" s="108">
        <v>207.78215981100001</v>
      </c>
      <c r="O515" s="108">
        <v>130.54536899499999</v>
      </c>
      <c r="P515" s="108">
        <v>22.948050317</v>
      </c>
      <c r="Q515" s="108">
        <v>38.679655553000003</v>
      </c>
      <c r="R515" s="108">
        <v>1.1394386970000001</v>
      </c>
      <c r="S515" s="108">
        <v>0</v>
      </c>
      <c r="T515" s="108">
        <v>1.053674494</v>
      </c>
      <c r="U515" s="108">
        <v>0</v>
      </c>
      <c r="V515" s="108">
        <v>0.41656898600000003</v>
      </c>
      <c r="W515" s="108">
        <v>51.017448756</v>
      </c>
      <c r="X515" s="108">
        <v>706.09668329900001</v>
      </c>
      <c r="Y515" s="108">
        <v>379.93541929000003</v>
      </c>
      <c r="Z515" s="96"/>
    </row>
    <row r="516" spans="1:26" ht="15.75" outlineLevel="1" x14ac:dyDescent="0.25">
      <c r="A516" s="72">
        <v>8</v>
      </c>
      <c r="B516" s="108">
        <v>772.94375352299994</v>
      </c>
      <c r="C516" s="108">
        <v>146.52201481100002</v>
      </c>
      <c r="D516" s="108">
        <v>0</v>
      </c>
      <c r="E516" s="108">
        <v>0</v>
      </c>
      <c r="F516" s="108">
        <v>0</v>
      </c>
      <c r="G516" s="108">
        <v>0</v>
      </c>
      <c r="H516" s="108">
        <v>6.1260145000000002E-2</v>
      </c>
      <c r="I516" s="108">
        <v>0.134772319</v>
      </c>
      <c r="J516" s="108">
        <v>0</v>
      </c>
      <c r="K516" s="108">
        <v>3.3448039170000001</v>
      </c>
      <c r="L516" s="108">
        <v>38.936948162</v>
      </c>
      <c r="M516" s="108">
        <v>200.185901831</v>
      </c>
      <c r="N516" s="108">
        <v>0</v>
      </c>
      <c r="O516" s="108">
        <v>1.2619589870000001</v>
      </c>
      <c r="P516" s="108">
        <v>0</v>
      </c>
      <c r="Q516" s="108">
        <v>500.33610827300004</v>
      </c>
      <c r="R516" s="108">
        <v>3.2345356560000003</v>
      </c>
      <c r="S516" s="108">
        <v>569.62133226800006</v>
      </c>
      <c r="T516" s="108">
        <v>5.6114292819999996</v>
      </c>
      <c r="U516" s="108">
        <v>605.27473665799994</v>
      </c>
      <c r="V516" s="108">
        <v>67.288143267999999</v>
      </c>
      <c r="W516" s="108">
        <v>0</v>
      </c>
      <c r="X516" s="108">
        <v>1723.3703991399998</v>
      </c>
      <c r="Y516" s="108">
        <v>137.786318134</v>
      </c>
      <c r="Z516" s="96"/>
    </row>
    <row r="517" spans="1:26" ht="15.75" outlineLevel="1" x14ac:dyDescent="0.25">
      <c r="A517" s="72">
        <v>9</v>
      </c>
      <c r="B517" s="108">
        <v>0</v>
      </c>
      <c r="C517" s="108">
        <v>2.2666253650000003</v>
      </c>
      <c r="D517" s="108">
        <v>0</v>
      </c>
      <c r="E517" s="108">
        <v>0</v>
      </c>
      <c r="F517" s="108">
        <v>0</v>
      </c>
      <c r="G517" s="108">
        <v>302.89466093800002</v>
      </c>
      <c r="H517" s="108">
        <v>0</v>
      </c>
      <c r="I517" s="108">
        <v>0</v>
      </c>
      <c r="J517" s="108">
        <v>0</v>
      </c>
      <c r="K517" s="108">
        <v>0</v>
      </c>
      <c r="L517" s="108">
        <v>21.490058865999998</v>
      </c>
      <c r="M517" s="108">
        <v>0</v>
      </c>
      <c r="N517" s="108">
        <v>25.190171623999998</v>
      </c>
      <c r="O517" s="108">
        <v>0</v>
      </c>
      <c r="P517" s="108">
        <v>38.557135262999999</v>
      </c>
      <c r="Q517" s="108">
        <v>0</v>
      </c>
      <c r="R517" s="108">
        <v>148.874404379</v>
      </c>
      <c r="S517" s="108">
        <v>2.8547227570000002</v>
      </c>
      <c r="T517" s="108">
        <v>379.99667943499998</v>
      </c>
      <c r="U517" s="108">
        <v>0</v>
      </c>
      <c r="V517" s="108">
        <v>772.91924946500001</v>
      </c>
      <c r="W517" s="108">
        <v>1038.923051084</v>
      </c>
      <c r="X517" s="108">
        <v>1226.722151596</v>
      </c>
      <c r="Y517" s="108">
        <v>17.336621035</v>
      </c>
      <c r="Z517" s="96"/>
    </row>
    <row r="518" spans="1:26" ht="15.75" outlineLevel="1" x14ac:dyDescent="0.25">
      <c r="A518" s="72">
        <v>10</v>
      </c>
      <c r="B518" s="108">
        <v>6.2485347899999999</v>
      </c>
      <c r="C518" s="108">
        <v>395.92431713499997</v>
      </c>
      <c r="D518" s="108">
        <v>481.84779651199995</v>
      </c>
      <c r="E518" s="108">
        <v>512.40435683800001</v>
      </c>
      <c r="F518" s="108">
        <v>496.47671913800002</v>
      </c>
      <c r="G518" s="108">
        <v>7.4369816030000004</v>
      </c>
      <c r="H518" s="108">
        <v>0.51458521800000001</v>
      </c>
      <c r="I518" s="108">
        <v>3.7246168160000002</v>
      </c>
      <c r="J518" s="108">
        <v>2.4259017419999998</v>
      </c>
      <c r="K518" s="108">
        <v>4.8763075420000002</v>
      </c>
      <c r="L518" s="108">
        <v>314.61985269100001</v>
      </c>
      <c r="M518" s="108">
        <v>432.70490819300005</v>
      </c>
      <c r="N518" s="108">
        <v>421.21250499100006</v>
      </c>
      <c r="O518" s="108">
        <v>347.28376200499997</v>
      </c>
      <c r="P518" s="108">
        <v>315.71028327200003</v>
      </c>
      <c r="Q518" s="108">
        <v>345.53172185799997</v>
      </c>
      <c r="R518" s="108">
        <v>118.93044550299999</v>
      </c>
      <c r="S518" s="108">
        <v>5.3908927600000007</v>
      </c>
      <c r="T518" s="108">
        <v>0</v>
      </c>
      <c r="U518" s="108">
        <v>0.20828449300000001</v>
      </c>
      <c r="V518" s="108">
        <v>107.59731867799999</v>
      </c>
      <c r="W518" s="108">
        <v>985.74924522399988</v>
      </c>
      <c r="X518" s="108">
        <v>106.22509143000001</v>
      </c>
      <c r="Y518" s="108">
        <v>174.71393354</v>
      </c>
      <c r="Z518" s="96"/>
    </row>
    <row r="519" spans="1:26" ht="15.75" outlineLevel="1" x14ac:dyDescent="0.25">
      <c r="A519" s="72">
        <v>11</v>
      </c>
      <c r="B519" s="108">
        <v>1.078178552</v>
      </c>
      <c r="C519" s="108">
        <v>315.39173051800003</v>
      </c>
      <c r="D519" s="108">
        <v>7.0449166749999996</v>
      </c>
      <c r="E519" s="108">
        <v>3.2467876849999997</v>
      </c>
      <c r="F519" s="108">
        <v>1.5437556539999999</v>
      </c>
      <c r="G519" s="108">
        <v>0.41656898600000003</v>
      </c>
      <c r="H519" s="108">
        <v>0</v>
      </c>
      <c r="I519" s="108">
        <v>164.54474947000003</v>
      </c>
      <c r="J519" s="108">
        <v>0</v>
      </c>
      <c r="K519" s="108">
        <v>20.093327559999999</v>
      </c>
      <c r="L519" s="108">
        <v>19.370457849000001</v>
      </c>
      <c r="M519" s="108">
        <v>236.415151584</v>
      </c>
      <c r="N519" s="108">
        <v>260.343364221</v>
      </c>
      <c r="O519" s="108">
        <v>315.74703935899998</v>
      </c>
      <c r="P519" s="108">
        <v>3.7001127579999999</v>
      </c>
      <c r="Q519" s="108">
        <v>2.977243047</v>
      </c>
      <c r="R519" s="108">
        <v>452.62670734699998</v>
      </c>
      <c r="S519" s="108">
        <v>0</v>
      </c>
      <c r="T519" s="108">
        <v>0.17152840600000002</v>
      </c>
      <c r="U519" s="108">
        <v>1.274211016</v>
      </c>
      <c r="V519" s="108">
        <v>61.382665290000006</v>
      </c>
      <c r="W519" s="108">
        <v>609.89375159100007</v>
      </c>
      <c r="X519" s="108">
        <v>954.69035170900008</v>
      </c>
      <c r="Y519" s="108">
        <v>22.237432634999998</v>
      </c>
      <c r="Z519" s="96"/>
    </row>
    <row r="520" spans="1:26" ht="15.75" outlineLevel="1" x14ac:dyDescent="0.25">
      <c r="A520" s="72">
        <v>12</v>
      </c>
      <c r="B520" s="108">
        <v>405.06433076899998</v>
      </c>
      <c r="C520" s="108">
        <v>8.6131763869999993</v>
      </c>
      <c r="D520" s="108">
        <v>0</v>
      </c>
      <c r="E520" s="108">
        <v>277.94952989400002</v>
      </c>
      <c r="F520" s="108">
        <v>305.25930253500002</v>
      </c>
      <c r="G520" s="108">
        <v>0</v>
      </c>
      <c r="H520" s="108">
        <v>0</v>
      </c>
      <c r="I520" s="108">
        <v>335.53406619400005</v>
      </c>
      <c r="J520" s="108">
        <v>0</v>
      </c>
      <c r="K520" s="108">
        <v>0</v>
      </c>
      <c r="L520" s="108">
        <v>126.012118265</v>
      </c>
      <c r="M520" s="108">
        <v>128.364507833</v>
      </c>
      <c r="N520" s="108">
        <v>136.43859494399999</v>
      </c>
      <c r="O520" s="108">
        <v>587.37452228900008</v>
      </c>
      <c r="P520" s="108">
        <v>834.24065460999998</v>
      </c>
      <c r="Q520" s="108">
        <v>881.08016147700005</v>
      </c>
      <c r="R520" s="108">
        <v>1.3354711610000001</v>
      </c>
      <c r="S520" s="108">
        <v>0</v>
      </c>
      <c r="T520" s="108">
        <v>0</v>
      </c>
      <c r="U520" s="108">
        <v>406.33854178499996</v>
      </c>
      <c r="V520" s="108">
        <v>610.93517405599994</v>
      </c>
      <c r="W520" s="108">
        <v>179.85978572000002</v>
      </c>
      <c r="X520" s="108">
        <v>628.34530726499997</v>
      </c>
      <c r="Y520" s="108">
        <v>37.123647869999999</v>
      </c>
      <c r="Z520" s="96"/>
    </row>
    <row r="521" spans="1:26" ht="15.75" outlineLevel="1" x14ac:dyDescent="0.25">
      <c r="A521" s="72">
        <v>13</v>
      </c>
      <c r="B521" s="108">
        <v>357.746994771</v>
      </c>
      <c r="C521" s="108">
        <v>11.590419434000001</v>
      </c>
      <c r="D521" s="108">
        <v>702.61710706300005</v>
      </c>
      <c r="E521" s="108">
        <v>898.39227845400001</v>
      </c>
      <c r="F521" s="108">
        <v>246.48631942200001</v>
      </c>
      <c r="G521" s="108">
        <v>394.77262640899994</v>
      </c>
      <c r="H521" s="108">
        <v>0</v>
      </c>
      <c r="I521" s="108">
        <v>172.43505614600002</v>
      </c>
      <c r="J521" s="108">
        <v>0</v>
      </c>
      <c r="K521" s="108">
        <v>29.662162209000002</v>
      </c>
      <c r="L521" s="108">
        <v>128.89134508000001</v>
      </c>
      <c r="M521" s="108">
        <v>451.965097781</v>
      </c>
      <c r="N521" s="108">
        <v>43.739743530000005</v>
      </c>
      <c r="O521" s="108">
        <v>46.778246721999999</v>
      </c>
      <c r="P521" s="108">
        <v>43.029125848</v>
      </c>
      <c r="Q521" s="108">
        <v>517.26841235100005</v>
      </c>
      <c r="R521" s="108">
        <v>508.01813045599999</v>
      </c>
      <c r="S521" s="108">
        <v>0</v>
      </c>
      <c r="T521" s="108">
        <v>36.327265984999997</v>
      </c>
      <c r="U521" s="108">
        <v>659.34294063499999</v>
      </c>
      <c r="V521" s="108">
        <v>565.59041472700005</v>
      </c>
      <c r="W521" s="108">
        <v>260.64966494600003</v>
      </c>
      <c r="X521" s="108">
        <v>230.82822636</v>
      </c>
      <c r="Y521" s="108">
        <v>208.70106198600001</v>
      </c>
      <c r="Z521" s="96"/>
    </row>
    <row r="522" spans="1:26" ht="15.75" outlineLevel="1" x14ac:dyDescent="0.25">
      <c r="A522" s="72">
        <v>14</v>
      </c>
      <c r="B522" s="108">
        <v>403.67985149200001</v>
      </c>
      <c r="C522" s="108">
        <v>876.20385393499998</v>
      </c>
      <c r="D522" s="108">
        <v>317.59709573800001</v>
      </c>
      <c r="E522" s="108">
        <v>0.134772319</v>
      </c>
      <c r="F522" s="108">
        <v>0</v>
      </c>
      <c r="G522" s="108">
        <v>0</v>
      </c>
      <c r="H522" s="108">
        <v>0</v>
      </c>
      <c r="I522" s="108">
        <v>0</v>
      </c>
      <c r="J522" s="108">
        <v>0</v>
      </c>
      <c r="K522" s="108">
        <v>239.38014260199998</v>
      </c>
      <c r="L522" s="108">
        <v>414.22884846099998</v>
      </c>
      <c r="M522" s="108">
        <v>411.33736961700004</v>
      </c>
      <c r="N522" s="108">
        <v>14.567662481000001</v>
      </c>
      <c r="O522" s="108">
        <v>458.25038865799996</v>
      </c>
      <c r="P522" s="108">
        <v>537.83956904199999</v>
      </c>
      <c r="Q522" s="108">
        <v>599.528535057</v>
      </c>
      <c r="R522" s="108">
        <v>735.70983739200005</v>
      </c>
      <c r="S522" s="108">
        <v>0</v>
      </c>
      <c r="T522" s="108">
        <v>0</v>
      </c>
      <c r="U522" s="108">
        <v>56.138796878000001</v>
      </c>
      <c r="V522" s="108">
        <v>252.06099261699998</v>
      </c>
      <c r="W522" s="108">
        <v>264.93787509600003</v>
      </c>
      <c r="X522" s="108">
        <v>4.5577547880000004</v>
      </c>
      <c r="Y522" s="108">
        <v>3.1120153660000001</v>
      </c>
      <c r="Z522" s="96"/>
    </row>
    <row r="523" spans="1:26" ht="15.75" outlineLevel="1" x14ac:dyDescent="0.25">
      <c r="A523" s="72">
        <v>15</v>
      </c>
      <c r="B523" s="108">
        <v>0</v>
      </c>
      <c r="C523" s="108">
        <v>5.7829576879999998</v>
      </c>
      <c r="D523" s="108">
        <v>1.1149346390000001</v>
      </c>
      <c r="E523" s="108">
        <v>0</v>
      </c>
      <c r="F523" s="108">
        <v>0</v>
      </c>
      <c r="G523" s="108">
        <v>0</v>
      </c>
      <c r="H523" s="108">
        <v>0</v>
      </c>
      <c r="I523" s="108">
        <v>0</v>
      </c>
      <c r="J523" s="108">
        <v>0</v>
      </c>
      <c r="K523" s="108">
        <v>0</v>
      </c>
      <c r="L523" s="108">
        <v>372.20438899100003</v>
      </c>
      <c r="M523" s="108">
        <v>488.92946927399998</v>
      </c>
      <c r="N523" s="108">
        <v>435.87818370399998</v>
      </c>
      <c r="O523" s="108">
        <v>3.602096526</v>
      </c>
      <c r="P523" s="108">
        <v>5.8319658039999993</v>
      </c>
      <c r="Q523" s="108">
        <v>4.0921776859999994</v>
      </c>
      <c r="R523" s="108">
        <v>857.00492449199999</v>
      </c>
      <c r="S523" s="108">
        <v>21.514562924</v>
      </c>
      <c r="T523" s="108">
        <v>36.866355261000002</v>
      </c>
      <c r="U523" s="108">
        <v>560.92239167799994</v>
      </c>
      <c r="V523" s="108">
        <v>199.08321922100001</v>
      </c>
      <c r="W523" s="108">
        <v>920.10287384200001</v>
      </c>
      <c r="X523" s="108">
        <v>1248.1999584329999</v>
      </c>
      <c r="Y523" s="108">
        <v>546.14644470400003</v>
      </c>
      <c r="Z523" s="96"/>
    </row>
    <row r="524" spans="1:26" ht="15.75" outlineLevel="1" x14ac:dyDescent="0.25">
      <c r="A524" s="72">
        <v>16</v>
      </c>
      <c r="B524" s="108">
        <v>457.89507981700001</v>
      </c>
      <c r="C524" s="108">
        <v>665.18715846799989</v>
      </c>
      <c r="D524" s="108">
        <v>7.1184288489999998</v>
      </c>
      <c r="E524" s="108">
        <v>1.4579914509999998</v>
      </c>
      <c r="F524" s="108">
        <v>273.10997843899997</v>
      </c>
      <c r="G524" s="108">
        <v>0</v>
      </c>
      <c r="H524" s="108">
        <v>0</v>
      </c>
      <c r="I524" s="108">
        <v>4.9008116000000004E-2</v>
      </c>
      <c r="J524" s="108">
        <v>71.735629794999994</v>
      </c>
      <c r="K524" s="108">
        <v>31.156909747</v>
      </c>
      <c r="L524" s="108">
        <v>454.10920285599997</v>
      </c>
      <c r="M524" s="108">
        <v>161.34696990099999</v>
      </c>
      <c r="N524" s="108">
        <v>153.32189090599999</v>
      </c>
      <c r="O524" s="108">
        <v>576.34769618900009</v>
      </c>
      <c r="P524" s="108">
        <v>578.13649242300005</v>
      </c>
      <c r="Q524" s="108">
        <v>163.72386352699999</v>
      </c>
      <c r="R524" s="108">
        <v>589.59213953800008</v>
      </c>
      <c r="S524" s="108">
        <v>606.85524839899995</v>
      </c>
      <c r="T524" s="108">
        <v>188.33818978799999</v>
      </c>
      <c r="U524" s="108">
        <v>217.60828706900003</v>
      </c>
      <c r="V524" s="108">
        <v>0</v>
      </c>
      <c r="W524" s="108">
        <v>713.80320954000001</v>
      </c>
      <c r="X524" s="108">
        <v>969.41729056700001</v>
      </c>
      <c r="Y524" s="108">
        <v>551.15752456500002</v>
      </c>
      <c r="Z524" s="96"/>
    </row>
    <row r="525" spans="1:26" ht="15.75" outlineLevel="1" x14ac:dyDescent="0.25">
      <c r="A525" s="72">
        <v>17</v>
      </c>
      <c r="B525" s="108">
        <v>24.308025535999999</v>
      </c>
      <c r="C525" s="108">
        <v>259.51022624899997</v>
      </c>
      <c r="D525" s="108">
        <v>7.1551849359999995</v>
      </c>
      <c r="E525" s="108">
        <v>237.45657404900001</v>
      </c>
      <c r="F525" s="108">
        <v>1.2252029000000001E-2</v>
      </c>
      <c r="G525" s="108">
        <v>0</v>
      </c>
      <c r="H525" s="108">
        <v>0</v>
      </c>
      <c r="I525" s="108">
        <v>0</v>
      </c>
      <c r="J525" s="108">
        <v>0</v>
      </c>
      <c r="K525" s="108">
        <v>102.13291374400001</v>
      </c>
      <c r="L525" s="108">
        <v>252.50206566100002</v>
      </c>
      <c r="M525" s="108">
        <v>533.89441570400004</v>
      </c>
      <c r="N525" s="108">
        <v>89.059998801000006</v>
      </c>
      <c r="O525" s="108">
        <v>98.175508377</v>
      </c>
      <c r="P525" s="108">
        <v>112.461374191</v>
      </c>
      <c r="Q525" s="108">
        <v>75.227458060000004</v>
      </c>
      <c r="R525" s="108">
        <v>561.33896066400007</v>
      </c>
      <c r="S525" s="108">
        <v>0</v>
      </c>
      <c r="T525" s="108">
        <v>101.59382446800001</v>
      </c>
      <c r="U525" s="108">
        <v>101.471304178</v>
      </c>
      <c r="V525" s="108">
        <v>249.35329420800002</v>
      </c>
      <c r="W525" s="108">
        <v>1053.0128844340002</v>
      </c>
      <c r="X525" s="108">
        <v>248.814204932</v>
      </c>
      <c r="Y525" s="108">
        <v>193.11648109800001</v>
      </c>
      <c r="Z525" s="96"/>
    </row>
    <row r="526" spans="1:26" ht="15.75" outlineLevel="1" x14ac:dyDescent="0.25">
      <c r="A526" s="72">
        <v>18</v>
      </c>
      <c r="B526" s="108">
        <v>145.45608828799999</v>
      </c>
      <c r="C526" s="108">
        <v>46.422937881000003</v>
      </c>
      <c r="D526" s="108">
        <v>47.611384694000002</v>
      </c>
      <c r="E526" s="108">
        <v>0</v>
      </c>
      <c r="F526" s="108">
        <v>0</v>
      </c>
      <c r="G526" s="108">
        <v>0.46557710200000002</v>
      </c>
      <c r="H526" s="108">
        <v>0</v>
      </c>
      <c r="I526" s="108">
        <v>0</v>
      </c>
      <c r="J526" s="108">
        <v>111.395447668</v>
      </c>
      <c r="K526" s="108">
        <v>117.49695811000001</v>
      </c>
      <c r="L526" s="108">
        <v>119.285754344</v>
      </c>
      <c r="M526" s="108">
        <v>96.974809535000006</v>
      </c>
      <c r="N526" s="108">
        <v>58.650462822999998</v>
      </c>
      <c r="O526" s="108">
        <v>293.20330599900001</v>
      </c>
      <c r="P526" s="108">
        <v>351.66998838699999</v>
      </c>
      <c r="Q526" s="108">
        <v>486.03799042999998</v>
      </c>
      <c r="R526" s="108">
        <v>170.62175585399999</v>
      </c>
      <c r="S526" s="108">
        <v>414.66992150499999</v>
      </c>
      <c r="T526" s="108">
        <v>426.260340939</v>
      </c>
      <c r="U526" s="108">
        <v>466.496004175</v>
      </c>
      <c r="V526" s="108">
        <v>147.26938858</v>
      </c>
      <c r="W526" s="108">
        <v>875.73827683299999</v>
      </c>
      <c r="X526" s="108">
        <v>910.50953513499996</v>
      </c>
      <c r="Y526" s="108">
        <v>507.47904117999997</v>
      </c>
      <c r="Z526" s="96"/>
    </row>
    <row r="527" spans="1:26" ht="15.75" outlineLevel="1" x14ac:dyDescent="0.25">
      <c r="A527" s="72">
        <v>19</v>
      </c>
      <c r="B527" s="108">
        <v>488.67217666500005</v>
      </c>
      <c r="C527" s="108">
        <v>221.49218026200001</v>
      </c>
      <c r="D527" s="108">
        <v>237.81188288999999</v>
      </c>
      <c r="E527" s="108">
        <v>0</v>
      </c>
      <c r="F527" s="108">
        <v>0</v>
      </c>
      <c r="G527" s="108">
        <v>0</v>
      </c>
      <c r="H527" s="108">
        <v>0</v>
      </c>
      <c r="I527" s="108">
        <v>0</v>
      </c>
      <c r="J527" s="108">
        <v>0</v>
      </c>
      <c r="K527" s="108">
        <v>418.33327817600002</v>
      </c>
      <c r="L527" s="108">
        <v>437.78950022800001</v>
      </c>
      <c r="M527" s="108">
        <v>59.936925868000003</v>
      </c>
      <c r="N527" s="108">
        <v>544.786469485</v>
      </c>
      <c r="O527" s="108">
        <v>123.26766376899999</v>
      </c>
      <c r="P527" s="108">
        <v>171.84695875399998</v>
      </c>
      <c r="Q527" s="108">
        <v>139.771146832</v>
      </c>
      <c r="R527" s="108">
        <v>184.20925601499999</v>
      </c>
      <c r="S527" s="108">
        <v>30.360527862000001</v>
      </c>
      <c r="T527" s="108">
        <v>44.683149763000003</v>
      </c>
      <c r="U527" s="108">
        <v>138.766480454</v>
      </c>
      <c r="V527" s="108">
        <v>545.15403035500003</v>
      </c>
      <c r="W527" s="108">
        <v>557.18552283299994</v>
      </c>
      <c r="X527" s="108">
        <v>181.80785833099998</v>
      </c>
      <c r="Y527" s="108">
        <v>20.705929009999998</v>
      </c>
      <c r="Z527" s="96"/>
    </row>
    <row r="528" spans="1:26" ht="15.75" outlineLevel="1" x14ac:dyDescent="0.25">
      <c r="A528" s="72">
        <v>20</v>
      </c>
      <c r="B528" s="108">
        <v>262.708005818</v>
      </c>
      <c r="C528" s="108">
        <v>9.507574503999999</v>
      </c>
      <c r="D528" s="108">
        <v>211.09020764100001</v>
      </c>
      <c r="E528" s="108">
        <v>11.235110593</v>
      </c>
      <c r="F528" s="108">
        <v>221.504432291</v>
      </c>
      <c r="G528" s="108">
        <v>0.17152840600000002</v>
      </c>
      <c r="H528" s="108">
        <v>0.44107304399999997</v>
      </c>
      <c r="I528" s="108">
        <v>253.51898406799998</v>
      </c>
      <c r="J528" s="108">
        <v>98.53081721800001</v>
      </c>
      <c r="K528" s="108">
        <v>232.23720969500002</v>
      </c>
      <c r="L528" s="108">
        <v>350.59180983499994</v>
      </c>
      <c r="M528" s="108">
        <v>420.538643396</v>
      </c>
      <c r="N528" s="108">
        <v>395.02991901800004</v>
      </c>
      <c r="O528" s="108">
        <v>416.15241701400004</v>
      </c>
      <c r="P528" s="108">
        <v>468.12552403199999</v>
      </c>
      <c r="Q528" s="108">
        <v>457.47851083099999</v>
      </c>
      <c r="R528" s="108">
        <v>503.644156103</v>
      </c>
      <c r="S528" s="108">
        <v>394.06200872699998</v>
      </c>
      <c r="T528" s="108">
        <v>96.227435766000013</v>
      </c>
      <c r="U528" s="108">
        <v>658.04422556100008</v>
      </c>
      <c r="V528" s="108">
        <v>870.82521320399997</v>
      </c>
      <c r="W528" s="108">
        <v>577.73217546600006</v>
      </c>
      <c r="X528" s="108">
        <v>220.84282272499999</v>
      </c>
      <c r="Y528" s="108">
        <v>391.23179002799998</v>
      </c>
      <c r="Z528" s="96"/>
    </row>
    <row r="529" spans="1:26" ht="15.75" outlineLevel="1" x14ac:dyDescent="0.25">
      <c r="A529" s="72">
        <v>21</v>
      </c>
      <c r="B529" s="108">
        <v>689.29915154000003</v>
      </c>
      <c r="C529" s="108">
        <v>819.86902459299995</v>
      </c>
      <c r="D529" s="108">
        <v>643.97889626899996</v>
      </c>
      <c r="E529" s="108">
        <v>596.82083664800007</v>
      </c>
      <c r="F529" s="108">
        <v>199.867349077</v>
      </c>
      <c r="G529" s="108">
        <v>0.306300725</v>
      </c>
      <c r="H529" s="108">
        <v>0.45332507300000002</v>
      </c>
      <c r="I529" s="108">
        <v>71.539597330999996</v>
      </c>
      <c r="J529" s="108">
        <v>115.181324629</v>
      </c>
      <c r="K529" s="108">
        <v>331.74818923300001</v>
      </c>
      <c r="L529" s="108">
        <v>402.02582757699997</v>
      </c>
      <c r="M529" s="108">
        <v>511.42419451800004</v>
      </c>
      <c r="N529" s="108">
        <v>577.69541937899999</v>
      </c>
      <c r="O529" s="108">
        <v>605.54428129600001</v>
      </c>
      <c r="P529" s="108">
        <v>648.43863482500001</v>
      </c>
      <c r="Q529" s="108">
        <v>491.15933855200001</v>
      </c>
      <c r="R529" s="108">
        <v>469.60801954100003</v>
      </c>
      <c r="S529" s="108">
        <v>150.41816003299999</v>
      </c>
      <c r="T529" s="108">
        <v>455.42016995899996</v>
      </c>
      <c r="U529" s="108">
        <v>634.53258190999998</v>
      </c>
      <c r="V529" s="108">
        <v>782.78213280999989</v>
      </c>
      <c r="W529" s="108">
        <v>585.13240098200004</v>
      </c>
      <c r="X529" s="108">
        <v>544.28413629600004</v>
      </c>
      <c r="Y529" s="108">
        <v>960.37529316500002</v>
      </c>
      <c r="Z529" s="96"/>
    </row>
    <row r="530" spans="1:26" ht="15.75" outlineLevel="1" x14ac:dyDescent="0.25">
      <c r="A530" s="72">
        <v>22</v>
      </c>
      <c r="B530" s="108">
        <v>29.784682498999999</v>
      </c>
      <c r="C530" s="108">
        <v>603.19189172799997</v>
      </c>
      <c r="D530" s="108">
        <v>163.68710743999998</v>
      </c>
      <c r="E530" s="108">
        <v>174.28511252499999</v>
      </c>
      <c r="F530" s="108">
        <v>16.613751323999999</v>
      </c>
      <c r="G530" s="108">
        <v>0</v>
      </c>
      <c r="H530" s="108">
        <v>0.71061768199999997</v>
      </c>
      <c r="I530" s="108">
        <v>217.17946605399999</v>
      </c>
      <c r="J530" s="108">
        <v>131.660303634</v>
      </c>
      <c r="K530" s="108">
        <v>1.4702434799999999</v>
      </c>
      <c r="L530" s="108">
        <v>328.73419009899999</v>
      </c>
      <c r="M530" s="108">
        <v>0.40431695700000003</v>
      </c>
      <c r="N530" s="108">
        <v>0</v>
      </c>
      <c r="O530" s="108">
        <v>552.958572828</v>
      </c>
      <c r="P530" s="108">
        <v>392.59176524700001</v>
      </c>
      <c r="Q530" s="108">
        <v>0.37981289899999998</v>
      </c>
      <c r="R530" s="108">
        <v>0.69836565299999998</v>
      </c>
      <c r="S530" s="108">
        <v>0</v>
      </c>
      <c r="T530" s="108">
        <v>453.52110546400002</v>
      </c>
      <c r="U530" s="108">
        <v>571.06707169000003</v>
      </c>
      <c r="V530" s="108">
        <v>562.38038312899994</v>
      </c>
      <c r="W530" s="108">
        <v>120.425193041</v>
      </c>
      <c r="X530" s="108">
        <v>223.869073888</v>
      </c>
      <c r="Y530" s="108">
        <v>887.08365568699992</v>
      </c>
      <c r="Z530" s="96"/>
    </row>
    <row r="531" spans="1:26" ht="15.75" outlineLevel="1" x14ac:dyDescent="0.25">
      <c r="A531" s="72">
        <v>23</v>
      </c>
      <c r="B531" s="108">
        <v>105.257181139</v>
      </c>
      <c r="C531" s="108">
        <v>297.39349991699999</v>
      </c>
      <c r="D531" s="108">
        <v>556.81796196300002</v>
      </c>
      <c r="E531" s="108">
        <v>391.34205828900002</v>
      </c>
      <c r="F531" s="108">
        <v>280.22840728799997</v>
      </c>
      <c r="G531" s="108">
        <v>89.880884743999999</v>
      </c>
      <c r="H531" s="108">
        <v>477.63309853599998</v>
      </c>
      <c r="I531" s="108">
        <v>500.45862856300005</v>
      </c>
      <c r="J531" s="108">
        <v>378.48967986800005</v>
      </c>
      <c r="K531" s="108">
        <v>300.94658832699997</v>
      </c>
      <c r="L531" s="108">
        <v>260.98046972899999</v>
      </c>
      <c r="M531" s="108">
        <v>34.085144677999999</v>
      </c>
      <c r="N531" s="108">
        <v>399.84496641500004</v>
      </c>
      <c r="O531" s="108">
        <v>399.69794206700004</v>
      </c>
      <c r="P531" s="108">
        <v>13.844792770000002</v>
      </c>
      <c r="Q531" s="108">
        <v>9.1522656629999997</v>
      </c>
      <c r="R531" s="108">
        <v>366.59295970899996</v>
      </c>
      <c r="S531" s="108">
        <v>0</v>
      </c>
      <c r="T531" s="108">
        <v>447.98318835599997</v>
      </c>
      <c r="U531" s="108">
        <v>590.53554577099999</v>
      </c>
      <c r="V531" s="108">
        <v>71.79688994</v>
      </c>
      <c r="W531" s="108">
        <v>824.67181996099998</v>
      </c>
      <c r="X531" s="108">
        <v>595.58338171900004</v>
      </c>
      <c r="Y531" s="108">
        <v>908.43894223400002</v>
      </c>
      <c r="Z531" s="96"/>
    </row>
    <row r="532" spans="1:26" ht="15.75" outlineLevel="1" x14ac:dyDescent="0.25">
      <c r="A532" s="72">
        <v>24</v>
      </c>
      <c r="B532" s="108">
        <v>7.6085100089999997</v>
      </c>
      <c r="C532" s="108">
        <v>6.2240307320000001</v>
      </c>
      <c r="D532" s="108">
        <v>826.03179518000002</v>
      </c>
      <c r="E532" s="108">
        <v>567.62425154100004</v>
      </c>
      <c r="F532" s="108">
        <v>532.05661135399998</v>
      </c>
      <c r="G532" s="108">
        <v>670.89660398199999</v>
      </c>
      <c r="H532" s="108">
        <v>670.79858775000002</v>
      </c>
      <c r="I532" s="108">
        <v>667.00045876000001</v>
      </c>
      <c r="J532" s="108">
        <v>303.18870963400002</v>
      </c>
      <c r="K532" s="108">
        <v>125.166728264</v>
      </c>
      <c r="L532" s="108">
        <v>216.37083214</v>
      </c>
      <c r="M532" s="108">
        <v>263.933208718</v>
      </c>
      <c r="N532" s="108">
        <v>199.38951994600001</v>
      </c>
      <c r="O532" s="108">
        <v>241.377223329</v>
      </c>
      <c r="P532" s="108">
        <v>346.744672729</v>
      </c>
      <c r="Q532" s="108">
        <v>208.79907821799998</v>
      </c>
      <c r="R532" s="108">
        <v>109.43512302799999</v>
      </c>
      <c r="S532" s="108">
        <v>45.258995125999995</v>
      </c>
      <c r="T532" s="108">
        <v>170.08266657799999</v>
      </c>
      <c r="U532" s="108">
        <v>186.23084080000001</v>
      </c>
      <c r="V532" s="108">
        <v>454.26847923299999</v>
      </c>
      <c r="W532" s="108">
        <v>540.71879585700003</v>
      </c>
      <c r="X532" s="108">
        <v>671.15389659099992</v>
      </c>
      <c r="Y532" s="108">
        <v>877.04924393600004</v>
      </c>
      <c r="Z532" s="96"/>
    </row>
    <row r="533" spans="1:26" ht="15.75" outlineLevel="1" x14ac:dyDescent="0.25">
      <c r="A533" s="72">
        <v>25</v>
      </c>
      <c r="B533" s="108">
        <v>640.27878351100003</v>
      </c>
      <c r="C533" s="108">
        <v>310.68695138200002</v>
      </c>
      <c r="D533" s="108">
        <v>236.15785897500001</v>
      </c>
      <c r="E533" s="108">
        <v>177.629916442</v>
      </c>
      <c r="F533" s="108">
        <v>134.15971755000001</v>
      </c>
      <c r="G533" s="108">
        <v>96.264191853</v>
      </c>
      <c r="H533" s="108">
        <v>111.04013882699999</v>
      </c>
      <c r="I533" s="108">
        <v>7.2286971100000006</v>
      </c>
      <c r="J533" s="108">
        <v>255.136251896</v>
      </c>
      <c r="K533" s="108">
        <v>234.038257958</v>
      </c>
      <c r="L533" s="108">
        <v>180.447883112</v>
      </c>
      <c r="M533" s="108">
        <v>122.03020884</v>
      </c>
      <c r="N533" s="108">
        <v>249.85562739700001</v>
      </c>
      <c r="O533" s="108">
        <v>219.127538665</v>
      </c>
      <c r="P533" s="108">
        <v>257.451885377</v>
      </c>
      <c r="Q533" s="108">
        <v>262.86728219500003</v>
      </c>
      <c r="R533" s="108">
        <v>258.00322668199999</v>
      </c>
      <c r="S533" s="108">
        <v>306.32522905799999</v>
      </c>
      <c r="T533" s="108">
        <v>202.04821023899999</v>
      </c>
      <c r="U533" s="108">
        <v>22.654001620999999</v>
      </c>
      <c r="V533" s="108">
        <v>467.43941040799996</v>
      </c>
      <c r="W533" s="108">
        <v>911.89401441199993</v>
      </c>
      <c r="X533" s="108">
        <v>817.87194386599992</v>
      </c>
      <c r="Y533" s="108">
        <v>1151.4579374489999</v>
      </c>
      <c r="Z533" s="96"/>
    </row>
    <row r="534" spans="1:26" ht="15.75" outlineLevel="1" x14ac:dyDescent="0.25">
      <c r="A534" s="72">
        <v>26</v>
      </c>
      <c r="B534" s="108">
        <v>867.54166943200005</v>
      </c>
      <c r="C534" s="108">
        <v>836.8870928739999</v>
      </c>
      <c r="D534" s="108">
        <v>247.14792898799999</v>
      </c>
      <c r="E534" s="108">
        <v>168.55116295299999</v>
      </c>
      <c r="F534" s="108">
        <v>113.45378853999999</v>
      </c>
      <c r="G534" s="108">
        <v>400.347299604</v>
      </c>
      <c r="H534" s="108">
        <v>434.33442804999999</v>
      </c>
      <c r="I534" s="108">
        <v>22.519229301999999</v>
      </c>
      <c r="J534" s="108">
        <v>356.36251549400004</v>
      </c>
      <c r="K534" s="108">
        <v>410.47972758699996</v>
      </c>
      <c r="L534" s="108">
        <v>531.39500178800006</v>
      </c>
      <c r="M534" s="108">
        <v>535.63420382200002</v>
      </c>
      <c r="N534" s="108">
        <v>525.23223120099999</v>
      </c>
      <c r="O534" s="108">
        <v>515.65114452299997</v>
      </c>
      <c r="P534" s="108">
        <v>519.44927351299998</v>
      </c>
      <c r="Q534" s="108">
        <v>517.80750162699997</v>
      </c>
      <c r="R534" s="108">
        <v>543.15694962800001</v>
      </c>
      <c r="S534" s="108">
        <v>342.64024301400002</v>
      </c>
      <c r="T534" s="108">
        <v>183.743678913</v>
      </c>
      <c r="U534" s="108">
        <v>503.53388784200001</v>
      </c>
      <c r="V534" s="108">
        <v>199.940861251</v>
      </c>
      <c r="W534" s="108">
        <v>271.41919843699998</v>
      </c>
      <c r="X534" s="108">
        <v>232.371982014</v>
      </c>
      <c r="Y534" s="108">
        <v>938.95874647300002</v>
      </c>
      <c r="Z534" s="96"/>
    </row>
    <row r="535" spans="1:26" ht="15.75" outlineLevel="1" x14ac:dyDescent="0.25">
      <c r="A535" s="72">
        <v>27</v>
      </c>
      <c r="B535" s="108">
        <v>353.42202853399999</v>
      </c>
      <c r="C535" s="108">
        <v>667.6865723840001</v>
      </c>
      <c r="D535" s="108">
        <v>282.458276566</v>
      </c>
      <c r="E535" s="108">
        <v>515.41835597199997</v>
      </c>
      <c r="F535" s="108">
        <v>685.29273805700007</v>
      </c>
      <c r="G535" s="108">
        <v>239.50266289199999</v>
      </c>
      <c r="H535" s="108">
        <v>173.89304759700002</v>
      </c>
      <c r="I535" s="108">
        <v>428.96803934799999</v>
      </c>
      <c r="J535" s="108">
        <v>331.66242503000001</v>
      </c>
      <c r="K535" s="108">
        <v>557.99415674700003</v>
      </c>
      <c r="L535" s="108">
        <v>523.10037815500004</v>
      </c>
      <c r="M535" s="108">
        <v>483.85712926799999</v>
      </c>
      <c r="N535" s="108">
        <v>541.44166556799996</v>
      </c>
      <c r="O535" s="108">
        <v>510.23574770499999</v>
      </c>
      <c r="P535" s="108">
        <v>501.279514506</v>
      </c>
      <c r="Q535" s="108">
        <v>529.27540077100002</v>
      </c>
      <c r="R535" s="108">
        <v>568.15108878800004</v>
      </c>
      <c r="S535" s="108">
        <v>395.28721162700003</v>
      </c>
      <c r="T535" s="108">
        <v>491.63716768299997</v>
      </c>
      <c r="U535" s="108">
        <v>93.593249530999998</v>
      </c>
      <c r="V535" s="108">
        <v>84.943317057000002</v>
      </c>
      <c r="W535" s="108">
        <v>536.79814657700001</v>
      </c>
      <c r="X535" s="108">
        <v>826.22782764400006</v>
      </c>
      <c r="Y535" s="108">
        <v>835.71089809</v>
      </c>
      <c r="Z535" s="96"/>
    </row>
    <row r="536" spans="1:26" ht="15.75" x14ac:dyDescent="0.25">
      <c r="A536" s="72">
        <v>28</v>
      </c>
      <c r="B536" s="108">
        <v>318.67527429000006</v>
      </c>
      <c r="C536" s="108">
        <v>315.01191761900003</v>
      </c>
      <c r="D536" s="108">
        <v>276.099473515</v>
      </c>
      <c r="E536" s="108">
        <v>1.2129508709999999</v>
      </c>
      <c r="F536" s="108">
        <v>2.3646415969999999</v>
      </c>
      <c r="G536" s="108">
        <v>6.8856402980000002</v>
      </c>
      <c r="H536" s="108">
        <v>5.2071123249999998</v>
      </c>
      <c r="I536" s="108">
        <v>240.78912593699999</v>
      </c>
      <c r="J536" s="108">
        <v>284.38184511899999</v>
      </c>
      <c r="K536" s="108">
        <v>377.46050943199998</v>
      </c>
      <c r="L536" s="108">
        <v>376.884664069</v>
      </c>
      <c r="M536" s="108">
        <v>460.41899779100004</v>
      </c>
      <c r="N536" s="108">
        <v>481.41897549700002</v>
      </c>
      <c r="O536" s="108">
        <v>490.77952565300001</v>
      </c>
      <c r="P536" s="108">
        <v>707.81196735900005</v>
      </c>
      <c r="Q536" s="108">
        <v>725.25885665500005</v>
      </c>
      <c r="R536" s="108">
        <v>744.47003812699995</v>
      </c>
      <c r="S536" s="108">
        <v>787.48691194599996</v>
      </c>
      <c r="T536" s="108">
        <v>496.06015015200001</v>
      </c>
      <c r="U536" s="108">
        <v>661.5605578840001</v>
      </c>
      <c r="V536" s="108">
        <v>410.589995848</v>
      </c>
      <c r="W536" s="108">
        <v>792.289707314</v>
      </c>
      <c r="X536" s="108">
        <v>906.99320281199994</v>
      </c>
      <c r="Y536" s="108">
        <v>880.25927553400004</v>
      </c>
      <c r="Z536" s="96"/>
    </row>
    <row r="537" spans="1:26" ht="15.75" x14ac:dyDescent="0.25">
      <c r="A537" s="55"/>
      <c r="Z537" s="96"/>
    </row>
    <row r="538" spans="1:26" ht="18" customHeight="1" x14ac:dyDescent="0.25">
      <c r="A538" s="149" t="s">
        <v>64</v>
      </c>
      <c r="B538" s="149"/>
      <c r="C538" s="149"/>
      <c r="D538" s="149"/>
      <c r="E538" s="149"/>
      <c r="F538" s="149"/>
      <c r="G538" s="149"/>
      <c r="H538" s="149"/>
      <c r="I538" s="149"/>
      <c r="J538" s="149"/>
      <c r="Z538" s="96"/>
    </row>
    <row r="539" spans="1:26" ht="38.450000000000003" customHeight="1" x14ac:dyDescent="0.25">
      <c r="A539" s="155" t="s">
        <v>65</v>
      </c>
      <c r="B539" s="155"/>
      <c r="C539" s="155"/>
      <c r="D539" s="155"/>
      <c r="E539" s="155"/>
      <c r="F539" s="155"/>
      <c r="G539" s="156">
        <v>12.386801319</v>
      </c>
      <c r="H539" s="157"/>
      <c r="I539" s="157"/>
      <c r="J539" s="158"/>
      <c r="Z539" s="96"/>
    </row>
    <row r="540" spans="1:26" ht="52.9" customHeight="1" x14ac:dyDescent="0.25">
      <c r="A540" s="155" t="s">
        <v>66</v>
      </c>
      <c r="B540" s="155"/>
      <c r="C540" s="155"/>
      <c r="D540" s="155"/>
      <c r="E540" s="155"/>
      <c r="F540" s="155"/>
      <c r="G540" s="156">
        <v>408.752191498</v>
      </c>
      <c r="H540" s="157"/>
      <c r="I540" s="157"/>
      <c r="J540" s="158"/>
      <c r="Z540" s="96"/>
    </row>
    <row r="541" spans="1:26" ht="11.25" customHeight="1" x14ac:dyDescent="0.25">
      <c r="A541" s="55"/>
      <c r="Z541" s="96"/>
    </row>
    <row r="542" spans="1:26" ht="15.75" x14ac:dyDescent="0.25">
      <c r="A542" s="55" t="s">
        <v>85</v>
      </c>
      <c r="O542" s="131">
        <v>869306.39999999991</v>
      </c>
      <c r="P542" s="131"/>
      <c r="Z542" s="96"/>
    </row>
    <row r="543" spans="1:26" ht="9.75" customHeight="1" x14ac:dyDescent="0.25">
      <c r="A543" s="86"/>
      <c r="Z543" s="96"/>
    </row>
    <row r="544" spans="1:26" s="84" customFormat="1" ht="18.75" x14ac:dyDescent="0.3">
      <c r="A544" s="79" t="s">
        <v>67</v>
      </c>
      <c r="Z544" s="96"/>
    </row>
    <row r="545" spans="1:26" ht="15.75" x14ac:dyDescent="0.25">
      <c r="A545" s="85" t="s">
        <v>79</v>
      </c>
      <c r="Z545" s="96"/>
    </row>
    <row r="546" spans="1:26" ht="15.75" x14ac:dyDescent="0.25">
      <c r="A546" s="86" t="s">
        <v>78</v>
      </c>
      <c r="Z546" s="96"/>
    </row>
    <row r="547" spans="1:26" ht="15.75" x14ac:dyDescent="0.25">
      <c r="A547" s="55" t="s">
        <v>31</v>
      </c>
      <c r="Z547" s="96"/>
    </row>
    <row r="548" spans="1:26" ht="10.5" customHeight="1" x14ac:dyDescent="0.25">
      <c r="A548" s="55"/>
      <c r="Z548" s="96"/>
    </row>
    <row r="549" spans="1:26" ht="15.75" x14ac:dyDescent="0.25">
      <c r="A549" s="135" t="s">
        <v>32</v>
      </c>
      <c r="B549" s="135" t="s">
        <v>122</v>
      </c>
      <c r="C549" s="135"/>
      <c r="D549" s="135"/>
      <c r="E549" s="135"/>
      <c r="F549" s="135"/>
      <c r="G549" s="135"/>
      <c r="H549" s="135"/>
      <c r="I549" s="135"/>
      <c r="J549" s="135"/>
      <c r="K549" s="135"/>
      <c r="L549" s="135"/>
      <c r="M549" s="135"/>
      <c r="N549" s="135"/>
      <c r="O549" s="135"/>
      <c r="P549" s="135"/>
      <c r="Q549" s="135"/>
      <c r="R549" s="135"/>
      <c r="S549" s="135"/>
      <c r="T549" s="135"/>
      <c r="U549" s="135"/>
      <c r="V549" s="135"/>
      <c r="W549" s="135"/>
      <c r="X549" s="135"/>
      <c r="Y549" s="135"/>
      <c r="Z549" s="96"/>
    </row>
    <row r="550" spans="1:26" s="98" customFormat="1" x14ac:dyDescent="0.25">
      <c r="A550" s="135"/>
      <c r="B550" s="97" t="s">
        <v>33</v>
      </c>
      <c r="C550" s="97" t="s">
        <v>34</v>
      </c>
      <c r="D550" s="97" t="s">
        <v>35</v>
      </c>
      <c r="E550" s="97" t="s">
        <v>36</v>
      </c>
      <c r="F550" s="97" t="s">
        <v>37</v>
      </c>
      <c r="G550" s="97" t="s">
        <v>38</v>
      </c>
      <c r="H550" s="97" t="s">
        <v>39</v>
      </c>
      <c r="I550" s="97" t="s">
        <v>40</v>
      </c>
      <c r="J550" s="97" t="s">
        <v>41</v>
      </c>
      <c r="K550" s="97" t="s">
        <v>42</v>
      </c>
      <c r="L550" s="97" t="s">
        <v>43</v>
      </c>
      <c r="M550" s="97" t="s">
        <v>44</v>
      </c>
      <c r="N550" s="97" t="s">
        <v>45</v>
      </c>
      <c r="O550" s="97" t="s">
        <v>46</v>
      </c>
      <c r="P550" s="97" t="s">
        <v>47</v>
      </c>
      <c r="Q550" s="97" t="s">
        <v>48</v>
      </c>
      <c r="R550" s="97" t="s">
        <v>49</v>
      </c>
      <c r="S550" s="97" t="s">
        <v>50</v>
      </c>
      <c r="T550" s="97" t="s">
        <v>51</v>
      </c>
      <c r="U550" s="97" t="s">
        <v>52</v>
      </c>
      <c r="V550" s="97" t="s">
        <v>53</v>
      </c>
      <c r="W550" s="97" t="s">
        <v>54</v>
      </c>
      <c r="X550" s="97" t="s">
        <v>55</v>
      </c>
      <c r="Y550" s="97" t="s">
        <v>56</v>
      </c>
      <c r="Z550" s="96"/>
    </row>
    <row r="551" spans="1:26" ht="15.75" x14ac:dyDescent="0.25">
      <c r="A551" s="72">
        <v>1</v>
      </c>
      <c r="B551" s="109">
        <v>2214.7913168590003</v>
      </c>
      <c r="C551" s="109">
        <v>2198.48386626</v>
      </c>
      <c r="D551" s="109">
        <v>2116.3462638440001</v>
      </c>
      <c r="E551" s="109">
        <v>2102.3176906389999</v>
      </c>
      <c r="F551" s="109">
        <v>2105.12340528</v>
      </c>
      <c r="G551" s="109">
        <v>2194.9430298789998</v>
      </c>
      <c r="H551" s="109">
        <v>2134.2709822709999</v>
      </c>
      <c r="I551" s="109">
        <v>2287.752149554</v>
      </c>
      <c r="J551" s="109">
        <v>2316.3973933560001</v>
      </c>
      <c r="K551" s="109">
        <v>2410.2479354960001</v>
      </c>
      <c r="L551" s="109">
        <v>2412.7596014410001</v>
      </c>
      <c r="M551" s="109">
        <v>2394.9819073620001</v>
      </c>
      <c r="N551" s="109">
        <v>2360.8845106550002</v>
      </c>
      <c r="O551" s="109">
        <v>2361.1295512350002</v>
      </c>
      <c r="P551" s="109">
        <v>2336.07415193</v>
      </c>
      <c r="Q551" s="109">
        <v>2333.0479007670001</v>
      </c>
      <c r="R551" s="109">
        <v>2327.166926847</v>
      </c>
      <c r="S551" s="109">
        <v>2343.7071659970002</v>
      </c>
      <c r="T551" s="109">
        <v>2392.212948808</v>
      </c>
      <c r="U551" s="109">
        <v>2632.2179448889997</v>
      </c>
      <c r="V551" s="109">
        <v>2653.1811665079999</v>
      </c>
      <c r="W551" s="109">
        <v>2346.6231488990002</v>
      </c>
      <c r="X551" s="109">
        <v>2245.8502103740002</v>
      </c>
      <c r="Y551" s="109">
        <v>2218.3566572979998</v>
      </c>
      <c r="Z551" s="96"/>
    </row>
    <row r="552" spans="1:26" ht="15.75" outlineLevel="1" x14ac:dyDescent="0.25">
      <c r="A552" s="72">
        <v>2</v>
      </c>
      <c r="B552" s="109">
        <v>2064.1158642170003</v>
      </c>
      <c r="C552" s="109">
        <v>2130.8649182089998</v>
      </c>
      <c r="D552" s="109">
        <v>2035.5931407050002</v>
      </c>
      <c r="E552" s="109">
        <v>2022.0423966310002</v>
      </c>
      <c r="F552" s="109">
        <v>2033.4980437460001</v>
      </c>
      <c r="G552" s="109">
        <v>2138.289647783</v>
      </c>
      <c r="H552" s="109">
        <v>2146.474003155</v>
      </c>
      <c r="I552" s="109">
        <v>2285.730564769</v>
      </c>
      <c r="J552" s="109">
        <v>2304.6967056610001</v>
      </c>
      <c r="K552" s="109">
        <v>2310.7737120450001</v>
      </c>
      <c r="L552" s="109">
        <v>2471.0547554229997</v>
      </c>
      <c r="M552" s="109">
        <v>2338.1569968600002</v>
      </c>
      <c r="N552" s="109">
        <v>2289.2223930340001</v>
      </c>
      <c r="O552" s="109">
        <v>2277.0071201209998</v>
      </c>
      <c r="P552" s="109">
        <v>2262.721254307</v>
      </c>
      <c r="Q552" s="109">
        <v>2259.1681658970001</v>
      </c>
      <c r="R552" s="109">
        <v>2294.9808466640002</v>
      </c>
      <c r="S552" s="109">
        <v>2318.1984416189998</v>
      </c>
      <c r="T552" s="109">
        <v>2356.7923329689997</v>
      </c>
      <c r="U552" s="109">
        <v>2596.5277844120001</v>
      </c>
      <c r="V552" s="109">
        <v>2325.3781306129999</v>
      </c>
      <c r="W552" s="109">
        <v>2276.0759659169998</v>
      </c>
      <c r="X552" s="109">
        <v>2223.0614364339999</v>
      </c>
      <c r="Y552" s="109">
        <v>2170.8677928939996</v>
      </c>
      <c r="Z552" s="96"/>
    </row>
    <row r="553" spans="1:26" ht="15.75" outlineLevel="1" x14ac:dyDescent="0.25">
      <c r="A553" s="72">
        <v>3</v>
      </c>
      <c r="B553" s="109">
        <v>2012.5348221270001</v>
      </c>
      <c r="C553" s="109">
        <v>1997.942655588</v>
      </c>
      <c r="D553" s="109">
        <v>1984.1836270209999</v>
      </c>
      <c r="E553" s="109">
        <v>1975.1906377350001</v>
      </c>
      <c r="F553" s="109">
        <v>1981.537188757</v>
      </c>
      <c r="G553" s="109">
        <v>2018.403544018</v>
      </c>
      <c r="H553" s="109">
        <v>2067.2401316119999</v>
      </c>
      <c r="I553" s="109">
        <v>2232.2504581840003</v>
      </c>
      <c r="J553" s="109">
        <v>2255.431297052</v>
      </c>
      <c r="K553" s="109">
        <v>2332.839616274</v>
      </c>
      <c r="L553" s="109">
        <v>2357.1843978970001</v>
      </c>
      <c r="M553" s="109">
        <v>2275.1080556259999</v>
      </c>
      <c r="N553" s="109">
        <v>2252.5888263239999</v>
      </c>
      <c r="O553" s="109">
        <v>2238.253952394</v>
      </c>
      <c r="P553" s="109">
        <v>2233.6349374609999</v>
      </c>
      <c r="Q553" s="109">
        <v>2233.7329536930001</v>
      </c>
      <c r="R553" s="109">
        <v>2239.234114714</v>
      </c>
      <c r="S553" s="109">
        <v>2290.227059412</v>
      </c>
      <c r="T553" s="109">
        <v>2301.5846902949997</v>
      </c>
      <c r="U553" s="109">
        <v>2301.5846902949997</v>
      </c>
      <c r="V553" s="109">
        <v>2286.7719872339999</v>
      </c>
      <c r="W553" s="109">
        <v>2210.4908546800002</v>
      </c>
      <c r="X553" s="109">
        <v>2186.9547069710002</v>
      </c>
      <c r="Y553" s="109">
        <v>2038.447863462</v>
      </c>
      <c r="Z553" s="96"/>
    </row>
    <row r="554" spans="1:26" ht="15.75" outlineLevel="1" x14ac:dyDescent="0.25">
      <c r="A554" s="72">
        <v>4</v>
      </c>
      <c r="B554" s="109">
        <v>1997.783379211</v>
      </c>
      <c r="C554" s="109">
        <v>1942.8452811750001</v>
      </c>
      <c r="D554" s="109">
        <v>1931.75719493</v>
      </c>
      <c r="E554" s="109">
        <v>1910.1568678029998</v>
      </c>
      <c r="F554" s="109">
        <v>1909.6545346140001</v>
      </c>
      <c r="G554" s="109">
        <v>1894.0577016970001</v>
      </c>
      <c r="H554" s="109">
        <v>1972.507443384</v>
      </c>
      <c r="I554" s="109">
        <v>1998.959573995</v>
      </c>
      <c r="J554" s="109">
        <v>2064.4834250869999</v>
      </c>
      <c r="K554" s="109">
        <v>2242.4809023990001</v>
      </c>
      <c r="L554" s="109">
        <v>2255.3210287910001</v>
      </c>
      <c r="M554" s="109">
        <v>2255.4925571970002</v>
      </c>
      <c r="N554" s="109">
        <v>2247.1856815350002</v>
      </c>
      <c r="O554" s="109">
        <v>2220.3414859960003</v>
      </c>
      <c r="P554" s="109">
        <v>2212.8432442479998</v>
      </c>
      <c r="Q554" s="109">
        <v>2213.3210733790002</v>
      </c>
      <c r="R554" s="109">
        <v>2084.4787364149997</v>
      </c>
      <c r="S554" s="109">
        <v>2253.9610535720003</v>
      </c>
      <c r="T554" s="109">
        <v>2292.7142212989997</v>
      </c>
      <c r="U554" s="109">
        <v>2291.6360427469999</v>
      </c>
      <c r="V554" s="109">
        <v>2359.977860509</v>
      </c>
      <c r="W554" s="109">
        <v>2240.5328297880001</v>
      </c>
      <c r="X554" s="109">
        <v>2193.70557495</v>
      </c>
      <c r="Y554" s="109">
        <v>2013.6497567659999</v>
      </c>
      <c r="Z554" s="96"/>
    </row>
    <row r="555" spans="1:26" ht="15.75" outlineLevel="1" x14ac:dyDescent="0.25">
      <c r="A555" s="72">
        <v>5</v>
      </c>
      <c r="B555" s="109">
        <v>1962.3995194590002</v>
      </c>
      <c r="C555" s="109">
        <v>1923.2052786879999</v>
      </c>
      <c r="D555" s="109">
        <v>1709.6034051020001</v>
      </c>
      <c r="E555" s="109">
        <v>1613.9763187569999</v>
      </c>
      <c r="F555" s="109">
        <v>1542.792030267</v>
      </c>
      <c r="G555" s="109">
        <v>1665.39808447</v>
      </c>
      <c r="H555" s="109">
        <v>1903.2957315630001</v>
      </c>
      <c r="I555" s="109">
        <v>1928.4246430420001</v>
      </c>
      <c r="J555" s="109">
        <v>1994.1077705109999</v>
      </c>
      <c r="K555" s="109">
        <v>2076.1106006079999</v>
      </c>
      <c r="L555" s="109">
        <v>2240.0917567439997</v>
      </c>
      <c r="M555" s="109">
        <v>2243.1792680520002</v>
      </c>
      <c r="N555" s="109">
        <v>2197.5282079979997</v>
      </c>
      <c r="O555" s="109">
        <v>2232.5812629669999</v>
      </c>
      <c r="P555" s="109">
        <v>2227.3986547</v>
      </c>
      <c r="Q555" s="109">
        <v>2204.720149021</v>
      </c>
      <c r="R555" s="109">
        <v>2085.2751183</v>
      </c>
      <c r="S555" s="109">
        <v>2222.093526143</v>
      </c>
      <c r="T555" s="109">
        <v>2272.3758531590001</v>
      </c>
      <c r="U555" s="109">
        <v>2274.630226495</v>
      </c>
      <c r="V555" s="109">
        <v>2273.7725844649999</v>
      </c>
      <c r="W555" s="109">
        <v>2236.514164276</v>
      </c>
      <c r="X555" s="109">
        <v>2164.2026891180003</v>
      </c>
      <c r="Y555" s="109">
        <v>1965.2052340999999</v>
      </c>
      <c r="Z555" s="96"/>
    </row>
    <row r="556" spans="1:26" ht="15.75" outlineLevel="1" x14ac:dyDescent="0.25">
      <c r="A556" s="72">
        <v>6</v>
      </c>
      <c r="B556" s="109">
        <v>1889.671475315</v>
      </c>
      <c r="C556" s="109">
        <v>1470.615327428</v>
      </c>
      <c r="D556" s="109">
        <v>1260.0642090629999</v>
      </c>
      <c r="E556" s="109">
        <v>1251.2672522409998</v>
      </c>
      <c r="F556" s="109">
        <v>1281.701292277</v>
      </c>
      <c r="G556" s="109">
        <v>1615.3853020920001</v>
      </c>
      <c r="H556" s="109">
        <v>1948.0891495870001</v>
      </c>
      <c r="I556" s="109">
        <v>2001.1771912439999</v>
      </c>
      <c r="J556" s="109">
        <v>2035.1520676609998</v>
      </c>
      <c r="K556" s="109">
        <v>2192.161819296</v>
      </c>
      <c r="L556" s="109">
        <v>2204.352588151</v>
      </c>
      <c r="M556" s="109">
        <v>2197.1606471279997</v>
      </c>
      <c r="N556" s="109">
        <v>2181.269765515</v>
      </c>
      <c r="O556" s="109">
        <v>2135.704469664</v>
      </c>
      <c r="P556" s="109">
        <v>2059.9624263860001</v>
      </c>
      <c r="Q556" s="109">
        <v>2173.2201824620001</v>
      </c>
      <c r="R556" s="109">
        <v>2064.1771243620001</v>
      </c>
      <c r="S556" s="109">
        <v>2085.716191344</v>
      </c>
      <c r="T556" s="109">
        <v>2121.7004005170002</v>
      </c>
      <c r="U556" s="109">
        <v>2128.0101954520001</v>
      </c>
      <c r="V556" s="109">
        <v>2101.6683331020004</v>
      </c>
      <c r="W556" s="109">
        <v>2087.786784245</v>
      </c>
      <c r="X556" s="109">
        <v>1998.873809792</v>
      </c>
      <c r="Y556" s="109">
        <v>1947.537808282</v>
      </c>
      <c r="Z556" s="96"/>
    </row>
    <row r="557" spans="1:26" ht="15.75" outlineLevel="1" x14ac:dyDescent="0.25">
      <c r="A557" s="72">
        <v>7</v>
      </c>
      <c r="B557" s="109">
        <v>1627.6250790630002</v>
      </c>
      <c r="C557" s="109">
        <v>1270.6989702349999</v>
      </c>
      <c r="D557" s="109">
        <v>1257.7118194949999</v>
      </c>
      <c r="E557" s="109">
        <v>1190.9260094159999</v>
      </c>
      <c r="F557" s="109">
        <v>1262.6126310949999</v>
      </c>
      <c r="G557" s="109">
        <v>1416.338838958</v>
      </c>
      <c r="H557" s="109">
        <v>1703.783691327</v>
      </c>
      <c r="I557" s="109">
        <v>1974.6392964300001</v>
      </c>
      <c r="J557" s="109">
        <v>2010.1211724140001</v>
      </c>
      <c r="K557" s="109">
        <v>2037.3819369390001</v>
      </c>
      <c r="L557" s="109">
        <v>2147.5154256199999</v>
      </c>
      <c r="M557" s="109">
        <v>2056.8994191359998</v>
      </c>
      <c r="N557" s="109">
        <v>2162.4874050580001</v>
      </c>
      <c r="O557" s="109">
        <v>2154.4623260630001</v>
      </c>
      <c r="P557" s="109">
        <v>2035.4583683859998</v>
      </c>
      <c r="Q557" s="109">
        <v>2033.7430843260001</v>
      </c>
      <c r="R557" s="109">
        <v>2039.930358971</v>
      </c>
      <c r="S557" s="109">
        <v>2083.853882936</v>
      </c>
      <c r="T557" s="109">
        <v>2114.9127764509999</v>
      </c>
      <c r="U557" s="109">
        <v>2120.230157037</v>
      </c>
      <c r="V557" s="109">
        <v>2211.8018217829999</v>
      </c>
      <c r="W557" s="109">
        <v>2104.2167551339999</v>
      </c>
      <c r="X557" s="109">
        <v>2028.3154354789999</v>
      </c>
      <c r="Y557" s="109">
        <v>1980.9858474520001</v>
      </c>
      <c r="Z557" s="96"/>
    </row>
    <row r="558" spans="1:26" ht="15.75" outlineLevel="1" x14ac:dyDescent="0.25">
      <c r="A558" s="72">
        <v>8</v>
      </c>
      <c r="B558" s="109">
        <v>1987.1608700680001</v>
      </c>
      <c r="C558" s="109">
        <v>1382.9520599329999</v>
      </c>
      <c r="D558" s="109">
        <v>1303.7671965059999</v>
      </c>
      <c r="E558" s="109">
        <v>1300.618425053</v>
      </c>
      <c r="F558" s="109">
        <v>1396.649828355</v>
      </c>
      <c r="G558" s="109">
        <v>1527.5505061909998</v>
      </c>
      <c r="H558" s="109">
        <v>1993.6666974670002</v>
      </c>
      <c r="I558" s="109">
        <v>2019.028397497</v>
      </c>
      <c r="J558" s="109">
        <v>2071.3935694430002</v>
      </c>
      <c r="K558" s="109">
        <v>2264.6448228600002</v>
      </c>
      <c r="L558" s="109">
        <v>2227.9009878890001</v>
      </c>
      <c r="M558" s="109">
        <v>2273.8460966390003</v>
      </c>
      <c r="N558" s="109">
        <v>2202.576043946</v>
      </c>
      <c r="O558" s="109">
        <v>2200.1746462619999</v>
      </c>
      <c r="P558" s="109">
        <v>2208.1752211990001</v>
      </c>
      <c r="Q558" s="109">
        <v>2241.378219789</v>
      </c>
      <c r="R558" s="109">
        <v>2107.9903800659999</v>
      </c>
      <c r="S558" s="109">
        <v>2285.730564769</v>
      </c>
      <c r="T558" s="109">
        <v>2305.823892329</v>
      </c>
      <c r="U558" s="109">
        <v>2311.7783784229996</v>
      </c>
      <c r="V558" s="109">
        <v>2262.56197793</v>
      </c>
      <c r="W558" s="109">
        <v>2276.6395592510003</v>
      </c>
      <c r="X558" s="109">
        <v>2235.2154492019999</v>
      </c>
      <c r="Y558" s="109">
        <v>2025.97529794</v>
      </c>
      <c r="Z558" s="96"/>
    </row>
    <row r="559" spans="1:26" ht="15.75" outlineLevel="1" x14ac:dyDescent="0.25">
      <c r="A559" s="72">
        <v>9</v>
      </c>
      <c r="B559" s="109">
        <v>1993.2378764520001</v>
      </c>
      <c r="C559" s="109">
        <v>1955.722163654</v>
      </c>
      <c r="D559" s="109">
        <v>1939.5862414609999</v>
      </c>
      <c r="E559" s="109">
        <v>1681.484998547</v>
      </c>
      <c r="F559" s="109">
        <v>1703.2813581380001</v>
      </c>
      <c r="G559" s="109">
        <v>1971.2332323680002</v>
      </c>
      <c r="H559" s="109">
        <v>2069.7885536439999</v>
      </c>
      <c r="I559" s="109">
        <v>2027.5803137390001</v>
      </c>
      <c r="J559" s="109">
        <v>2259.4622145930002</v>
      </c>
      <c r="K559" s="109">
        <v>2230.1921173119999</v>
      </c>
      <c r="L559" s="109">
        <v>2244.0369100819998</v>
      </c>
      <c r="M559" s="109">
        <v>2231.0252552840002</v>
      </c>
      <c r="N559" s="109">
        <v>2212.500187436</v>
      </c>
      <c r="O559" s="109">
        <v>2219.4715919370001</v>
      </c>
      <c r="P559" s="109">
        <v>2214.521772221</v>
      </c>
      <c r="Q559" s="109">
        <v>2207.9056765609998</v>
      </c>
      <c r="R559" s="109">
        <v>2285.767320856</v>
      </c>
      <c r="S559" s="109">
        <v>2304.647697545</v>
      </c>
      <c r="T559" s="109">
        <v>2323.3687978570001</v>
      </c>
      <c r="U559" s="109">
        <v>2331.5531532290001</v>
      </c>
      <c r="V559" s="109">
        <v>2281.6873951990001</v>
      </c>
      <c r="W559" s="109">
        <v>2271.3221786650001</v>
      </c>
      <c r="X559" s="109">
        <v>2243.9143897920003</v>
      </c>
      <c r="Y559" s="109">
        <v>2058.982264066</v>
      </c>
      <c r="Z559" s="96"/>
    </row>
    <row r="560" spans="1:26" ht="15.75" outlineLevel="1" x14ac:dyDescent="0.25">
      <c r="A560" s="72">
        <v>10</v>
      </c>
      <c r="B560" s="109">
        <v>2006.813124584</v>
      </c>
      <c r="C560" s="109">
        <v>1990.9835031159998</v>
      </c>
      <c r="D560" s="109">
        <v>1936.65800653</v>
      </c>
      <c r="E560" s="109">
        <v>1933.7297715989998</v>
      </c>
      <c r="F560" s="109">
        <v>1936.216933486</v>
      </c>
      <c r="G560" s="109">
        <v>1995.859810658</v>
      </c>
      <c r="H560" s="109">
        <v>2079.7494532210003</v>
      </c>
      <c r="I560" s="109">
        <v>2067.570936395</v>
      </c>
      <c r="J560" s="109">
        <v>2135.9740143020003</v>
      </c>
      <c r="K560" s="109">
        <v>2175.4623037689998</v>
      </c>
      <c r="L560" s="109">
        <v>2222.5713552739999</v>
      </c>
      <c r="M560" s="109">
        <v>2171.2476057930003</v>
      </c>
      <c r="N560" s="109">
        <v>2149.5860185209999</v>
      </c>
      <c r="O560" s="109">
        <v>2150.0883517100001</v>
      </c>
      <c r="P560" s="109">
        <v>2140.4092488000001</v>
      </c>
      <c r="Q560" s="109">
        <v>2174.0533204339999</v>
      </c>
      <c r="R560" s="109">
        <v>2171.7376869529999</v>
      </c>
      <c r="S560" s="109">
        <v>2174.1635886949998</v>
      </c>
      <c r="T560" s="109">
        <v>2277.3379249039999</v>
      </c>
      <c r="U560" s="109">
        <v>2316.0175804569999</v>
      </c>
      <c r="V560" s="109">
        <v>2317.279539444</v>
      </c>
      <c r="W560" s="109">
        <v>2277.8770141800001</v>
      </c>
      <c r="X560" s="109">
        <v>2256.2889390820001</v>
      </c>
      <c r="Y560" s="109">
        <v>2186.697414362</v>
      </c>
      <c r="Z560" s="96"/>
    </row>
    <row r="561" spans="1:26" ht="15.75" outlineLevel="1" x14ac:dyDescent="0.25">
      <c r="A561" s="72">
        <v>11</v>
      </c>
      <c r="B561" s="109">
        <v>2025.6199890989999</v>
      </c>
      <c r="C561" s="109">
        <v>1987.5406829670001</v>
      </c>
      <c r="D561" s="109">
        <v>1952.8184327810002</v>
      </c>
      <c r="E561" s="109">
        <v>1948.3586942249999</v>
      </c>
      <c r="F561" s="109">
        <v>1946.851694658</v>
      </c>
      <c r="G561" s="109">
        <v>1958.3808539470001</v>
      </c>
      <c r="H561" s="109">
        <v>1978.7192220869999</v>
      </c>
      <c r="I561" s="109">
        <v>2020.7926896729998</v>
      </c>
      <c r="J561" s="109">
        <v>2098.1397487499999</v>
      </c>
      <c r="K561" s="109">
        <v>2285.1669714350001</v>
      </c>
      <c r="L561" s="109">
        <v>2304.1331123270002</v>
      </c>
      <c r="M561" s="109">
        <v>2298.8769918859998</v>
      </c>
      <c r="N561" s="109">
        <v>2287.2130602779998</v>
      </c>
      <c r="O561" s="109">
        <v>2280.9277694010002</v>
      </c>
      <c r="P561" s="109">
        <v>2275.7451611340002</v>
      </c>
      <c r="Q561" s="109">
        <v>2276.3455105550001</v>
      </c>
      <c r="R561" s="109">
        <v>2138.5469403920001</v>
      </c>
      <c r="S561" s="109">
        <v>2158.0521705599999</v>
      </c>
      <c r="T561" s="109">
        <v>2308.899151608</v>
      </c>
      <c r="U561" s="109">
        <v>2317.0467508930001</v>
      </c>
      <c r="V561" s="109">
        <v>2273.6378121460002</v>
      </c>
      <c r="W561" s="109">
        <v>2271.591723303</v>
      </c>
      <c r="X561" s="109">
        <v>2247.6267545790001</v>
      </c>
      <c r="Y561" s="109">
        <v>2062.302563925</v>
      </c>
      <c r="Z561" s="96"/>
    </row>
    <row r="562" spans="1:26" ht="15.75" outlineLevel="1" x14ac:dyDescent="0.25">
      <c r="A562" s="72">
        <v>12</v>
      </c>
      <c r="B562" s="109">
        <v>2009.7658635729999</v>
      </c>
      <c r="C562" s="109">
        <v>2005.722694003</v>
      </c>
      <c r="D562" s="109">
        <v>1978.8417423770002</v>
      </c>
      <c r="E562" s="109">
        <v>1921.83305144</v>
      </c>
      <c r="F562" s="109">
        <v>1919.3581415819999</v>
      </c>
      <c r="G562" s="109">
        <v>1971.8948419339999</v>
      </c>
      <c r="H562" s="109">
        <v>1995.0879328310002</v>
      </c>
      <c r="I562" s="109">
        <v>1993.5809332640001</v>
      </c>
      <c r="J562" s="109">
        <v>2035.8014251979998</v>
      </c>
      <c r="K562" s="109">
        <v>2133.4133402409998</v>
      </c>
      <c r="L562" s="109">
        <v>2289.5654498459999</v>
      </c>
      <c r="M562" s="109">
        <v>2291.2194737609998</v>
      </c>
      <c r="N562" s="109">
        <v>2232.4097345609998</v>
      </c>
      <c r="O562" s="109">
        <v>2221.971005853</v>
      </c>
      <c r="P562" s="109">
        <v>2216.592365122</v>
      </c>
      <c r="Q562" s="109">
        <v>2214.5952843949999</v>
      </c>
      <c r="R562" s="109">
        <v>2087.8970525060004</v>
      </c>
      <c r="S562" s="109">
        <v>2135.5696973449999</v>
      </c>
      <c r="T562" s="109">
        <v>2269.0065451840001</v>
      </c>
      <c r="U562" s="109">
        <v>2289.3816694110001</v>
      </c>
      <c r="V562" s="109">
        <v>2235.2767093470002</v>
      </c>
      <c r="W562" s="109">
        <v>2231.6868648499999</v>
      </c>
      <c r="X562" s="109">
        <v>2211.9120900439998</v>
      </c>
      <c r="Y562" s="109">
        <v>2065.0715224790001</v>
      </c>
      <c r="Z562" s="96"/>
    </row>
    <row r="563" spans="1:26" ht="15.75" outlineLevel="1" x14ac:dyDescent="0.25">
      <c r="A563" s="72">
        <v>13</v>
      </c>
      <c r="B563" s="109">
        <v>2020.7314295279998</v>
      </c>
      <c r="C563" s="109">
        <v>2000.3440532720001</v>
      </c>
      <c r="D563" s="109">
        <v>1985.347569776</v>
      </c>
      <c r="E563" s="109">
        <v>1915.3394760699998</v>
      </c>
      <c r="F563" s="109">
        <v>1917.6551095510001</v>
      </c>
      <c r="G563" s="109">
        <v>2007.0949212510002</v>
      </c>
      <c r="H563" s="109">
        <v>2124.2855786359996</v>
      </c>
      <c r="I563" s="109">
        <v>2114.8147602189997</v>
      </c>
      <c r="J563" s="109">
        <v>2285.6325485369998</v>
      </c>
      <c r="K563" s="109">
        <v>2295.5811960850001</v>
      </c>
      <c r="L563" s="109">
        <v>2294.0129363729998</v>
      </c>
      <c r="M563" s="109">
        <v>2290.7661486880002</v>
      </c>
      <c r="N563" s="109">
        <v>2274.2014054800002</v>
      </c>
      <c r="O563" s="109">
        <v>2269.080057358</v>
      </c>
      <c r="P563" s="109">
        <v>2264.6325708310001</v>
      </c>
      <c r="Q563" s="109">
        <v>2262.843774597</v>
      </c>
      <c r="R563" s="109">
        <v>2269.202577648</v>
      </c>
      <c r="S563" s="109">
        <v>2259.2294260419999</v>
      </c>
      <c r="T563" s="109">
        <v>2318.5292464020004</v>
      </c>
      <c r="U563" s="109">
        <v>2318.173937561</v>
      </c>
      <c r="V563" s="109">
        <v>2306.4487458080002</v>
      </c>
      <c r="W563" s="109">
        <v>2256.8157763290001</v>
      </c>
      <c r="X563" s="109">
        <v>2221.774973389</v>
      </c>
      <c r="Y563" s="109">
        <v>2179.3584489909999</v>
      </c>
      <c r="Z563" s="96"/>
    </row>
    <row r="564" spans="1:26" ht="15.75" outlineLevel="1" x14ac:dyDescent="0.25">
      <c r="A564" s="72">
        <v>14</v>
      </c>
      <c r="B564" s="109">
        <v>2016.9945606829999</v>
      </c>
      <c r="C564" s="109">
        <v>1941.056484941</v>
      </c>
      <c r="D564" s="109">
        <v>1934.170844643</v>
      </c>
      <c r="E564" s="109">
        <v>1918.5862637550001</v>
      </c>
      <c r="F564" s="109">
        <v>1922.3353846289999</v>
      </c>
      <c r="G564" s="109">
        <v>1948.3586942249999</v>
      </c>
      <c r="H564" s="109">
        <v>2060.440255517</v>
      </c>
      <c r="I564" s="109">
        <v>2068.1467817580001</v>
      </c>
      <c r="J564" s="109">
        <v>2282.2264844749998</v>
      </c>
      <c r="K564" s="109">
        <v>2296.5613584050002</v>
      </c>
      <c r="L564" s="109">
        <v>2300.2369671050001</v>
      </c>
      <c r="M564" s="109">
        <v>2288.7200598449999</v>
      </c>
      <c r="N564" s="109">
        <v>2274.0911372189998</v>
      </c>
      <c r="O564" s="109">
        <v>2273.4907877979999</v>
      </c>
      <c r="P564" s="109">
        <v>2273.6255601170001</v>
      </c>
      <c r="Q564" s="109">
        <v>2269.6804067789999</v>
      </c>
      <c r="R564" s="109">
        <v>2267.903862574</v>
      </c>
      <c r="S564" s="109">
        <v>2290.5333601369998</v>
      </c>
      <c r="T564" s="109">
        <v>2317.279539444</v>
      </c>
      <c r="U564" s="109">
        <v>2321.4819853910003</v>
      </c>
      <c r="V564" s="109">
        <v>2269.3496019960003</v>
      </c>
      <c r="W564" s="109">
        <v>2269.5211304020004</v>
      </c>
      <c r="X564" s="109">
        <v>2224.1273629570001</v>
      </c>
      <c r="Y564" s="109">
        <v>2178.2557663810003</v>
      </c>
      <c r="Z564" s="96"/>
    </row>
    <row r="565" spans="1:26" ht="15.75" outlineLevel="1" x14ac:dyDescent="0.25">
      <c r="A565" s="72">
        <v>15</v>
      </c>
      <c r="B565" s="109">
        <v>1954.54596887</v>
      </c>
      <c r="C565" s="109">
        <v>1932.2962842060001</v>
      </c>
      <c r="D565" s="109">
        <v>1913.5629318649999</v>
      </c>
      <c r="E565" s="109">
        <v>1911.6638673699999</v>
      </c>
      <c r="F565" s="109">
        <v>1914.4450779529998</v>
      </c>
      <c r="G565" s="109">
        <v>1938.3855426189998</v>
      </c>
      <c r="H565" s="109">
        <v>2023.8189408359999</v>
      </c>
      <c r="I565" s="109">
        <v>2080.166022207</v>
      </c>
      <c r="J565" s="109">
        <v>2105.0621451350003</v>
      </c>
      <c r="K565" s="109">
        <v>2149.671782724</v>
      </c>
      <c r="L565" s="109">
        <v>2158.4687395460001</v>
      </c>
      <c r="M565" s="109">
        <v>2145.3345644579999</v>
      </c>
      <c r="N565" s="109">
        <v>2129.1741382069999</v>
      </c>
      <c r="O565" s="109">
        <v>2196.8298423450001</v>
      </c>
      <c r="P565" s="109">
        <v>2193.0439653840003</v>
      </c>
      <c r="Q565" s="109">
        <v>2185.5334716069997</v>
      </c>
      <c r="R565" s="109">
        <v>2239.4546512359998</v>
      </c>
      <c r="S565" s="109">
        <v>2248.5211526960002</v>
      </c>
      <c r="T565" s="109">
        <v>2275.7451611340002</v>
      </c>
      <c r="U565" s="109">
        <v>2187.7020807399999</v>
      </c>
      <c r="V565" s="109">
        <v>2244.1961864590003</v>
      </c>
      <c r="W565" s="109">
        <v>2243.3875525449998</v>
      </c>
      <c r="X565" s="109">
        <v>2224.004842667</v>
      </c>
      <c r="Y565" s="109">
        <v>2183.6099030539999</v>
      </c>
      <c r="Z565" s="96"/>
    </row>
    <row r="566" spans="1:26" ht="15.75" outlineLevel="1" x14ac:dyDescent="0.25">
      <c r="A566" s="72">
        <v>16</v>
      </c>
      <c r="B566" s="109">
        <v>2100.418626144</v>
      </c>
      <c r="C566" s="109">
        <v>1945.332443062</v>
      </c>
      <c r="D566" s="109">
        <v>1939.1451684170001</v>
      </c>
      <c r="E566" s="109">
        <v>1935.8003644999999</v>
      </c>
      <c r="F566" s="109">
        <v>1938.1650060970001</v>
      </c>
      <c r="G566" s="109">
        <v>1956.935114525</v>
      </c>
      <c r="H566" s="109">
        <v>2057.401752325</v>
      </c>
      <c r="I566" s="109">
        <v>2215.4039183089999</v>
      </c>
      <c r="J566" s="109">
        <v>2134.8590796630001</v>
      </c>
      <c r="K566" s="109">
        <v>2245.2988690689999</v>
      </c>
      <c r="L566" s="109">
        <v>2255.4435490810001</v>
      </c>
      <c r="M566" s="109">
        <v>2250.407965162</v>
      </c>
      <c r="N566" s="109">
        <v>2242.554414573</v>
      </c>
      <c r="O566" s="109">
        <v>2230.1063531089999</v>
      </c>
      <c r="P566" s="109">
        <v>2229.2732151370001</v>
      </c>
      <c r="Q566" s="109">
        <v>2227.0923539750002</v>
      </c>
      <c r="R566" s="109">
        <v>2226.5165086120001</v>
      </c>
      <c r="S566" s="109">
        <v>2271.028129969</v>
      </c>
      <c r="T566" s="109">
        <v>2300.6167800039998</v>
      </c>
      <c r="U566" s="109">
        <v>2277.1173883820002</v>
      </c>
      <c r="V566" s="109">
        <v>2249.599331248</v>
      </c>
      <c r="W566" s="109">
        <v>2239.9692364540001</v>
      </c>
      <c r="X566" s="109">
        <v>2245.3233731270002</v>
      </c>
      <c r="Y566" s="109">
        <v>2180.1058227600001</v>
      </c>
      <c r="Z566" s="96"/>
    </row>
    <row r="567" spans="1:26" ht="15.75" outlineLevel="1" x14ac:dyDescent="0.25">
      <c r="A567" s="72">
        <v>17</v>
      </c>
      <c r="B567" s="109">
        <v>2024.9093714169999</v>
      </c>
      <c r="C567" s="109">
        <v>1939.3657049390001</v>
      </c>
      <c r="D567" s="109">
        <v>1926.7093589819999</v>
      </c>
      <c r="E567" s="109">
        <v>1920.6568566560002</v>
      </c>
      <c r="F567" s="109">
        <v>1928.130594346</v>
      </c>
      <c r="G567" s="109">
        <v>1994.5365915259999</v>
      </c>
      <c r="H567" s="109">
        <v>2032.370857078</v>
      </c>
      <c r="I567" s="109">
        <v>2114.6432318130001</v>
      </c>
      <c r="J567" s="109">
        <v>2170.1939312989998</v>
      </c>
      <c r="K567" s="109">
        <v>2290.998937239</v>
      </c>
      <c r="L567" s="109">
        <v>2379.6913751699999</v>
      </c>
      <c r="M567" s="109">
        <v>2264.987879672</v>
      </c>
      <c r="N567" s="109">
        <v>2241.782536746</v>
      </c>
      <c r="O567" s="109">
        <v>2234.8233842740001</v>
      </c>
      <c r="P567" s="109">
        <v>2229.2364590500001</v>
      </c>
      <c r="Q567" s="109">
        <v>2224.1518670149999</v>
      </c>
      <c r="R567" s="109">
        <v>2229.0526786149999</v>
      </c>
      <c r="S567" s="109">
        <v>2263.8361889460002</v>
      </c>
      <c r="T567" s="109">
        <v>2294.7358060840002</v>
      </c>
      <c r="U567" s="109">
        <v>2274.385185915</v>
      </c>
      <c r="V567" s="109">
        <v>2260.8957019859999</v>
      </c>
      <c r="W567" s="109">
        <v>2252.2457695120002</v>
      </c>
      <c r="X567" s="109">
        <v>2250.4814773359999</v>
      </c>
      <c r="Y567" s="109">
        <v>2181.955879139</v>
      </c>
      <c r="Z567" s="96"/>
    </row>
    <row r="568" spans="1:26" ht="15.75" outlineLevel="1" x14ac:dyDescent="0.25">
      <c r="A568" s="72">
        <v>18</v>
      </c>
      <c r="B568" s="109">
        <v>2158.2727070820001</v>
      </c>
      <c r="C568" s="109">
        <v>1976.4893528090001</v>
      </c>
      <c r="D568" s="109">
        <v>1983.6322857159998</v>
      </c>
      <c r="E568" s="109">
        <v>1936.8907950810001</v>
      </c>
      <c r="F568" s="109">
        <v>1936.8662910229998</v>
      </c>
      <c r="G568" s="109">
        <v>1948.971295675</v>
      </c>
      <c r="H568" s="109">
        <v>2025.97529794</v>
      </c>
      <c r="I568" s="109">
        <v>2049.1071286920001</v>
      </c>
      <c r="J568" s="109">
        <v>2105.846274991</v>
      </c>
      <c r="K568" s="109">
        <v>2302.1850397159997</v>
      </c>
      <c r="L568" s="109">
        <v>2320.2567824909997</v>
      </c>
      <c r="M568" s="109">
        <v>2310.8104681320001</v>
      </c>
      <c r="N568" s="109">
        <v>2305.0642665310002</v>
      </c>
      <c r="O568" s="109">
        <v>2296.7573908690001</v>
      </c>
      <c r="P568" s="109">
        <v>2303.5817710219999</v>
      </c>
      <c r="Q568" s="109">
        <v>2244.8332919670002</v>
      </c>
      <c r="R568" s="109">
        <v>2235.705530362</v>
      </c>
      <c r="S568" s="109">
        <v>2260.5526451739997</v>
      </c>
      <c r="T568" s="109">
        <v>2295.9242528970003</v>
      </c>
      <c r="U568" s="109">
        <v>2246.2055192150001</v>
      </c>
      <c r="V568" s="109">
        <v>2243.1425119649998</v>
      </c>
      <c r="W568" s="109">
        <v>2226.1121916550001</v>
      </c>
      <c r="X568" s="109">
        <v>2221.6647051279997</v>
      </c>
      <c r="Y568" s="109">
        <v>2172.9996459399999</v>
      </c>
      <c r="Z568" s="96"/>
    </row>
    <row r="569" spans="1:26" ht="15.75" outlineLevel="1" x14ac:dyDescent="0.25">
      <c r="A569" s="72">
        <v>19</v>
      </c>
      <c r="B569" s="109">
        <v>2033.3387673689999</v>
      </c>
      <c r="C569" s="109">
        <v>1947.8686130649999</v>
      </c>
      <c r="D569" s="109">
        <v>1928.7922039119999</v>
      </c>
      <c r="E569" s="109">
        <v>1923.1195144850001</v>
      </c>
      <c r="F569" s="109">
        <v>1923.658603761</v>
      </c>
      <c r="G569" s="109">
        <v>1935.7146002970001</v>
      </c>
      <c r="H569" s="109">
        <v>1947.3907839340002</v>
      </c>
      <c r="I569" s="109">
        <v>1958.0623011930002</v>
      </c>
      <c r="J569" s="109">
        <v>2052.9787698560003</v>
      </c>
      <c r="K569" s="109">
        <v>2126.9565209580001</v>
      </c>
      <c r="L569" s="109">
        <v>2146.4985072130003</v>
      </c>
      <c r="M569" s="109">
        <v>2150.529424754</v>
      </c>
      <c r="N569" s="109">
        <v>2224.078354841</v>
      </c>
      <c r="O569" s="109">
        <v>2224.972752958</v>
      </c>
      <c r="P569" s="109">
        <v>2264.1547417000002</v>
      </c>
      <c r="Q569" s="109">
        <v>2232.2749622420001</v>
      </c>
      <c r="R569" s="109">
        <v>2262.43945764</v>
      </c>
      <c r="S569" s="109">
        <v>2266.4948792390001</v>
      </c>
      <c r="T569" s="109">
        <v>2198.3000858250002</v>
      </c>
      <c r="U569" s="109">
        <v>2253.7650211079999</v>
      </c>
      <c r="V569" s="109">
        <v>2243.1425119649998</v>
      </c>
      <c r="W569" s="109">
        <v>2205.7860755439997</v>
      </c>
      <c r="X569" s="109">
        <v>2193.8893553850003</v>
      </c>
      <c r="Y569" s="109">
        <v>2046.668974921</v>
      </c>
      <c r="Z569" s="96"/>
    </row>
    <row r="570" spans="1:26" ht="15.75" outlineLevel="1" x14ac:dyDescent="0.25">
      <c r="A570" s="72">
        <v>20</v>
      </c>
      <c r="B570" s="109">
        <v>1952.744920607</v>
      </c>
      <c r="C570" s="109">
        <v>1927.873301737</v>
      </c>
      <c r="D570" s="109">
        <v>1916.270630274</v>
      </c>
      <c r="E570" s="109">
        <v>1904.0063492449999</v>
      </c>
      <c r="F570" s="109">
        <v>1908.061770844</v>
      </c>
      <c r="G570" s="109">
        <v>1950.0372221979999</v>
      </c>
      <c r="H570" s="109">
        <v>1980.4222541180002</v>
      </c>
      <c r="I570" s="109">
        <v>2080.0189978590001</v>
      </c>
      <c r="J570" s="109">
        <v>2097.6129115029999</v>
      </c>
      <c r="K570" s="109">
        <v>2243.767365444</v>
      </c>
      <c r="L570" s="109">
        <v>2291.7830670949998</v>
      </c>
      <c r="M570" s="109">
        <v>2301.9399991360001</v>
      </c>
      <c r="N570" s="109">
        <v>2284.150053028</v>
      </c>
      <c r="O570" s="109">
        <v>2284.4686057819999</v>
      </c>
      <c r="P570" s="109">
        <v>2275.561380699</v>
      </c>
      <c r="Q570" s="109">
        <v>2244.735275735</v>
      </c>
      <c r="R570" s="109">
        <v>2226.6390289020001</v>
      </c>
      <c r="S570" s="109">
        <v>2233.9289861570001</v>
      </c>
      <c r="T570" s="109">
        <v>2259.9522957529998</v>
      </c>
      <c r="U570" s="109">
        <v>2269.2760898219999</v>
      </c>
      <c r="V570" s="109">
        <v>2371.6908002330001</v>
      </c>
      <c r="W570" s="109">
        <v>2207.6238798939999</v>
      </c>
      <c r="X570" s="109">
        <v>2213.1372929439999</v>
      </c>
      <c r="Y570" s="109">
        <v>2049.2173969529999</v>
      </c>
      <c r="Z570" s="96"/>
    </row>
    <row r="571" spans="1:26" ht="15.75" outlineLevel="1" x14ac:dyDescent="0.25">
      <c r="A571" s="72">
        <v>21</v>
      </c>
      <c r="B571" s="109">
        <v>1951.5809778520002</v>
      </c>
      <c r="C571" s="109">
        <v>1921.83305144</v>
      </c>
      <c r="D571" s="109">
        <v>1912.7297938930001</v>
      </c>
      <c r="E571" s="109">
        <v>1709.7259253920001</v>
      </c>
      <c r="F571" s="109">
        <v>1912.9135743279999</v>
      </c>
      <c r="G571" s="109">
        <v>1947.133491325</v>
      </c>
      <c r="H571" s="109">
        <v>2043.8632602800001</v>
      </c>
      <c r="I571" s="109">
        <v>2095.4075462830001</v>
      </c>
      <c r="J571" s="109">
        <v>2243.3875525449998</v>
      </c>
      <c r="K571" s="109">
        <v>2423.8966958020001</v>
      </c>
      <c r="L571" s="109">
        <v>2421.6178184079999</v>
      </c>
      <c r="M571" s="109">
        <v>2403.7666121550001</v>
      </c>
      <c r="N571" s="109">
        <v>2402.2963686749999</v>
      </c>
      <c r="O571" s="109">
        <v>2391.490079097</v>
      </c>
      <c r="P571" s="109">
        <v>2376.6038638619998</v>
      </c>
      <c r="Q571" s="109">
        <v>2246.1320070410002</v>
      </c>
      <c r="R571" s="109">
        <v>2234.5538396359998</v>
      </c>
      <c r="S571" s="109">
        <v>2249.5258190740001</v>
      </c>
      <c r="T571" s="109">
        <v>2271.5672192450002</v>
      </c>
      <c r="U571" s="109">
        <v>2277.8035020060001</v>
      </c>
      <c r="V571" s="109">
        <v>2269.4721222859998</v>
      </c>
      <c r="W571" s="109">
        <v>2255.6150774869998</v>
      </c>
      <c r="X571" s="109">
        <v>2207.0970426470003</v>
      </c>
      <c r="Y571" s="109">
        <v>2048.9968604310002</v>
      </c>
      <c r="Z571" s="96"/>
    </row>
    <row r="572" spans="1:26" ht="15.75" outlineLevel="1" x14ac:dyDescent="0.25">
      <c r="A572" s="72">
        <v>22</v>
      </c>
      <c r="B572" s="109">
        <v>1939.0961603010001</v>
      </c>
      <c r="C572" s="109">
        <v>1709.7259253920001</v>
      </c>
      <c r="D572" s="109">
        <v>1292.838386638</v>
      </c>
      <c r="E572" s="109">
        <v>1285.8179740210001</v>
      </c>
      <c r="F572" s="109">
        <v>1330.5378798710001</v>
      </c>
      <c r="G572" s="109">
        <v>1718.3145977210002</v>
      </c>
      <c r="H572" s="109">
        <v>1978.7559781739999</v>
      </c>
      <c r="I572" s="109">
        <v>2033.890108674</v>
      </c>
      <c r="J572" s="109">
        <v>2073.3906501699998</v>
      </c>
      <c r="K572" s="109">
        <v>2238.1191800750003</v>
      </c>
      <c r="L572" s="109">
        <v>2241.7580326880002</v>
      </c>
      <c r="M572" s="109">
        <v>2111.6169806500002</v>
      </c>
      <c r="N572" s="109">
        <v>2100.0388132449998</v>
      </c>
      <c r="O572" s="109">
        <v>2242.2971219640003</v>
      </c>
      <c r="P572" s="109">
        <v>2096.2406842549999</v>
      </c>
      <c r="Q572" s="109">
        <v>2085.7284433730001</v>
      </c>
      <c r="R572" s="109">
        <v>2061.1876292859997</v>
      </c>
      <c r="S572" s="109">
        <v>2036.7938395470001</v>
      </c>
      <c r="T572" s="109">
        <v>2132.788486762</v>
      </c>
      <c r="U572" s="109">
        <v>2262.1454089439999</v>
      </c>
      <c r="V572" s="109">
        <v>2254.659419225</v>
      </c>
      <c r="W572" s="109">
        <v>2140.9483380760003</v>
      </c>
      <c r="X572" s="109">
        <v>2198.3490939409999</v>
      </c>
      <c r="Y572" s="109">
        <v>2036.6590672279999</v>
      </c>
      <c r="Z572" s="96"/>
    </row>
    <row r="573" spans="1:26" ht="15.75" outlineLevel="1" x14ac:dyDescent="0.25">
      <c r="A573" s="72">
        <v>23</v>
      </c>
      <c r="B573" s="109">
        <v>2031.7337515699999</v>
      </c>
      <c r="C573" s="109">
        <v>1931.63467464</v>
      </c>
      <c r="D573" s="109">
        <v>1667.811734183</v>
      </c>
      <c r="E573" s="109">
        <v>1547.251768823</v>
      </c>
      <c r="F573" s="109">
        <v>1552.961214337</v>
      </c>
      <c r="G573" s="109">
        <v>1441.2227098569999</v>
      </c>
      <c r="H573" s="109">
        <v>1935.163258992</v>
      </c>
      <c r="I573" s="109">
        <v>1997.8446393560002</v>
      </c>
      <c r="J573" s="109">
        <v>2025.950793882</v>
      </c>
      <c r="K573" s="109">
        <v>2115.3538494949998</v>
      </c>
      <c r="L573" s="109">
        <v>2135.1041202430001</v>
      </c>
      <c r="M573" s="109">
        <v>2127.3730899439997</v>
      </c>
      <c r="N573" s="109">
        <v>2105.968795281</v>
      </c>
      <c r="O573" s="109">
        <v>2100.8474471590002</v>
      </c>
      <c r="P573" s="109">
        <v>2095.19926179</v>
      </c>
      <c r="Q573" s="109">
        <v>2093.2266851210002</v>
      </c>
      <c r="R573" s="109">
        <v>2052.4886886959998</v>
      </c>
      <c r="S573" s="109">
        <v>2042.135724191</v>
      </c>
      <c r="T573" s="109">
        <v>2136.549859665</v>
      </c>
      <c r="U573" s="109">
        <v>2160.9191453459998</v>
      </c>
      <c r="V573" s="109">
        <v>2142.1735409759999</v>
      </c>
      <c r="W573" s="109">
        <v>2101.7050891890003</v>
      </c>
      <c r="X573" s="109">
        <v>2110.306013547</v>
      </c>
      <c r="Y573" s="109">
        <v>1997.4280703699999</v>
      </c>
      <c r="Z573" s="96"/>
    </row>
    <row r="574" spans="1:26" ht="15.75" outlineLevel="1" x14ac:dyDescent="0.25">
      <c r="A574" s="72">
        <v>24</v>
      </c>
      <c r="B574" s="109">
        <v>1950.3435229229999</v>
      </c>
      <c r="C574" s="109">
        <v>1932.994649859</v>
      </c>
      <c r="D574" s="109">
        <v>1924.062920718</v>
      </c>
      <c r="E574" s="109">
        <v>1646.2359111140001</v>
      </c>
      <c r="F574" s="109">
        <v>1670.7644731720002</v>
      </c>
      <c r="G574" s="109">
        <v>1926.6480988369999</v>
      </c>
      <c r="H574" s="109">
        <v>1938.9246318949999</v>
      </c>
      <c r="I574" s="109">
        <v>1952.6469043750001</v>
      </c>
      <c r="J574" s="109">
        <v>1989.2559670270002</v>
      </c>
      <c r="K574" s="109">
        <v>2080.3988107579999</v>
      </c>
      <c r="L574" s="109">
        <v>2089.845125117</v>
      </c>
      <c r="M574" s="109">
        <v>2083.1922733699998</v>
      </c>
      <c r="N574" s="109">
        <v>2068.9554156720001</v>
      </c>
      <c r="O574" s="109">
        <v>2059.3253208779997</v>
      </c>
      <c r="P574" s="109">
        <v>2056.3970859470001</v>
      </c>
      <c r="Q574" s="109">
        <v>2022.9980548930002</v>
      </c>
      <c r="R574" s="109">
        <v>1995.394233556</v>
      </c>
      <c r="S574" s="109">
        <v>2004.3014586390002</v>
      </c>
      <c r="T574" s="109">
        <v>2113.6140613770003</v>
      </c>
      <c r="U574" s="109">
        <v>2143.5702722819997</v>
      </c>
      <c r="V574" s="109">
        <v>2119.0294581949997</v>
      </c>
      <c r="W574" s="109">
        <v>2152.7347899739998</v>
      </c>
      <c r="X574" s="109">
        <v>2071.5896019070001</v>
      </c>
      <c r="Y574" s="109">
        <v>1969.0156151189999</v>
      </c>
      <c r="Z574" s="96"/>
    </row>
    <row r="575" spans="1:26" ht="15.75" outlineLevel="1" x14ac:dyDescent="0.25">
      <c r="A575" s="72">
        <v>25</v>
      </c>
      <c r="B575" s="109">
        <v>1967.2758270010002</v>
      </c>
      <c r="C575" s="109">
        <v>1599.9845016390002</v>
      </c>
      <c r="D575" s="109">
        <v>1379.4234755810003</v>
      </c>
      <c r="E575" s="109">
        <v>1330.3786034940001</v>
      </c>
      <c r="F575" s="109">
        <v>1350.986516272</v>
      </c>
      <c r="G575" s="109">
        <v>1406.941532715</v>
      </c>
      <c r="H575" s="109">
        <v>1538.442559972</v>
      </c>
      <c r="I575" s="109">
        <v>1644.0305458939997</v>
      </c>
      <c r="J575" s="109">
        <v>1985.874407023</v>
      </c>
      <c r="K575" s="109">
        <v>2015.7326016960001</v>
      </c>
      <c r="L575" s="109">
        <v>2028.1929151890001</v>
      </c>
      <c r="M575" s="109">
        <v>2017.7296824229998</v>
      </c>
      <c r="N575" s="109">
        <v>2006.9111408159999</v>
      </c>
      <c r="O575" s="109">
        <v>1995.8720626869999</v>
      </c>
      <c r="P575" s="109">
        <v>1995.492249788</v>
      </c>
      <c r="Q575" s="109">
        <v>1993.936242105</v>
      </c>
      <c r="R575" s="109">
        <v>1987.491674851</v>
      </c>
      <c r="S575" s="109">
        <v>1995.3819815270001</v>
      </c>
      <c r="T575" s="109">
        <v>2032.0400522949999</v>
      </c>
      <c r="U575" s="109">
        <v>2107.8188516600003</v>
      </c>
      <c r="V575" s="109">
        <v>2080.043501917</v>
      </c>
      <c r="W575" s="109">
        <v>2049.5604537649997</v>
      </c>
      <c r="X575" s="109">
        <v>1990.1993732600001</v>
      </c>
      <c r="Y575" s="109">
        <v>1972.384923094</v>
      </c>
      <c r="Z575" s="96"/>
    </row>
    <row r="576" spans="1:26" ht="15.75" outlineLevel="1" x14ac:dyDescent="0.25">
      <c r="A576" s="72">
        <v>26</v>
      </c>
      <c r="B576" s="109">
        <v>1961.431609168</v>
      </c>
      <c r="C576" s="109">
        <v>1852.5968355609998</v>
      </c>
      <c r="D576" s="109">
        <v>1382.0209057289999</v>
      </c>
      <c r="E576" s="109">
        <v>1349.4795167050002</v>
      </c>
      <c r="F576" s="109">
        <v>1382.314954425</v>
      </c>
      <c r="G576" s="109">
        <v>1687.6845252210001</v>
      </c>
      <c r="H576" s="109">
        <v>1751.3215638470001</v>
      </c>
      <c r="I576" s="109">
        <v>1811.2707417439999</v>
      </c>
      <c r="J576" s="109">
        <v>1995.247209208</v>
      </c>
      <c r="K576" s="109">
        <v>2180.375367398</v>
      </c>
      <c r="L576" s="109">
        <v>2179.5912375420003</v>
      </c>
      <c r="M576" s="109">
        <v>2175.7318484069997</v>
      </c>
      <c r="N576" s="109">
        <v>2164.1169249149998</v>
      </c>
      <c r="O576" s="109">
        <v>2158.1869428790001</v>
      </c>
      <c r="P576" s="109">
        <v>2162.4261449129999</v>
      </c>
      <c r="Q576" s="109">
        <v>2169.8753785449999</v>
      </c>
      <c r="R576" s="109">
        <v>2165.1828514379999</v>
      </c>
      <c r="S576" s="109">
        <v>2049.2909091270003</v>
      </c>
      <c r="T576" s="109">
        <v>2123.6484731279998</v>
      </c>
      <c r="U576" s="109">
        <v>2237.653602973</v>
      </c>
      <c r="V576" s="109">
        <v>2225.1565333930002</v>
      </c>
      <c r="W576" s="109">
        <v>2198.5083703180003</v>
      </c>
      <c r="X576" s="109">
        <v>2057.4140043540001</v>
      </c>
      <c r="Y576" s="109">
        <v>2019.126413729</v>
      </c>
      <c r="Z576" s="96"/>
    </row>
    <row r="577" spans="1:26" ht="15.75" outlineLevel="1" x14ac:dyDescent="0.25">
      <c r="A577" s="72">
        <v>27</v>
      </c>
      <c r="B577" s="109">
        <v>1937.2828600090002</v>
      </c>
      <c r="C577" s="109">
        <v>1681.4972505760002</v>
      </c>
      <c r="D577" s="109">
        <v>1364.6475286069999</v>
      </c>
      <c r="E577" s="109">
        <v>1654.6530550370001</v>
      </c>
      <c r="F577" s="109">
        <v>1915.0821834609999</v>
      </c>
      <c r="G577" s="109">
        <v>1839.0093354000001</v>
      </c>
      <c r="H577" s="109">
        <v>2014.9852279270001</v>
      </c>
      <c r="I577" s="109">
        <v>2194.8327616179999</v>
      </c>
      <c r="J577" s="109">
        <v>2164.2516972339999</v>
      </c>
      <c r="K577" s="109">
        <v>2331.1243322139999</v>
      </c>
      <c r="L577" s="109">
        <v>2228.7341258609999</v>
      </c>
      <c r="M577" s="109">
        <v>2204.279075977</v>
      </c>
      <c r="N577" s="109">
        <v>2184.8841140700001</v>
      </c>
      <c r="O577" s="109">
        <v>2170.573744198</v>
      </c>
      <c r="P577" s="109">
        <v>2156.0183337459998</v>
      </c>
      <c r="Q577" s="109">
        <v>2157.2557886750001</v>
      </c>
      <c r="R577" s="109">
        <v>2152.5387575100003</v>
      </c>
      <c r="S577" s="109">
        <v>2047.845169705</v>
      </c>
      <c r="T577" s="109">
        <v>2147.4296614169998</v>
      </c>
      <c r="U577" s="109">
        <v>2170.3777117340001</v>
      </c>
      <c r="V577" s="109">
        <v>2141.9039963380001</v>
      </c>
      <c r="W577" s="109">
        <v>2171.0025652129998</v>
      </c>
      <c r="X577" s="109">
        <v>2060.7588082709999</v>
      </c>
      <c r="Y577" s="109">
        <v>1960.194154239</v>
      </c>
      <c r="Z577" s="96"/>
    </row>
    <row r="578" spans="1:26" ht="15.75" x14ac:dyDescent="0.25">
      <c r="A578" s="72">
        <v>28</v>
      </c>
      <c r="B578" s="109">
        <v>1645.4640332869999</v>
      </c>
      <c r="C578" s="109">
        <v>1286.0507625719999</v>
      </c>
      <c r="D578" s="109">
        <v>1236.135996426</v>
      </c>
      <c r="E578" s="109">
        <v>1290.4859970699999</v>
      </c>
      <c r="F578" s="109">
        <v>1465.677759741</v>
      </c>
      <c r="G578" s="109">
        <v>1737.1827223810001</v>
      </c>
      <c r="H578" s="109">
        <v>1945.1854187140002</v>
      </c>
      <c r="I578" s="109">
        <v>2074.1625279970003</v>
      </c>
      <c r="J578" s="109">
        <v>2203.6052143819998</v>
      </c>
      <c r="K578" s="109">
        <v>2217.5112672969999</v>
      </c>
      <c r="L578" s="109">
        <v>2219.8391528069997</v>
      </c>
      <c r="M578" s="109">
        <v>2156.7779595439997</v>
      </c>
      <c r="N578" s="109">
        <v>2125.376009217</v>
      </c>
      <c r="O578" s="109">
        <v>2136.1210386500002</v>
      </c>
      <c r="P578" s="109">
        <v>2135.9985183600002</v>
      </c>
      <c r="Q578" s="109">
        <v>2117.228409932</v>
      </c>
      <c r="R578" s="109">
        <v>2018.5260643080001</v>
      </c>
      <c r="S578" s="109">
        <v>2018.9058772069998</v>
      </c>
      <c r="T578" s="109">
        <v>2058.1123700069998</v>
      </c>
      <c r="U578" s="109">
        <v>2102.7587636829999</v>
      </c>
      <c r="V578" s="109">
        <v>2050.638632317</v>
      </c>
      <c r="W578" s="109">
        <v>2043.5814636129999</v>
      </c>
      <c r="X578" s="109">
        <v>2023.990469242</v>
      </c>
      <c r="Y578" s="109">
        <v>1954.3131803189999</v>
      </c>
      <c r="Z578" s="96"/>
    </row>
    <row r="579" spans="1:26" ht="15.75" x14ac:dyDescent="0.25">
      <c r="A579" s="55"/>
      <c r="Z579" s="96"/>
    </row>
    <row r="580" spans="1:26" ht="15.75" x14ac:dyDescent="0.25">
      <c r="A580" s="135" t="s">
        <v>32</v>
      </c>
      <c r="B580" s="135" t="s">
        <v>123</v>
      </c>
      <c r="C580" s="135"/>
      <c r="D580" s="135"/>
      <c r="E580" s="135"/>
      <c r="F580" s="135"/>
      <c r="G580" s="135"/>
      <c r="H580" s="135"/>
      <c r="I580" s="135"/>
      <c r="J580" s="135"/>
      <c r="K580" s="135"/>
      <c r="L580" s="135"/>
      <c r="M580" s="135"/>
      <c r="N580" s="135"/>
      <c r="O580" s="135"/>
      <c r="P580" s="135"/>
      <c r="Q580" s="135"/>
      <c r="R580" s="135"/>
      <c r="S580" s="135"/>
      <c r="T580" s="135"/>
      <c r="U580" s="135"/>
      <c r="V580" s="135"/>
      <c r="W580" s="135"/>
      <c r="X580" s="135"/>
      <c r="Y580" s="135"/>
      <c r="Z580" s="96"/>
    </row>
    <row r="581" spans="1:26" s="98" customFormat="1" x14ac:dyDescent="0.25">
      <c r="A581" s="135"/>
      <c r="B581" s="97" t="s">
        <v>33</v>
      </c>
      <c r="C581" s="97" t="s">
        <v>34</v>
      </c>
      <c r="D581" s="97" t="s">
        <v>35</v>
      </c>
      <c r="E581" s="97" t="s">
        <v>36</v>
      </c>
      <c r="F581" s="97" t="s">
        <v>37</v>
      </c>
      <c r="G581" s="97" t="s">
        <v>38</v>
      </c>
      <c r="H581" s="97" t="s">
        <v>39</v>
      </c>
      <c r="I581" s="97" t="s">
        <v>40</v>
      </c>
      <c r="J581" s="97" t="s">
        <v>41</v>
      </c>
      <c r="K581" s="97" t="s">
        <v>42</v>
      </c>
      <c r="L581" s="97" t="s">
        <v>43</v>
      </c>
      <c r="M581" s="97" t="s">
        <v>44</v>
      </c>
      <c r="N581" s="97" t="s">
        <v>45</v>
      </c>
      <c r="O581" s="97" t="s">
        <v>46</v>
      </c>
      <c r="P581" s="97" t="s">
        <v>47</v>
      </c>
      <c r="Q581" s="97" t="s">
        <v>48</v>
      </c>
      <c r="R581" s="97" t="s">
        <v>49</v>
      </c>
      <c r="S581" s="97" t="s">
        <v>50</v>
      </c>
      <c r="T581" s="97" t="s">
        <v>51</v>
      </c>
      <c r="U581" s="97" t="s">
        <v>52</v>
      </c>
      <c r="V581" s="97" t="s">
        <v>53</v>
      </c>
      <c r="W581" s="97" t="s">
        <v>54</v>
      </c>
      <c r="X581" s="97" t="s">
        <v>55</v>
      </c>
      <c r="Y581" s="97" t="s">
        <v>56</v>
      </c>
      <c r="Z581" s="96"/>
    </row>
    <row r="582" spans="1:26" ht="15.75" x14ac:dyDescent="0.25">
      <c r="A582" s="72">
        <v>1</v>
      </c>
      <c r="B582" s="109">
        <v>2280.8013168590001</v>
      </c>
      <c r="C582" s="109">
        <v>2264.4938662600002</v>
      </c>
      <c r="D582" s="109">
        <v>2182.3562638439998</v>
      </c>
      <c r="E582" s="109">
        <v>2168.3276906390001</v>
      </c>
      <c r="F582" s="109">
        <v>2171.1334052800003</v>
      </c>
      <c r="G582" s="109">
        <v>2260.953029879</v>
      </c>
      <c r="H582" s="109">
        <v>2200.2809822710001</v>
      </c>
      <c r="I582" s="109">
        <v>2353.7621495539997</v>
      </c>
      <c r="J582" s="109">
        <v>2382.4073933560003</v>
      </c>
      <c r="K582" s="109">
        <v>2476.2579354959998</v>
      </c>
      <c r="L582" s="109">
        <v>2478.7696014410003</v>
      </c>
      <c r="M582" s="109">
        <v>2460.9919073620003</v>
      </c>
      <c r="N582" s="109">
        <v>2426.894510655</v>
      </c>
      <c r="O582" s="109">
        <v>2427.139551235</v>
      </c>
      <c r="P582" s="109">
        <v>2402.0841519300002</v>
      </c>
      <c r="Q582" s="109">
        <v>2399.0579007669999</v>
      </c>
      <c r="R582" s="109">
        <v>2393.1769268470002</v>
      </c>
      <c r="S582" s="109">
        <v>2409.7171659969999</v>
      </c>
      <c r="T582" s="109">
        <v>2458.2229488080002</v>
      </c>
      <c r="U582" s="109">
        <v>2698.2279448889999</v>
      </c>
      <c r="V582" s="109">
        <v>2719.1911665080002</v>
      </c>
      <c r="W582" s="109">
        <v>2412.6331488989999</v>
      </c>
      <c r="X582" s="109">
        <v>2311.860210374</v>
      </c>
      <c r="Y582" s="109">
        <v>2284.3666572980001</v>
      </c>
      <c r="Z582" s="96"/>
    </row>
    <row r="583" spans="1:26" ht="15.75" outlineLevel="1" x14ac:dyDescent="0.25">
      <c r="A583" s="72">
        <v>2</v>
      </c>
      <c r="B583" s="109">
        <v>2130.1258642170001</v>
      </c>
      <c r="C583" s="109">
        <v>2196.874918209</v>
      </c>
      <c r="D583" s="109">
        <v>2101.603140705</v>
      </c>
      <c r="E583" s="109">
        <v>2088.0523966310002</v>
      </c>
      <c r="F583" s="109">
        <v>2099.5080437460001</v>
      </c>
      <c r="G583" s="109">
        <v>2204.2996477830002</v>
      </c>
      <c r="H583" s="109">
        <v>2212.4840031550002</v>
      </c>
      <c r="I583" s="109">
        <v>2351.7405647689998</v>
      </c>
      <c r="J583" s="109">
        <v>2370.7067056609999</v>
      </c>
      <c r="K583" s="109">
        <v>2376.7837120449999</v>
      </c>
      <c r="L583" s="109">
        <v>2537.064755423</v>
      </c>
      <c r="M583" s="109">
        <v>2404.1669968599999</v>
      </c>
      <c r="N583" s="109">
        <v>2355.2323930339999</v>
      </c>
      <c r="O583" s="109">
        <v>2343.0171201210001</v>
      </c>
      <c r="P583" s="109">
        <v>2328.7312543070002</v>
      </c>
      <c r="Q583" s="109">
        <v>2325.1781658970003</v>
      </c>
      <c r="R583" s="109">
        <v>2360.9908466639999</v>
      </c>
      <c r="S583" s="109">
        <v>2384.208441619</v>
      </c>
      <c r="T583" s="109">
        <v>2422.802332969</v>
      </c>
      <c r="U583" s="109">
        <v>2662.5377844120003</v>
      </c>
      <c r="V583" s="109">
        <v>2391.3881306130002</v>
      </c>
      <c r="W583" s="109">
        <v>2342.0859659170001</v>
      </c>
      <c r="X583" s="109">
        <v>2289.0714364340001</v>
      </c>
      <c r="Y583" s="109">
        <v>2236.8777928939999</v>
      </c>
      <c r="Z583" s="96"/>
    </row>
    <row r="584" spans="1:26" ht="15.75" outlineLevel="1" x14ac:dyDescent="0.25">
      <c r="A584" s="72">
        <v>3</v>
      </c>
      <c r="B584" s="109">
        <v>2078.5448221270003</v>
      </c>
      <c r="C584" s="109">
        <v>2063.9526555880002</v>
      </c>
      <c r="D584" s="109">
        <v>2050.1936270209999</v>
      </c>
      <c r="E584" s="109">
        <v>2041.2006377350001</v>
      </c>
      <c r="F584" s="109">
        <v>2047.547188757</v>
      </c>
      <c r="G584" s="109">
        <v>2084.4135440180003</v>
      </c>
      <c r="H584" s="109">
        <v>2133.2501316120001</v>
      </c>
      <c r="I584" s="109">
        <v>2298.2604581840001</v>
      </c>
      <c r="J584" s="109">
        <v>2321.4412970520002</v>
      </c>
      <c r="K584" s="109">
        <v>2398.8496162739998</v>
      </c>
      <c r="L584" s="109">
        <v>2423.1943978970003</v>
      </c>
      <c r="M584" s="109">
        <v>2341.1180556260001</v>
      </c>
      <c r="N584" s="109">
        <v>2318.5988263240001</v>
      </c>
      <c r="O584" s="109">
        <v>2304.2639523939997</v>
      </c>
      <c r="P584" s="109">
        <v>2299.6449374610002</v>
      </c>
      <c r="Q584" s="109">
        <v>2299.7429536930003</v>
      </c>
      <c r="R584" s="109">
        <v>2305.2441147140003</v>
      </c>
      <c r="S584" s="109">
        <v>2356.2370594120002</v>
      </c>
      <c r="T584" s="109">
        <v>2367.594690295</v>
      </c>
      <c r="U584" s="109">
        <v>2367.594690295</v>
      </c>
      <c r="V584" s="109">
        <v>2352.7819872340001</v>
      </c>
      <c r="W584" s="109">
        <v>2276.50085468</v>
      </c>
      <c r="X584" s="109">
        <v>2252.9647069709999</v>
      </c>
      <c r="Y584" s="109">
        <v>2104.4578634620002</v>
      </c>
      <c r="Z584" s="96"/>
    </row>
    <row r="585" spans="1:26" ht="15.75" outlineLevel="1" x14ac:dyDescent="0.25">
      <c r="A585" s="72">
        <v>4</v>
      </c>
      <c r="B585" s="109">
        <v>2063.7933792109998</v>
      </c>
      <c r="C585" s="109">
        <v>2008.8552811750001</v>
      </c>
      <c r="D585" s="109">
        <v>1997.7671949300002</v>
      </c>
      <c r="E585" s="109">
        <v>1976.1668678030001</v>
      </c>
      <c r="F585" s="109">
        <v>1975.6645346140001</v>
      </c>
      <c r="G585" s="109">
        <v>1960.0677016970001</v>
      </c>
      <c r="H585" s="109">
        <v>2038.517443384</v>
      </c>
      <c r="I585" s="109">
        <v>2064.9695739949998</v>
      </c>
      <c r="J585" s="109">
        <v>2130.4934250870001</v>
      </c>
      <c r="K585" s="109">
        <v>2308.4909023989999</v>
      </c>
      <c r="L585" s="109">
        <v>2321.3310287909999</v>
      </c>
      <c r="M585" s="109">
        <v>2321.502557197</v>
      </c>
      <c r="N585" s="109">
        <v>2313.1956815350004</v>
      </c>
      <c r="O585" s="109">
        <v>2286.3514859960001</v>
      </c>
      <c r="P585" s="109">
        <v>2278.853244248</v>
      </c>
      <c r="Q585" s="109">
        <v>2279.3310733789999</v>
      </c>
      <c r="R585" s="109">
        <v>2150.4887364149999</v>
      </c>
      <c r="S585" s="109">
        <v>2319.9710535720001</v>
      </c>
      <c r="T585" s="109">
        <v>2358.724221299</v>
      </c>
      <c r="U585" s="109">
        <v>2357.6460427470001</v>
      </c>
      <c r="V585" s="109">
        <v>2425.9878605089998</v>
      </c>
      <c r="W585" s="109">
        <v>2306.5428297879998</v>
      </c>
      <c r="X585" s="109">
        <v>2259.7155749499998</v>
      </c>
      <c r="Y585" s="109">
        <v>2079.6597567660001</v>
      </c>
      <c r="Z585" s="96"/>
    </row>
    <row r="586" spans="1:26" ht="15.75" outlineLevel="1" x14ac:dyDescent="0.25">
      <c r="A586" s="72">
        <v>5</v>
      </c>
      <c r="B586" s="109">
        <v>2028.409519459</v>
      </c>
      <c r="C586" s="109">
        <v>1989.2152786880001</v>
      </c>
      <c r="D586" s="109">
        <v>1775.6134051020001</v>
      </c>
      <c r="E586" s="109">
        <v>1679.9863187569999</v>
      </c>
      <c r="F586" s="109">
        <v>1608.8020302670002</v>
      </c>
      <c r="G586" s="109">
        <v>1731.4080844699999</v>
      </c>
      <c r="H586" s="109">
        <v>1969.3057315630001</v>
      </c>
      <c r="I586" s="109">
        <v>1994.4346430420001</v>
      </c>
      <c r="J586" s="109">
        <v>2060.1177705109999</v>
      </c>
      <c r="K586" s="109">
        <v>2142.1206006080001</v>
      </c>
      <c r="L586" s="109">
        <v>2306.1017567439999</v>
      </c>
      <c r="M586" s="109">
        <v>2309.189268052</v>
      </c>
      <c r="N586" s="109">
        <v>2263.538207998</v>
      </c>
      <c r="O586" s="109">
        <v>2298.5912629670001</v>
      </c>
      <c r="P586" s="109">
        <v>2293.4086546999997</v>
      </c>
      <c r="Q586" s="109">
        <v>2270.7301490210002</v>
      </c>
      <c r="R586" s="109">
        <v>2151.2851183000002</v>
      </c>
      <c r="S586" s="109">
        <v>2288.1035261430002</v>
      </c>
      <c r="T586" s="109">
        <v>2338.3858531589999</v>
      </c>
      <c r="U586" s="109">
        <v>2340.6402264949998</v>
      </c>
      <c r="V586" s="109">
        <v>2339.7825844649997</v>
      </c>
      <c r="W586" s="109">
        <v>2302.5241642760002</v>
      </c>
      <c r="X586" s="109">
        <v>2230.2126891180001</v>
      </c>
      <c r="Y586" s="109">
        <v>2031.2152340999999</v>
      </c>
      <c r="Z586" s="96"/>
    </row>
    <row r="587" spans="1:26" ht="15.75" outlineLevel="1" x14ac:dyDescent="0.25">
      <c r="A587" s="72">
        <v>6</v>
      </c>
      <c r="B587" s="109">
        <v>1955.6814753149999</v>
      </c>
      <c r="C587" s="109">
        <v>1536.625327428</v>
      </c>
      <c r="D587" s="109">
        <v>1326.0742090630001</v>
      </c>
      <c r="E587" s="109">
        <v>1317.277252241</v>
      </c>
      <c r="F587" s="109">
        <v>1347.711292277</v>
      </c>
      <c r="G587" s="109">
        <v>1681.3953020920001</v>
      </c>
      <c r="H587" s="109">
        <v>2014.0991495869998</v>
      </c>
      <c r="I587" s="109">
        <v>2067.1871912440001</v>
      </c>
      <c r="J587" s="109">
        <v>2101.162067661</v>
      </c>
      <c r="K587" s="109">
        <v>2258.1718192960002</v>
      </c>
      <c r="L587" s="109">
        <v>2270.3625881510002</v>
      </c>
      <c r="M587" s="109">
        <v>2263.1706471279999</v>
      </c>
      <c r="N587" s="109">
        <v>2247.2797655149998</v>
      </c>
      <c r="O587" s="109">
        <v>2201.7144696639998</v>
      </c>
      <c r="P587" s="109">
        <v>2125.9724263859998</v>
      </c>
      <c r="Q587" s="109">
        <v>2239.2301824619999</v>
      </c>
      <c r="R587" s="109">
        <v>2130.1871243619998</v>
      </c>
      <c r="S587" s="109">
        <v>2151.7261913439997</v>
      </c>
      <c r="T587" s="109">
        <v>2187.7104005169999</v>
      </c>
      <c r="U587" s="109">
        <v>2194.0201954519998</v>
      </c>
      <c r="V587" s="109">
        <v>2167.6783331020001</v>
      </c>
      <c r="W587" s="109">
        <v>2153.7967842449998</v>
      </c>
      <c r="X587" s="109">
        <v>2064.8838097920002</v>
      </c>
      <c r="Y587" s="109">
        <v>2013.547808282</v>
      </c>
      <c r="Z587" s="96"/>
    </row>
    <row r="588" spans="1:26" ht="15.75" outlineLevel="1" x14ac:dyDescent="0.25">
      <c r="A588" s="72">
        <v>7</v>
      </c>
      <c r="B588" s="109">
        <v>1693.6350790630001</v>
      </c>
      <c r="C588" s="109">
        <v>1336.7089702349999</v>
      </c>
      <c r="D588" s="109">
        <v>1323.7218194950001</v>
      </c>
      <c r="E588" s="109">
        <v>1256.9360094159999</v>
      </c>
      <c r="F588" s="109">
        <v>1328.6226310950001</v>
      </c>
      <c r="G588" s="109">
        <v>1482.348838958</v>
      </c>
      <c r="H588" s="109">
        <v>1769.793691327</v>
      </c>
      <c r="I588" s="109">
        <v>2040.64929643</v>
      </c>
      <c r="J588" s="109">
        <v>2076.131172414</v>
      </c>
      <c r="K588" s="109">
        <v>2103.3919369390001</v>
      </c>
      <c r="L588" s="109">
        <v>2213.5254256200001</v>
      </c>
      <c r="M588" s="109">
        <v>2122.909419136</v>
      </c>
      <c r="N588" s="109">
        <v>2228.4974050580004</v>
      </c>
      <c r="O588" s="109">
        <v>2220.4723260629999</v>
      </c>
      <c r="P588" s="109">
        <v>2101.4683683859998</v>
      </c>
      <c r="Q588" s="109">
        <v>2099.7530843260001</v>
      </c>
      <c r="R588" s="109">
        <v>2105.940358971</v>
      </c>
      <c r="S588" s="109">
        <v>2149.8638829359998</v>
      </c>
      <c r="T588" s="109">
        <v>2180.9227764510001</v>
      </c>
      <c r="U588" s="109">
        <v>2186.2401570369998</v>
      </c>
      <c r="V588" s="109">
        <v>2277.8118217829997</v>
      </c>
      <c r="W588" s="109">
        <v>2170.2267551340001</v>
      </c>
      <c r="X588" s="109">
        <v>2094.3254354790001</v>
      </c>
      <c r="Y588" s="109">
        <v>2046.9958474520004</v>
      </c>
      <c r="Z588" s="96"/>
    </row>
    <row r="589" spans="1:26" ht="15.75" outlineLevel="1" x14ac:dyDescent="0.25">
      <c r="A589" s="72">
        <v>8</v>
      </c>
      <c r="B589" s="109">
        <v>2053.1708700680001</v>
      </c>
      <c r="C589" s="109">
        <v>1448.9620599330001</v>
      </c>
      <c r="D589" s="109">
        <v>1369.7771965060001</v>
      </c>
      <c r="E589" s="109">
        <v>1366.628425053</v>
      </c>
      <c r="F589" s="109">
        <v>1462.6598283550002</v>
      </c>
      <c r="G589" s="109">
        <v>1593.5605061910001</v>
      </c>
      <c r="H589" s="109">
        <v>2059.6766974669999</v>
      </c>
      <c r="I589" s="109">
        <v>2085.038397497</v>
      </c>
      <c r="J589" s="109">
        <v>2137.4035694430004</v>
      </c>
      <c r="K589" s="109">
        <v>2330.6548228600004</v>
      </c>
      <c r="L589" s="109">
        <v>2293.9109878890004</v>
      </c>
      <c r="M589" s="109">
        <v>2339.856096639</v>
      </c>
      <c r="N589" s="109">
        <v>2268.5860439460002</v>
      </c>
      <c r="O589" s="109">
        <v>2266.1846462620001</v>
      </c>
      <c r="P589" s="109">
        <v>2274.1852211989999</v>
      </c>
      <c r="Q589" s="109">
        <v>2307.3882197890002</v>
      </c>
      <c r="R589" s="109">
        <v>2174.0003800659997</v>
      </c>
      <c r="S589" s="109">
        <v>2351.7405647689998</v>
      </c>
      <c r="T589" s="109">
        <v>2371.8338923290003</v>
      </c>
      <c r="U589" s="109">
        <v>2377.7883784229998</v>
      </c>
      <c r="V589" s="109">
        <v>2328.5719779299998</v>
      </c>
      <c r="W589" s="109">
        <v>2342.649559251</v>
      </c>
      <c r="X589" s="109">
        <v>2301.2254492020002</v>
      </c>
      <c r="Y589" s="109">
        <v>2091.9852979399998</v>
      </c>
      <c r="Z589" s="96"/>
    </row>
    <row r="590" spans="1:26" ht="15.75" outlineLevel="1" x14ac:dyDescent="0.25">
      <c r="A590" s="72">
        <v>9</v>
      </c>
      <c r="B590" s="109">
        <v>2059.2478764520001</v>
      </c>
      <c r="C590" s="109">
        <v>2021.732163654</v>
      </c>
      <c r="D590" s="109">
        <v>2005.5962414609999</v>
      </c>
      <c r="E590" s="109">
        <v>1747.494998547</v>
      </c>
      <c r="F590" s="109">
        <v>1769.2913581380001</v>
      </c>
      <c r="G590" s="109">
        <v>2037.2432323680002</v>
      </c>
      <c r="H590" s="109">
        <v>2135.7985536440001</v>
      </c>
      <c r="I590" s="109">
        <v>2093.5903137390001</v>
      </c>
      <c r="J590" s="109">
        <v>2325.472214593</v>
      </c>
      <c r="K590" s="109">
        <v>2296.2021173120002</v>
      </c>
      <c r="L590" s="109">
        <v>2310.0469100820001</v>
      </c>
      <c r="M590" s="109">
        <v>2297.035255284</v>
      </c>
      <c r="N590" s="109">
        <v>2278.5101874359998</v>
      </c>
      <c r="O590" s="109">
        <v>2285.4815919370003</v>
      </c>
      <c r="P590" s="109">
        <v>2280.5317722210002</v>
      </c>
      <c r="Q590" s="109">
        <v>2273.9156765610001</v>
      </c>
      <c r="R590" s="109">
        <v>2351.7773208560002</v>
      </c>
      <c r="S590" s="109">
        <v>2370.6576975449998</v>
      </c>
      <c r="T590" s="109">
        <v>2389.3787978569999</v>
      </c>
      <c r="U590" s="109">
        <v>2397.5631532289999</v>
      </c>
      <c r="V590" s="109">
        <v>2347.6973951989999</v>
      </c>
      <c r="W590" s="109">
        <v>2337.3321786649999</v>
      </c>
      <c r="X590" s="109">
        <v>2309.9243897920001</v>
      </c>
      <c r="Y590" s="109">
        <v>2124.9922640659997</v>
      </c>
      <c r="Z590" s="96"/>
    </row>
    <row r="591" spans="1:26" ht="15.75" outlineLevel="1" x14ac:dyDescent="0.25">
      <c r="A591" s="72">
        <v>10</v>
      </c>
      <c r="B591" s="109">
        <v>2072.8231245840002</v>
      </c>
      <c r="C591" s="109">
        <v>2056.9935031159998</v>
      </c>
      <c r="D591" s="109">
        <v>2002.6680065300002</v>
      </c>
      <c r="E591" s="109">
        <v>1999.7397715990001</v>
      </c>
      <c r="F591" s="109">
        <v>2002.2269334859998</v>
      </c>
      <c r="G591" s="109">
        <v>2061.869810658</v>
      </c>
      <c r="H591" s="109">
        <v>2145.7594532210001</v>
      </c>
      <c r="I591" s="109">
        <v>2133.5809363950002</v>
      </c>
      <c r="J591" s="109">
        <v>2201.9840143020001</v>
      </c>
      <c r="K591" s="109">
        <v>2241.4723037690001</v>
      </c>
      <c r="L591" s="109">
        <v>2288.5813552740001</v>
      </c>
      <c r="M591" s="109">
        <v>2237.257605793</v>
      </c>
      <c r="N591" s="109">
        <v>2215.5960185210001</v>
      </c>
      <c r="O591" s="109">
        <v>2216.0983517100003</v>
      </c>
      <c r="P591" s="109">
        <v>2206.4192487999999</v>
      </c>
      <c r="Q591" s="109">
        <v>2240.0633204340002</v>
      </c>
      <c r="R591" s="109">
        <v>2237.7476869530001</v>
      </c>
      <c r="S591" s="109">
        <v>2240.173588695</v>
      </c>
      <c r="T591" s="109">
        <v>2343.3479249040001</v>
      </c>
      <c r="U591" s="109">
        <v>2382.0275804570001</v>
      </c>
      <c r="V591" s="109">
        <v>2383.2895394439997</v>
      </c>
      <c r="W591" s="109">
        <v>2343.8870141800003</v>
      </c>
      <c r="X591" s="109">
        <v>2322.2989390819998</v>
      </c>
      <c r="Y591" s="109">
        <v>2252.7074143620002</v>
      </c>
      <c r="Z591" s="96"/>
    </row>
    <row r="592" spans="1:26" ht="15.75" outlineLevel="1" x14ac:dyDescent="0.25">
      <c r="A592" s="72">
        <v>11</v>
      </c>
      <c r="B592" s="109">
        <v>2091.6299890989999</v>
      </c>
      <c r="C592" s="109">
        <v>2053.5506829670003</v>
      </c>
      <c r="D592" s="109">
        <v>2018.8284327810002</v>
      </c>
      <c r="E592" s="109">
        <v>2014.3686942250001</v>
      </c>
      <c r="F592" s="109">
        <v>2012.861694658</v>
      </c>
      <c r="G592" s="109">
        <v>2024.3908539470001</v>
      </c>
      <c r="H592" s="109">
        <v>2044.7292220869999</v>
      </c>
      <c r="I592" s="109">
        <v>2086.8026896729998</v>
      </c>
      <c r="J592" s="109">
        <v>2164.1497487500001</v>
      </c>
      <c r="K592" s="109">
        <v>2351.1769714350003</v>
      </c>
      <c r="L592" s="109">
        <v>2370.1431123270004</v>
      </c>
      <c r="M592" s="109">
        <v>2364.886991886</v>
      </c>
      <c r="N592" s="109">
        <v>2353.223060278</v>
      </c>
      <c r="O592" s="109">
        <v>2346.937769401</v>
      </c>
      <c r="P592" s="109">
        <v>2341.755161134</v>
      </c>
      <c r="Q592" s="109">
        <v>2342.3555105549999</v>
      </c>
      <c r="R592" s="109">
        <v>2204.5569403919999</v>
      </c>
      <c r="S592" s="109">
        <v>2224.0621705600001</v>
      </c>
      <c r="T592" s="109">
        <v>2374.9091516079998</v>
      </c>
      <c r="U592" s="109">
        <v>2383.0567508929998</v>
      </c>
      <c r="V592" s="109">
        <v>2339.647812146</v>
      </c>
      <c r="W592" s="109">
        <v>2337.6017233029997</v>
      </c>
      <c r="X592" s="109">
        <v>2313.6367545789999</v>
      </c>
      <c r="Y592" s="109">
        <v>2128.3125639250002</v>
      </c>
      <c r="Z592" s="96"/>
    </row>
    <row r="593" spans="1:26" ht="15.75" outlineLevel="1" x14ac:dyDescent="0.25">
      <c r="A593" s="72">
        <v>12</v>
      </c>
      <c r="B593" s="109">
        <v>2075.7758635729997</v>
      </c>
      <c r="C593" s="109">
        <v>2071.7326940029998</v>
      </c>
      <c r="D593" s="109">
        <v>2044.8517423770002</v>
      </c>
      <c r="E593" s="109">
        <v>1987.84305144</v>
      </c>
      <c r="F593" s="109">
        <v>1985.3681415819999</v>
      </c>
      <c r="G593" s="109">
        <v>2037.9048419340002</v>
      </c>
      <c r="H593" s="109">
        <v>2061.097932831</v>
      </c>
      <c r="I593" s="109">
        <v>2059.5909332640003</v>
      </c>
      <c r="J593" s="109">
        <v>2101.8114251979996</v>
      </c>
      <c r="K593" s="109">
        <v>2199.423340241</v>
      </c>
      <c r="L593" s="109">
        <v>2355.5754498460001</v>
      </c>
      <c r="M593" s="109">
        <v>2357.229473761</v>
      </c>
      <c r="N593" s="109">
        <v>2298.419734561</v>
      </c>
      <c r="O593" s="109">
        <v>2287.9810058530002</v>
      </c>
      <c r="P593" s="109">
        <v>2282.6023651220003</v>
      </c>
      <c r="Q593" s="109">
        <v>2280.6052843950001</v>
      </c>
      <c r="R593" s="109">
        <v>2153.9070525060001</v>
      </c>
      <c r="S593" s="109">
        <v>2201.5796973450001</v>
      </c>
      <c r="T593" s="109">
        <v>2335.0165451840003</v>
      </c>
      <c r="U593" s="109">
        <v>2355.3916694109998</v>
      </c>
      <c r="V593" s="109">
        <v>2301.2867093469999</v>
      </c>
      <c r="W593" s="109">
        <v>2297.6968648500001</v>
      </c>
      <c r="X593" s="109">
        <v>2277.9220900439996</v>
      </c>
      <c r="Y593" s="109">
        <v>2131.0815224789999</v>
      </c>
      <c r="Z593" s="96"/>
    </row>
    <row r="594" spans="1:26" ht="15.75" outlineLevel="1" x14ac:dyDescent="0.25">
      <c r="A594" s="72">
        <v>13</v>
      </c>
      <c r="B594" s="109">
        <v>2086.741429528</v>
      </c>
      <c r="C594" s="109">
        <v>2066.3540532719999</v>
      </c>
      <c r="D594" s="109">
        <v>2051.3575697760002</v>
      </c>
      <c r="E594" s="109">
        <v>1981.34947607</v>
      </c>
      <c r="F594" s="109">
        <v>1983.6651095510001</v>
      </c>
      <c r="G594" s="109">
        <v>2073.1049212510002</v>
      </c>
      <c r="H594" s="109">
        <v>2190.2955786359998</v>
      </c>
      <c r="I594" s="109">
        <v>2180.8247602189999</v>
      </c>
      <c r="J594" s="109">
        <v>2351.642548537</v>
      </c>
      <c r="K594" s="109">
        <v>2361.5911960849999</v>
      </c>
      <c r="L594" s="109">
        <v>2360.022936373</v>
      </c>
      <c r="M594" s="109">
        <v>2356.7761486879999</v>
      </c>
      <c r="N594" s="109">
        <v>2340.2114054799999</v>
      </c>
      <c r="O594" s="109">
        <v>2335.0900573580002</v>
      </c>
      <c r="P594" s="109">
        <v>2330.6425708309998</v>
      </c>
      <c r="Q594" s="109">
        <v>2328.8537745970002</v>
      </c>
      <c r="R594" s="109">
        <v>2335.2125776479998</v>
      </c>
      <c r="S594" s="109">
        <v>2325.2394260420001</v>
      </c>
      <c r="T594" s="109">
        <v>2384.5392464020001</v>
      </c>
      <c r="U594" s="109">
        <v>2384.1839375609998</v>
      </c>
      <c r="V594" s="109">
        <v>2372.458745808</v>
      </c>
      <c r="W594" s="109">
        <v>2322.8257763289998</v>
      </c>
      <c r="X594" s="109">
        <v>2287.7849733890002</v>
      </c>
      <c r="Y594" s="109">
        <v>2245.3684489910002</v>
      </c>
      <c r="Z594" s="96"/>
    </row>
    <row r="595" spans="1:26" ht="15.75" outlineLevel="1" x14ac:dyDescent="0.25">
      <c r="A595" s="72">
        <v>14</v>
      </c>
      <c r="B595" s="109">
        <v>2083.0045606829999</v>
      </c>
      <c r="C595" s="109">
        <v>2007.066484941</v>
      </c>
      <c r="D595" s="109">
        <v>2000.180844643</v>
      </c>
      <c r="E595" s="109">
        <v>1984.5962637550001</v>
      </c>
      <c r="F595" s="109">
        <v>1988.3453846289999</v>
      </c>
      <c r="G595" s="109">
        <v>2014.3686942250001</v>
      </c>
      <c r="H595" s="109">
        <v>2126.4502555170002</v>
      </c>
      <c r="I595" s="109">
        <v>2134.1567817579999</v>
      </c>
      <c r="J595" s="109">
        <v>2348.236484475</v>
      </c>
      <c r="K595" s="109">
        <v>2362.571358405</v>
      </c>
      <c r="L595" s="109">
        <v>2366.2469671050003</v>
      </c>
      <c r="M595" s="109">
        <v>2354.7300598450001</v>
      </c>
      <c r="N595" s="109">
        <v>2340.1011372189996</v>
      </c>
      <c r="O595" s="109">
        <v>2339.5007877979997</v>
      </c>
      <c r="P595" s="109">
        <v>2339.6355601169998</v>
      </c>
      <c r="Q595" s="109">
        <v>2335.6904067790001</v>
      </c>
      <c r="R595" s="109">
        <v>2333.9138625739997</v>
      </c>
      <c r="S595" s="109">
        <v>2356.543360137</v>
      </c>
      <c r="T595" s="109">
        <v>2383.2895394439997</v>
      </c>
      <c r="U595" s="109">
        <v>2387.4919853910001</v>
      </c>
      <c r="V595" s="109">
        <v>2335.359601996</v>
      </c>
      <c r="W595" s="109">
        <v>2335.5311304020001</v>
      </c>
      <c r="X595" s="109">
        <v>2290.1373629569998</v>
      </c>
      <c r="Y595" s="109">
        <v>2244.265766381</v>
      </c>
      <c r="Z595" s="96"/>
    </row>
    <row r="596" spans="1:26" ht="15.75" outlineLevel="1" x14ac:dyDescent="0.25">
      <c r="A596" s="72">
        <v>15</v>
      </c>
      <c r="B596" s="109">
        <v>2020.55596887</v>
      </c>
      <c r="C596" s="109">
        <v>1998.3062842060001</v>
      </c>
      <c r="D596" s="109">
        <v>1979.5729318649999</v>
      </c>
      <c r="E596" s="109">
        <v>1977.6738673699999</v>
      </c>
      <c r="F596" s="109">
        <v>1980.455077953</v>
      </c>
      <c r="G596" s="109">
        <v>2004.395542619</v>
      </c>
      <c r="H596" s="109">
        <v>2089.8289408359997</v>
      </c>
      <c r="I596" s="109">
        <v>2146.1760222070002</v>
      </c>
      <c r="J596" s="109">
        <v>2171.072145135</v>
      </c>
      <c r="K596" s="109">
        <v>2215.6817827240002</v>
      </c>
      <c r="L596" s="109">
        <v>2224.4787395459998</v>
      </c>
      <c r="M596" s="109">
        <v>2211.3445644580001</v>
      </c>
      <c r="N596" s="109">
        <v>2195.1841382069997</v>
      </c>
      <c r="O596" s="109">
        <v>2262.8398423449999</v>
      </c>
      <c r="P596" s="109">
        <v>2259.0539653840001</v>
      </c>
      <c r="Q596" s="109">
        <v>2251.5434716069999</v>
      </c>
      <c r="R596" s="109">
        <v>2305.464651236</v>
      </c>
      <c r="S596" s="109">
        <v>2314.5311526959999</v>
      </c>
      <c r="T596" s="109">
        <v>2341.755161134</v>
      </c>
      <c r="U596" s="109">
        <v>2253.7120807399997</v>
      </c>
      <c r="V596" s="109">
        <v>2310.206186459</v>
      </c>
      <c r="W596" s="109">
        <v>2309.3975525450001</v>
      </c>
      <c r="X596" s="109">
        <v>2290.0148426670003</v>
      </c>
      <c r="Y596" s="109">
        <v>2249.6199030540001</v>
      </c>
      <c r="Z596" s="96"/>
    </row>
    <row r="597" spans="1:26" ht="15.75" outlineLevel="1" x14ac:dyDescent="0.25">
      <c r="A597" s="72">
        <v>16</v>
      </c>
      <c r="B597" s="109">
        <v>2166.4286261440002</v>
      </c>
      <c r="C597" s="109">
        <v>2011.342443062</v>
      </c>
      <c r="D597" s="109">
        <v>2005.1551684169999</v>
      </c>
      <c r="E597" s="109">
        <v>2001.8103645000001</v>
      </c>
      <c r="F597" s="109">
        <v>2004.1750060970001</v>
      </c>
      <c r="G597" s="109">
        <v>2022.945114525</v>
      </c>
      <c r="H597" s="109">
        <v>2123.4117523250002</v>
      </c>
      <c r="I597" s="109">
        <v>2281.4139183090001</v>
      </c>
      <c r="J597" s="109">
        <v>2200.8690796629999</v>
      </c>
      <c r="K597" s="109">
        <v>2311.3088690690001</v>
      </c>
      <c r="L597" s="109">
        <v>2321.4535490810003</v>
      </c>
      <c r="M597" s="109">
        <v>2316.4179651619997</v>
      </c>
      <c r="N597" s="109">
        <v>2308.5644145729998</v>
      </c>
      <c r="O597" s="109">
        <v>2296.1163531090001</v>
      </c>
      <c r="P597" s="109">
        <v>2295.2832151370003</v>
      </c>
      <c r="Q597" s="109">
        <v>2293.1023539749999</v>
      </c>
      <c r="R597" s="109">
        <v>2292.5265086119998</v>
      </c>
      <c r="S597" s="109">
        <v>2337.0381299689998</v>
      </c>
      <c r="T597" s="109">
        <v>2366.626780004</v>
      </c>
      <c r="U597" s="109">
        <v>2343.1273883819999</v>
      </c>
      <c r="V597" s="109">
        <v>2315.6093312479998</v>
      </c>
      <c r="W597" s="109">
        <v>2305.9792364539999</v>
      </c>
      <c r="X597" s="109">
        <v>2311.3333731270004</v>
      </c>
      <c r="Y597" s="109">
        <v>2246.1158227599999</v>
      </c>
      <c r="Z597" s="96"/>
    </row>
    <row r="598" spans="1:26" ht="15.75" outlineLevel="1" x14ac:dyDescent="0.25">
      <c r="A598" s="72">
        <v>17</v>
      </c>
      <c r="B598" s="109">
        <v>2090.9193714170001</v>
      </c>
      <c r="C598" s="109">
        <v>2005.3757049390001</v>
      </c>
      <c r="D598" s="109">
        <v>1992.7193589819999</v>
      </c>
      <c r="E598" s="109">
        <v>1986.6668566560002</v>
      </c>
      <c r="F598" s="109">
        <v>1994.1405943459999</v>
      </c>
      <c r="G598" s="109">
        <v>2060.5465915260002</v>
      </c>
      <c r="H598" s="109">
        <v>2098.3808570780002</v>
      </c>
      <c r="I598" s="109">
        <v>2180.6532318130003</v>
      </c>
      <c r="J598" s="109">
        <v>2236.203931299</v>
      </c>
      <c r="K598" s="109">
        <v>2357.0089372390003</v>
      </c>
      <c r="L598" s="109">
        <v>2445.7013751700001</v>
      </c>
      <c r="M598" s="109">
        <v>2330.9978796720002</v>
      </c>
      <c r="N598" s="109">
        <v>2307.7925367460002</v>
      </c>
      <c r="O598" s="109">
        <v>2300.8333842739999</v>
      </c>
      <c r="P598" s="109">
        <v>2295.2464590499999</v>
      </c>
      <c r="Q598" s="109">
        <v>2290.1618670150001</v>
      </c>
      <c r="R598" s="109">
        <v>2295.0626786150001</v>
      </c>
      <c r="S598" s="109">
        <v>2329.846188946</v>
      </c>
      <c r="T598" s="109">
        <v>2360.7458060839999</v>
      </c>
      <c r="U598" s="109">
        <v>2340.3951859150002</v>
      </c>
      <c r="V598" s="109">
        <v>2326.9057019860002</v>
      </c>
      <c r="W598" s="109">
        <v>2318.2557695119999</v>
      </c>
      <c r="X598" s="109">
        <v>2316.4914773360001</v>
      </c>
      <c r="Y598" s="109">
        <v>2247.9658791390002</v>
      </c>
      <c r="Z598" s="96"/>
    </row>
    <row r="599" spans="1:26" ht="15.75" outlineLevel="1" x14ac:dyDescent="0.25">
      <c r="A599" s="72">
        <v>18</v>
      </c>
      <c r="B599" s="109">
        <v>2224.2827070819999</v>
      </c>
      <c r="C599" s="109">
        <v>2042.4993528089999</v>
      </c>
      <c r="D599" s="109">
        <v>2049.6422857160001</v>
      </c>
      <c r="E599" s="109">
        <v>2002.9007950810001</v>
      </c>
      <c r="F599" s="109">
        <v>2002.8762910229998</v>
      </c>
      <c r="G599" s="109">
        <v>2014.981295675</v>
      </c>
      <c r="H599" s="109">
        <v>2091.9852979399998</v>
      </c>
      <c r="I599" s="109">
        <v>2115.1171286919998</v>
      </c>
      <c r="J599" s="109">
        <v>2171.8562749909997</v>
      </c>
      <c r="K599" s="109">
        <v>2368.1950397159999</v>
      </c>
      <c r="L599" s="109">
        <v>2386.266782491</v>
      </c>
      <c r="M599" s="109">
        <v>2376.8204681319999</v>
      </c>
      <c r="N599" s="109">
        <v>2371.0742665310004</v>
      </c>
      <c r="O599" s="109">
        <v>2362.7673908689999</v>
      </c>
      <c r="P599" s="109">
        <v>2369.5917710220001</v>
      </c>
      <c r="Q599" s="109">
        <v>2310.8432919669999</v>
      </c>
      <c r="R599" s="109">
        <v>2301.7155303619998</v>
      </c>
      <c r="S599" s="109">
        <v>2326.562645174</v>
      </c>
      <c r="T599" s="109">
        <v>2361.9342528970001</v>
      </c>
      <c r="U599" s="109">
        <v>2312.2155192149999</v>
      </c>
      <c r="V599" s="109">
        <v>2309.152511965</v>
      </c>
      <c r="W599" s="109">
        <v>2292.1221916550003</v>
      </c>
      <c r="X599" s="109">
        <v>2287.6747051279999</v>
      </c>
      <c r="Y599" s="109">
        <v>2239.0096459400002</v>
      </c>
      <c r="Z599" s="96"/>
    </row>
    <row r="600" spans="1:26" ht="15.75" outlineLevel="1" x14ac:dyDescent="0.25">
      <c r="A600" s="72">
        <v>19</v>
      </c>
      <c r="B600" s="109">
        <v>2099.3487673689997</v>
      </c>
      <c r="C600" s="109">
        <v>2013.8786130649999</v>
      </c>
      <c r="D600" s="109">
        <v>1994.8022039119999</v>
      </c>
      <c r="E600" s="109">
        <v>1989.1295144850001</v>
      </c>
      <c r="F600" s="109">
        <v>1989.668603761</v>
      </c>
      <c r="G600" s="109">
        <v>2001.7246002970001</v>
      </c>
      <c r="H600" s="109">
        <v>2013.4007839340002</v>
      </c>
      <c r="I600" s="109">
        <v>2024.0723011930002</v>
      </c>
      <c r="J600" s="109">
        <v>2118.9887698560001</v>
      </c>
      <c r="K600" s="109">
        <v>2192.9665209579998</v>
      </c>
      <c r="L600" s="109">
        <v>2212.508507213</v>
      </c>
      <c r="M600" s="109">
        <v>2216.5394247539998</v>
      </c>
      <c r="N600" s="109">
        <v>2290.0883548410002</v>
      </c>
      <c r="O600" s="109">
        <v>2290.9827529579998</v>
      </c>
      <c r="P600" s="109">
        <v>2330.1647416999999</v>
      </c>
      <c r="Q600" s="109">
        <v>2298.2849622419999</v>
      </c>
      <c r="R600" s="109">
        <v>2328.4494576400002</v>
      </c>
      <c r="S600" s="109">
        <v>2332.5048792389998</v>
      </c>
      <c r="T600" s="109">
        <v>2264.310085825</v>
      </c>
      <c r="U600" s="109">
        <v>2319.7750211080001</v>
      </c>
      <c r="V600" s="109">
        <v>2309.152511965</v>
      </c>
      <c r="W600" s="109">
        <v>2271.7960755439999</v>
      </c>
      <c r="X600" s="109">
        <v>2259.899355385</v>
      </c>
      <c r="Y600" s="109">
        <v>2112.6789749210002</v>
      </c>
      <c r="Z600" s="96"/>
    </row>
    <row r="601" spans="1:26" ht="15.75" outlineLevel="1" x14ac:dyDescent="0.25">
      <c r="A601" s="72">
        <v>20</v>
      </c>
      <c r="B601" s="109">
        <v>2018.7549206069998</v>
      </c>
      <c r="C601" s="109">
        <v>1993.883301737</v>
      </c>
      <c r="D601" s="109">
        <v>1982.280630274</v>
      </c>
      <c r="E601" s="109">
        <v>1970.0163492449999</v>
      </c>
      <c r="F601" s="109">
        <v>1974.071770844</v>
      </c>
      <c r="G601" s="109">
        <v>2016.0472221979999</v>
      </c>
      <c r="H601" s="109">
        <v>2046.4322541179999</v>
      </c>
      <c r="I601" s="109">
        <v>2146.0289978589999</v>
      </c>
      <c r="J601" s="109">
        <v>2163.6229115030001</v>
      </c>
      <c r="K601" s="109">
        <v>2309.7773654439998</v>
      </c>
      <c r="L601" s="109">
        <v>2357.793067095</v>
      </c>
      <c r="M601" s="109">
        <v>2367.9499991359999</v>
      </c>
      <c r="N601" s="109">
        <v>2350.1600530279998</v>
      </c>
      <c r="O601" s="109">
        <v>2350.4786057820002</v>
      </c>
      <c r="P601" s="109">
        <v>2341.5713806989997</v>
      </c>
      <c r="Q601" s="109">
        <v>2310.7452757350002</v>
      </c>
      <c r="R601" s="109">
        <v>2292.6490289020003</v>
      </c>
      <c r="S601" s="109">
        <v>2299.9389861569998</v>
      </c>
      <c r="T601" s="109">
        <v>2325.962295753</v>
      </c>
      <c r="U601" s="109">
        <v>2335.2860898220001</v>
      </c>
      <c r="V601" s="109">
        <v>2437.7008002329999</v>
      </c>
      <c r="W601" s="109">
        <v>2273.6338798939996</v>
      </c>
      <c r="X601" s="109">
        <v>2279.1472929439997</v>
      </c>
      <c r="Y601" s="109">
        <v>2115.2273969530002</v>
      </c>
      <c r="Z601" s="96"/>
    </row>
    <row r="602" spans="1:26" ht="15.75" outlineLevel="1" x14ac:dyDescent="0.25">
      <c r="A602" s="72">
        <v>21</v>
      </c>
      <c r="B602" s="109">
        <v>2017.5909778520002</v>
      </c>
      <c r="C602" s="109">
        <v>1987.84305144</v>
      </c>
      <c r="D602" s="109">
        <v>1978.7397938930001</v>
      </c>
      <c r="E602" s="109">
        <v>1775.7359253920001</v>
      </c>
      <c r="F602" s="109">
        <v>1978.9235743279999</v>
      </c>
      <c r="G602" s="109">
        <v>2013.143491325</v>
      </c>
      <c r="H602" s="109">
        <v>2109.8732602800001</v>
      </c>
      <c r="I602" s="109">
        <v>2161.4175462829999</v>
      </c>
      <c r="J602" s="109">
        <v>2309.3975525450001</v>
      </c>
      <c r="K602" s="109">
        <v>2489.9066958020003</v>
      </c>
      <c r="L602" s="109">
        <v>2487.6278184080002</v>
      </c>
      <c r="M602" s="109">
        <v>2469.7766121550003</v>
      </c>
      <c r="N602" s="109">
        <v>2468.3063686750002</v>
      </c>
      <c r="O602" s="109">
        <v>2457.5000790970003</v>
      </c>
      <c r="P602" s="109">
        <v>2442.613863862</v>
      </c>
      <c r="Q602" s="109">
        <v>2312.1420070409999</v>
      </c>
      <c r="R602" s="109">
        <v>2300.563839636</v>
      </c>
      <c r="S602" s="109">
        <v>2315.5358190739998</v>
      </c>
      <c r="T602" s="109">
        <v>2337.5772192449999</v>
      </c>
      <c r="U602" s="109">
        <v>2343.8135020059999</v>
      </c>
      <c r="V602" s="109">
        <v>2335.482122286</v>
      </c>
      <c r="W602" s="109">
        <v>2321.625077487</v>
      </c>
      <c r="X602" s="109">
        <v>2273.1070426470001</v>
      </c>
      <c r="Y602" s="109">
        <v>2115.006860431</v>
      </c>
      <c r="Z602" s="96"/>
    </row>
    <row r="603" spans="1:26" ht="15.75" outlineLevel="1" x14ac:dyDescent="0.25">
      <c r="A603" s="72">
        <v>22</v>
      </c>
      <c r="B603" s="109">
        <v>2005.106160301</v>
      </c>
      <c r="C603" s="109">
        <v>1775.7359253920001</v>
      </c>
      <c r="D603" s="109">
        <v>1358.848386638</v>
      </c>
      <c r="E603" s="109">
        <v>1351.827974021</v>
      </c>
      <c r="F603" s="109">
        <v>1396.5478798710001</v>
      </c>
      <c r="G603" s="109">
        <v>1784.3245977209999</v>
      </c>
      <c r="H603" s="109">
        <v>2044.7659781739999</v>
      </c>
      <c r="I603" s="109">
        <v>2099.900108674</v>
      </c>
      <c r="J603" s="109">
        <v>2139.4006501700001</v>
      </c>
      <c r="K603" s="109">
        <v>2304.129180075</v>
      </c>
      <c r="L603" s="109">
        <v>2307.7680326879999</v>
      </c>
      <c r="M603" s="109">
        <v>2177.62698065</v>
      </c>
      <c r="N603" s="109">
        <v>2166.048813245</v>
      </c>
      <c r="O603" s="109">
        <v>2308.3071219640001</v>
      </c>
      <c r="P603" s="109">
        <v>2162.2506842550001</v>
      </c>
      <c r="Q603" s="109">
        <v>2151.7384433729999</v>
      </c>
      <c r="R603" s="109">
        <v>2127.1976292859999</v>
      </c>
      <c r="S603" s="109">
        <v>2102.8038395470003</v>
      </c>
      <c r="T603" s="109">
        <v>2198.7984867619998</v>
      </c>
      <c r="U603" s="109">
        <v>2328.1554089439996</v>
      </c>
      <c r="V603" s="109">
        <v>2320.6694192250002</v>
      </c>
      <c r="W603" s="109">
        <v>2206.958338076</v>
      </c>
      <c r="X603" s="109">
        <v>2264.3590939410001</v>
      </c>
      <c r="Y603" s="109">
        <v>2102.6690672280001</v>
      </c>
      <c r="Z603" s="96"/>
    </row>
    <row r="604" spans="1:26" ht="15.75" outlineLevel="1" x14ac:dyDescent="0.25">
      <c r="A604" s="72">
        <v>23</v>
      </c>
      <c r="B604" s="109">
        <v>2097.7437515699999</v>
      </c>
      <c r="C604" s="109">
        <v>1997.6446746399999</v>
      </c>
      <c r="D604" s="109">
        <v>1733.821734183</v>
      </c>
      <c r="E604" s="109">
        <v>1613.2617688229998</v>
      </c>
      <c r="F604" s="109">
        <v>1618.971214337</v>
      </c>
      <c r="G604" s="109">
        <v>1507.2327098569999</v>
      </c>
      <c r="H604" s="109">
        <v>2001.173258992</v>
      </c>
      <c r="I604" s="109">
        <v>2063.854639356</v>
      </c>
      <c r="J604" s="109">
        <v>2091.960793882</v>
      </c>
      <c r="K604" s="109">
        <v>2181.3638494950001</v>
      </c>
      <c r="L604" s="109">
        <v>2201.1141202429999</v>
      </c>
      <c r="M604" s="109">
        <v>2193.3830899439999</v>
      </c>
      <c r="N604" s="109">
        <v>2171.9787952810002</v>
      </c>
      <c r="O604" s="109">
        <v>2166.857447159</v>
      </c>
      <c r="P604" s="109">
        <v>2161.2092617899998</v>
      </c>
      <c r="Q604" s="109">
        <v>2159.2366851209999</v>
      </c>
      <c r="R604" s="109">
        <v>2118.498688696</v>
      </c>
      <c r="S604" s="109">
        <v>2108.1457241909998</v>
      </c>
      <c r="T604" s="109">
        <v>2202.5598596649997</v>
      </c>
      <c r="U604" s="109">
        <v>2226.929145346</v>
      </c>
      <c r="V604" s="109">
        <v>2208.1835409760001</v>
      </c>
      <c r="W604" s="109">
        <v>2167.7150891890001</v>
      </c>
      <c r="X604" s="109">
        <v>2176.3160135470002</v>
      </c>
      <c r="Y604" s="109">
        <v>2063.4380703699999</v>
      </c>
      <c r="Z604" s="96"/>
    </row>
    <row r="605" spans="1:26" ht="15.75" outlineLevel="1" x14ac:dyDescent="0.25">
      <c r="A605" s="72">
        <v>24</v>
      </c>
      <c r="B605" s="109">
        <v>2016.3535229229999</v>
      </c>
      <c r="C605" s="109">
        <v>1999.004649859</v>
      </c>
      <c r="D605" s="109">
        <v>1990.072920718</v>
      </c>
      <c r="E605" s="109">
        <v>1712.2459111140001</v>
      </c>
      <c r="F605" s="109">
        <v>1736.7744731719999</v>
      </c>
      <c r="G605" s="109">
        <v>1992.6580988370001</v>
      </c>
      <c r="H605" s="109">
        <v>2004.9346318949999</v>
      </c>
      <c r="I605" s="109">
        <v>2018.6569043750001</v>
      </c>
      <c r="J605" s="109">
        <v>2055.265967027</v>
      </c>
      <c r="K605" s="109">
        <v>2146.4088107580001</v>
      </c>
      <c r="L605" s="109">
        <v>2155.8551251170002</v>
      </c>
      <c r="M605" s="109">
        <v>2149.2022733700001</v>
      </c>
      <c r="N605" s="109">
        <v>2134.9654156719998</v>
      </c>
      <c r="O605" s="109">
        <v>2125.3353208779999</v>
      </c>
      <c r="P605" s="109">
        <v>2122.4070859470003</v>
      </c>
      <c r="Q605" s="109">
        <v>2089.008054893</v>
      </c>
      <c r="R605" s="109">
        <v>2061.4042335560002</v>
      </c>
      <c r="S605" s="109">
        <v>2070.3114586390002</v>
      </c>
      <c r="T605" s="109">
        <v>2179.6240613770001</v>
      </c>
      <c r="U605" s="109">
        <v>2209.5802722819999</v>
      </c>
      <c r="V605" s="109">
        <v>2185.039458195</v>
      </c>
      <c r="W605" s="109">
        <v>2218.744789974</v>
      </c>
      <c r="X605" s="109">
        <v>2137.5996019069999</v>
      </c>
      <c r="Y605" s="109">
        <v>2035.0256151189999</v>
      </c>
      <c r="Z605" s="96"/>
    </row>
    <row r="606" spans="1:26" ht="15.75" outlineLevel="1" x14ac:dyDescent="0.25">
      <c r="A606" s="72">
        <v>25</v>
      </c>
      <c r="B606" s="109">
        <v>2033.2858270010001</v>
      </c>
      <c r="C606" s="109">
        <v>1665.9945016390002</v>
      </c>
      <c r="D606" s="109">
        <v>1445.433475581</v>
      </c>
      <c r="E606" s="109">
        <v>1396.3886034940001</v>
      </c>
      <c r="F606" s="109">
        <v>1416.996516272</v>
      </c>
      <c r="G606" s="109">
        <v>1472.9515327149998</v>
      </c>
      <c r="H606" s="109">
        <v>1604.452559972</v>
      </c>
      <c r="I606" s="109">
        <v>1710.0405458939999</v>
      </c>
      <c r="J606" s="109">
        <v>2051.8844070229998</v>
      </c>
      <c r="K606" s="109">
        <v>2081.7426016959998</v>
      </c>
      <c r="L606" s="109">
        <v>2094.2029151890001</v>
      </c>
      <c r="M606" s="109">
        <v>2083.739682423</v>
      </c>
      <c r="N606" s="109">
        <v>2072.9211408159999</v>
      </c>
      <c r="O606" s="109">
        <v>2061.8820626870001</v>
      </c>
      <c r="P606" s="109">
        <v>2061.502249788</v>
      </c>
      <c r="Q606" s="109">
        <v>2059.9462421050002</v>
      </c>
      <c r="R606" s="109">
        <v>2053.5016748510002</v>
      </c>
      <c r="S606" s="109">
        <v>2061.3919815270001</v>
      </c>
      <c r="T606" s="109">
        <v>2098.0500522950001</v>
      </c>
      <c r="U606" s="109">
        <v>2173.8288516600001</v>
      </c>
      <c r="V606" s="109">
        <v>2146.0535019170002</v>
      </c>
      <c r="W606" s="109">
        <v>2115.5704537649999</v>
      </c>
      <c r="X606" s="109">
        <v>2056.2093732600001</v>
      </c>
      <c r="Y606" s="109">
        <v>2038.394923094</v>
      </c>
      <c r="Z606" s="96"/>
    </row>
    <row r="607" spans="1:26" ht="15.75" outlineLevel="1" x14ac:dyDescent="0.25">
      <c r="A607" s="72">
        <v>26</v>
      </c>
      <c r="B607" s="109">
        <v>2027.441609168</v>
      </c>
      <c r="C607" s="109">
        <v>1918.606835561</v>
      </c>
      <c r="D607" s="109">
        <v>1448.0309057289999</v>
      </c>
      <c r="E607" s="109">
        <v>1415.4895167050001</v>
      </c>
      <c r="F607" s="109">
        <v>1448.324954425</v>
      </c>
      <c r="G607" s="109">
        <v>1753.694525221</v>
      </c>
      <c r="H607" s="109">
        <v>1817.3315638470001</v>
      </c>
      <c r="I607" s="109">
        <v>1877.2807417439999</v>
      </c>
      <c r="J607" s="109">
        <v>2061.2572092079999</v>
      </c>
      <c r="K607" s="109">
        <v>2246.3853673980002</v>
      </c>
      <c r="L607" s="109">
        <v>2245.601237542</v>
      </c>
      <c r="M607" s="109">
        <v>2241.7418484069999</v>
      </c>
      <c r="N607" s="109">
        <v>2230.126924915</v>
      </c>
      <c r="O607" s="109">
        <v>2224.1969428789998</v>
      </c>
      <c r="P607" s="109">
        <v>2228.4361449130001</v>
      </c>
      <c r="Q607" s="109">
        <v>2235.8853785450001</v>
      </c>
      <c r="R607" s="109">
        <v>2231.1928514380002</v>
      </c>
      <c r="S607" s="109">
        <v>2115.3009091270001</v>
      </c>
      <c r="T607" s="109">
        <v>2189.658473128</v>
      </c>
      <c r="U607" s="109">
        <v>2303.6636029729998</v>
      </c>
      <c r="V607" s="109">
        <v>2291.166533393</v>
      </c>
      <c r="W607" s="109">
        <v>2264.5183703180001</v>
      </c>
      <c r="X607" s="109">
        <v>2123.4240043539999</v>
      </c>
      <c r="Y607" s="109">
        <v>2085.1364137290002</v>
      </c>
      <c r="Z607" s="96"/>
    </row>
    <row r="608" spans="1:26" ht="15.75" outlineLevel="1" x14ac:dyDescent="0.25">
      <c r="A608" s="72">
        <v>27</v>
      </c>
      <c r="B608" s="109">
        <v>2003.2928600090002</v>
      </c>
      <c r="C608" s="109">
        <v>1747.5072505760002</v>
      </c>
      <c r="D608" s="109">
        <v>1430.6575286069999</v>
      </c>
      <c r="E608" s="109">
        <v>1720.663055037</v>
      </c>
      <c r="F608" s="109">
        <v>1981.0921834609999</v>
      </c>
      <c r="G608" s="109">
        <v>1905.0193354</v>
      </c>
      <c r="H608" s="109">
        <v>2080.9952279270001</v>
      </c>
      <c r="I608" s="109">
        <v>2260.8427616180002</v>
      </c>
      <c r="J608" s="109">
        <v>2230.2616972340002</v>
      </c>
      <c r="K608" s="109">
        <v>2397.1343322140001</v>
      </c>
      <c r="L608" s="109">
        <v>2294.7441258609997</v>
      </c>
      <c r="M608" s="109">
        <v>2270.2890759770003</v>
      </c>
      <c r="N608" s="109">
        <v>2250.8941140699999</v>
      </c>
      <c r="O608" s="109">
        <v>2236.5837441979997</v>
      </c>
      <c r="P608" s="109">
        <v>2222.028333746</v>
      </c>
      <c r="Q608" s="109">
        <v>2223.2657886750003</v>
      </c>
      <c r="R608" s="109">
        <v>2218.5487575100001</v>
      </c>
      <c r="S608" s="109">
        <v>2113.8551697050002</v>
      </c>
      <c r="T608" s="109">
        <v>2213.439661417</v>
      </c>
      <c r="U608" s="109">
        <v>2236.3877117339998</v>
      </c>
      <c r="V608" s="109">
        <v>2207.9139963379998</v>
      </c>
      <c r="W608" s="109">
        <v>2237.012565213</v>
      </c>
      <c r="X608" s="109">
        <v>2126.7688082710001</v>
      </c>
      <c r="Y608" s="109">
        <v>2026.2041542390002</v>
      </c>
      <c r="Z608" s="96"/>
    </row>
    <row r="609" spans="1:26" ht="15.75" x14ac:dyDescent="0.25">
      <c r="A609" s="72">
        <v>28</v>
      </c>
      <c r="B609" s="109">
        <v>1711.4740332869999</v>
      </c>
      <c r="C609" s="109">
        <v>1352.0607625719999</v>
      </c>
      <c r="D609" s="109">
        <v>1302.1459964260002</v>
      </c>
      <c r="E609" s="109">
        <v>1356.4959970699999</v>
      </c>
      <c r="F609" s="109">
        <v>1531.687759741</v>
      </c>
      <c r="G609" s="109">
        <v>1803.1927223810003</v>
      </c>
      <c r="H609" s="109">
        <v>2011.1954187140002</v>
      </c>
      <c r="I609" s="109">
        <v>2140.1725279970001</v>
      </c>
      <c r="J609" s="109">
        <v>2269.615214382</v>
      </c>
      <c r="K609" s="109">
        <v>2283.5212672970001</v>
      </c>
      <c r="L609" s="109">
        <v>2285.8491528069999</v>
      </c>
      <c r="M609" s="109">
        <v>2222.7879595439999</v>
      </c>
      <c r="N609" s="109">
        <v>2191.3860092169998</v>
      </c>
      <c r="O609" s="109">
        <v>2202.1310386499999</v>
      </c>
      <c r="P609" s="109">
        <v>2202.0085183600004</v>
      </c>
      <c r="Q609" s="109">
        <v>2183.2384099319997</v>
      </c>
      <c r="R609" s="109">
        <v>2084.5360643080003</v>
      </c>
      <c r="S609" s="109">
        <v>2084.915877207</v>
      </c>
      <c r="T609" s="109">
        <v>2124.122370007</v>
      </c>
      <c r="U609" s="109">
        <v>2168.7687636830001</v>
      </c>
      <c r="V609" s="109">
        <v>2116.6486323170002</v>
      </c>
      <c r="W609" s="109">
        <v>2109.5914636130001</v>
      </c>
      <c r="X609" s="109">
        <v>2090.0004692420002</v>
      </c>
      <c r="Y609" s="109">
        <v>2020.3231803189999</v>
      </c>
      <c r="Z609" s="96"/>
    </row>
    <row r="610" spans="1:26" ht="15.75" x14ac:dyDescent="0.25">
      <c r="A610" s="55"/>
      <c r="Z610" s="96"/>
    </row>
    <row r="611" spans="1:26" ht="15.75" x14ac:dyDescent="0.25">
      <c r="A611" s="135" t="s">
        <v>32</v>
      </c>
      <c r="B611" s="135" t="s">
        <v>124</v>
      </c>
      <c r="C611" s="135"/>
      <c r="D611" s="135"/>
      <c r="E611" s="135"/>
      <c r="F611" s="135"/>
      <c r="G611" s="135"/>
      <c r="H611" s="135"/>
      <c r="I611" s="135"/>
      <c r="J611" s="135"/>
      <c r="K611" s="135"/>
      <c r="L611" s="135"/>
      <c r="M611" s="135"/>
      <c r="N611" s="135"/>
      <c r="O611" s="135"/>
      <c r="P611" s="135"/>
      <c r="Q611" s="135"/>
      <c r="R611" s="135"/>
      <c r="S611" s="135"/>
      <c r="T611" s="135"/>
      <c r="U611" s="135"/>
      <c r="V611" s="135"/>
      <c r="W611" s="135"/>
      <c r="X611" s="135"/>
      <c r="Y611" s="135"/>
      <c r="Z611" s="96"/>
    </row>
    <row r="612" spans="1:26" s="98" customFormat="1" x14ac:dyDescent="0.25">
      <c r="A612" s="135"/>
      <c r="B612" s="97" t="s">
        <v>33</v>
      </c>
      <c r="C612" s="97" t="s">
        <v>34</v>
      </c>
      <c r="D612" s="97" t="s">
        <v>35</v>
      </c>
      <c r="E612" s="97" t="s">
        <v>36</v>
      </c>
      <c r="F612" s="97" t="s">
        <v>37</v>
      </c>
      <c r="G612" s="97" t="s">
        <v>38</v>
      </c>
      <c r="H612" s="97" t="s">
        <v>39</v>
      </c>
      <c r="I612" s="97" t="s">
        <v>40</v>
      </c>
      <c r="J612" s="97" t="s">
        <v>41</v>
      </c>
      <c r="K612" s="97" t="s">
        <v>42</v>
      </c>
      <c r="L612" s="97" t="s">
        <v>43</v>
      </c>
      <c r="M612" s="97" t="s">
        <v>44</v>
      </c>
      <c r="N612" s="97" t="s">
        <v>45</v>
      </c>
      <c r="O612" s="97" t="s">
        <v>46</v>
      </c>
      <c r="P612" s="97" t="s">
        <v>47</v>
      </c>
      <c r="Q612" s="97" t="s">
        <v>48</v>
      </c>
      <c r="R612" s="97" t="s">
        <v>49</v>
      </c>
      <c r="S612" s="97" t="s">
        <v>50</v>
      </c>
      <c r="T612" s="97" t="s">
        <v>51</v>
      </c>
      <c r="U612" s="97" t="s">
        <v>52</v>
      </c>
      <c r="V612" s="97" t="s">
        <v>53</v>
      </c>
      <c r="W612" s="97" t="s">
        <v>54</v>
      </c>
      <c r="X612" s="97" t="s">
        <v>55</v>
      </c>
      <c r="Y612" s="97" t="s">
        <v>56</v>
      </c>
      <c r="Z612" s="96"/>
    </row>
    <row r="613" spans="1:26" ht="15.75" x14ac:dyDescent="0.25">
      <c r="A613" s="72">
        <v>1</v>
      </c>
      <c r="B613" s="109">
        <v>2498.571316859</v>
      </c>
      <c r="C613" s="109">
        <v>2482.2638662600002</v>
      </c>
      <c r="D613" s="109">
        <v>2400.1262638439998</v>
      </c>
      <c r="E613" s="109">
        <v>2386.0976906390001</v>
      </c>
      <c r="F613" s="109">
        <v>2388.9034052799998</v>
      </c>
      <c r="G613" s="109">
        <v>2478.723029879</v>
      </c>
      <c r="H613" s="109">
        <v>2418.0509822710001</v>
      </c>
      <c r="I613" s="109">
        <v>2571.5321495540002</v>
      </c>
      <c r="J613" s="109">
        <v>2600.1773933560003</v>
      </c>
      <c r="K613" s="109">
        <v>2694.0279354960003</v>
      </c>
      <c r="L613" s="109">
        <v>2696.5396014409998</v>
      </c>
      <c r="M613" s="109">
        <v>2678.7619073619999</v>
      </c>
      <c r="N613" s="109">
        <v>2644.664510655</v>
      </c>
      <c r="O613" s="109">
        <v>2644.9095512350004</v>
      </c>
      <c r="P613" s="109">
        <v>2619.8541519300002</v>
      </c>
      <c r="Q613" s="109">
        <v>2616.8279007669998</v>
      </c>
      <c r="R613" s="109">
        <v>2610.9469268470002</v>
      </c>
      <c r="S613" s="109">
        <v>2627.4871659969999</v>
      </c>
      <c r="T613" s="109">
        <v>2675.9929488080002</v>
      </c>
      <c r="U613" s="109">
        <v>2915.9979448889999</v>
      </c>
      <c r="V613" s="109">
        <v>2936.9611665080001</v>
      </c>
      <c r="W613" s="109">
        <v>2630.4031488989999</v>
      </c>
      <c r="X613" s="109">
        <v>2529.6302103739999</v>
      </c>
      <c r="Y613" s="109">
        <v>2502.136657298</v>
      </c>
      <c r="Z613" s="96"/>
    </row>
    <row r="614" spans="1:26" ht="15.75" outlineLevel="1" x14ac:dyDescent="0.25">
      <c r="A614" s="72">
        <v>2</v>
      </c>
      <c r="B614" s="109">
        <v>2347.8958642170001</v>
      </c>
      <c r="C614" s="109">
        <v>2414.644918209</v>
      </c>
      <c r="D614" s="109">
        <v>2319.373140705</v>
      </c>
      <c r="E614" s="109">
        <v>2305.8223966310002</v>
      </c>
      <c r="F614" s="109">
        <v>2317.2780437460001</v>
      </c>
      <c r="G614" s="109">
        <v>2422.0696477830002</v>
      </c>
      <c r="H614" s="109">
        <v>2430.2540031550002</v>
      </c>
      <c r="I614" s="109">
        <v>2569.5105647689998</v>
      </c>
      <c r="J614" s="109">
        <v>2588.4767056609999</v>
      </c>
      <c r="K614" s="109">
        <v>2594.5537120449999</v>
      </c>
      <c r="L614" s="109">
        <v>2754.8347554229999</v>
      </c>
      <c r="M614" s="109">
        <v>2621.9369968600004</v>
      </c>
      <c r="N614" s="109">
        <v>2573.0023930340003</v>
      </c>
      <c r="O614" s="109">
        <v>2560.787120121</v>
      </c>
      <c r="P614" s="109">
        <v>2546.5012543069997</v>
      </c>
      <c r="Q614" s="109">
        <v>2542.9481658969999</v>
      </c>
      <c r="R614" s="109">
        <v>2578.7608466639999</v>
      </c>
      <c r="S614" s="109">
        <v>2601.978441619</v>
      </c>
      <c r="T614" s="109">
        <v>2640.5723329689999</v>
      </c>
      <c r="U614" s="109">
        <v>2880.3077844119998</v>
      </c>
      <c r="V614" s="109">
        <v>2609.1581306130001</v>
      </c>
      <c r="W614" s="109">
        <v>2559.855965917</v>
      </c>
      <c r="X614" s="109">
        <v>2506.8414364340001</v>
      </c>
      <c r="Y614" s="109">
        <v>2454.6477928939998</v>
      </c>
      <c r="Z614" s="96"/>
    </row>
    <row r="615" spans="1:26" ht="15.75" outlineLevel="1" x14ac:dyDescent="0.25">
      <c r="A615" s="72">
        <v>3</v>
      </c>
      <c r="B615" s="109">
        <v>2296.3148221270003</v>
      </c>
      <c r="C615" s="109">
        <v>2281.7226555880002</v>
      </c>
      <c r="D615" s="109">
        <v>2267.9636270210003</v>
      </c>
      <c r="E615" s="109">
        <v>2258.9706377350003</v>
      </c>
      <c r="F615" s="109">
        <v>2265.3171887570002</v>
      </c>
      <c r="G615" s="109">
        <v>2302.1835440180002</v>
      </c>
      <c r="H615" s="109">
        <v>2351.0201316120001</v>
      </c>
      <c r="I615" s="109">
        <v>2516.0304581840001</v>
      </c>
      <c r="J615" s="109">
        <v>2539.2112970520002</v>
      </c>
      <c r="K615" s="109">
        <v>2616.6196162739998</v>
      </c>
      <c r="L615" s="109">
        <v>2640.9643978970003</v>
      </c>
      <c r="M615" s="109">
        <v>2558.8880556260001</v>
      </c>
      <c r="N615" s="109">
        <v>2536.3688263240001</v>
      </c>
      <c r="O615" s="109">
        <v>2522.0339523940002</v>
      </c>
      <c r="P615" s="109">
        <v>2517.4149374610001</v>
      </c>
      <c r="Q615" s="109">
        <v>2517.5129536930003</v>
      </c>
      <c r="R615" s="109">
        <v>2523.0141147140002</v>
      </c>
      <c r="S615" s="109">
        <v>2574.0070594119998</v>
      </c>
      <c r="T615" s="109">
        <v>2585.3646902949999</v>
      </c>
      <c r="U615" s="109">
        <v>2585.3646902949999</v>
      </c>
      <c r="V615" s="109">
        <v>2570.5519872340001</v>
      </c>
      <c r="W615" s="109">
        <v>2494.27085468</v>
      </c>
      <c r="X615" s="109">
        <v>2470.7347069709999</v>
      </c>
      <c r="Y615" s="109">
        <v>2322.2278634620002</v>
      </c>
      <c r="Z615" s="96"/>
    </row>
    <row r="616" spans="1:26" ht="15.75" outlineLevel="1" x14ac:dyDescent="0.25">
      <c r="A616" s="72">
        <v>4</v>
      </c>
      <c r="B616" s="109">
        <v>2281.5633792110002</v>
      </c>
      <c r="C616" s="109">
        <v>2226.6252811750001</v>
      </c>
      <c r="D616" s="109">
        <v>2215.5371949300002</v>
      </c>
      <c r="E616" s="109">
        <v>2193.936867803</v>
      </c>
      <c r="F616" s="109">
        <v>2193.4345346140003</v>
      </c>
      <c r="G616" s="109">
        <v>2177.8377016969998</v>
      </c>
      <c r="H616" s="109">
        <v>2256.2874433840002</v>
      </c>
      <c r="I616" s="109">
        <v>2282.7395739949998</v>
      </c>
      <c r="J616" s="109">
        <v>2348.2634250870001</v>
      </c>
      <c r="K616" s="109">
        <v>2526.2609023989999</v>
      </c>
      <c r="L616" s="109">
        <v>2539.1010287910003</v>
      </c>
      <c r="M616" s="109">
        <v>2539.272557197</v>
      </c>
      <c r="N616" s="109">
        <v>2530.9656815350004</v>
      </c>
      <c r="O616" s="109">
        <v>2504.121485996</v>
      </c>
      <c r="P616" s="109">
        <v>2496.623244248</v>
      </c>
      <c r="Q616" s="109">
        <v>2497.1010733789999</v>
      </c>
      <c r="R616" s="109">
        <v>2368.2587364149999</v>
      </c>
      <c r="S616" s="109">
        <v>2537.7410535720001</v>
      </c>
      <c r="T616" s="109">
        <v>2576.4942212989999</v>
      </c>
      <c r="U616" s="109">
        <v>2575.4160427470001</v>
      </c>
      <c r="V616" s="109">
        <v>2643.7578605090002</v>
      </c>
      <c r="W616" s="109">
        <v>2524.3128297880003</v>
      </c>
      <c r="X616" s="109">
        <v>2477.4855749500002</v>
      </c>
      <c r="Y616" s="109">
        <v>2297.4297567660001</v>
      </c>
      <c r="Z616" s="96"/>
    </row>
    <row r="617" spans="1:26" ht="15.75" outlineLevel="1" x14ac:dyDescent="0.25">
      <c r="A617" s="72">
        <v>5</v>
      </c>
      <c r="B617" s="109">
        <v>2246.1795194589999</v>
      </c>
      <c r="C617" s="109">
        <v>2206.9852786880001</v>
      </c>
      <c r="D617" s="109">
        <v>1993.3834051020003</v>
      </c>
      <c r="E617" s="109">
        <v>1897.7563187569999</v>
      </c>
      <c r="F617" s="109">
        <v>1826.5720302670002</v>
      </c>
      <c r="G617" s="109">
        <v>1949.1780844700002</v>
      </c>
      <c r="H617" s="109">
        <v>2187.0757315629999</v>
      </c>
      <c r="I617" s="109">
        <v>2212.204643042</v>
      </c>
      <c r="J617" s="109">
        <v>2277.8877705109999</v>
      </c>
      <c r="K617" s="109">
        <v>2359.8906006080001</v>
      </c>
      <c r="L617" s="109">
        <v>2523.8717567439999</v>
      </c>
      <c r="M617" s="109">
        <v>2526.959268052</v>
      </c>
      <c r="N617" s="109">
        <v>2481.3082079979999</v>
      </c>
      <c r="O617" s="109">
        <v>2516.3612629670001</v>
      </c>
      <c r="P617" s="109">
        <v>2511.1786547000002</v>
      </c>
      <c r="Q617" s="109">
        <v>2488.5001490210002</v>
      </c>
      <c r="R617" s="109">
        <v>2369.0551182999998</v>
      </c>
      <c r="S617" s="109">
        <v>2505.8735261430002</v>
      </c>
      <c r="T617" s="109">
        <v>2556.1558531589999</v>
      </c>
      <c r="U617" s="109">
        <v>2558.4102264949997</v>
      </c>
      <c r="V617" s="109">
        <v>2557.5525844650001</v>
      </c>
      <c r="W617" s="109">
        <v>2520.2941642760002</v>
      </c>
      <c r="X617" s="109">
        <v>2447.9826891180001</v>
      </c>
      <c r="Y617" s="109">
        <v>2248.9852341000001</v>
      </c>
      <c r="Z617" s="96"/>
    </row>
    <row r="618" spans="1:26" ht="15.75" outlineLevel="1" x14ac:dyDescent="0.25">
      <c r="A618" s="72">
        <v>6</v>
      </c>
      <c r="B618" s="109">
        <v>2173.4514753150002</v>
      </c>
      <c r="C618" s="109">
        <v>1754.3953274280002</v>
      </c>
      <c r="D618" s="109">
        <v>1543.8442090630001</v>
      </c>
      <c r="E618" s="109">
        <v>1535.047252241</v>
      </c>
      <c r="F618" s="109">
        <v>1565.481292277</v>
      </c>
      <c r="G618" s="109">
        <v>1899.165302092</v>
      </c>
      <c r="H618" s="109">
        <v>2231.8691495869998</v>
      </c>
      <c r="I618" s="109">
        <v>2284.9571912439997</v>
      </c>
      <c r="J618" s="109">
        <v>2318.932067661</v>
      </c>
      <c r="K618" s="109">
        <v>2475.9418192960002</v>
      </c>
      <c r="L618" s="109">
        <v>2488.1325881510002</v>
      </c>
      <c r="M618" s="109">
        <v>2480.9406471279999</v>
      </c>
      <c r="N618" s="109">
        <v>2465.0497655149998</v>
      </c>
      <c r="O618" s="109">
        <v>2419.4844696640002</v>
      </c>
      <c r="P618" s="109">
        <v>2343.7424263859998</v>
      </c>
      <c r="Q618" s="109">
        <v>2457.0001824619999</v>
      </c>
      <c r="R618" s="109">
        <v>2347.9571243619998</v>
      </c>
      <c r="S618" s="109">
        <v>2369.4961913439997</v>
      </c>
      <c r="T618" s="109">
        <v>2405.4804005169999</v>
      </c>
      <c r="U618" s="109">
        <v>2411.7901954520003</v>
      </c>
      <c r="V618" s="109">
        <v>2385.4483331020001</v>
      </c>
      <c r="W618" s="109">
        <v>2371.5667842450002</v>
      </c>
      <c r="X618" s="109">
        <v>2282.6538097920002</v>
      </c>
      <c r="Y618" s="109">
        <v>2231.317808282</v>
      </c>
      <c r="Z618" s="96"/>
    </row>
    <row r="619" spans="1:26" ht="15.75" outlineLevel="1" x14ac:dyDescent="0.25">
      <c r="A619" s="72">
        <v>7</v>
      </c>
      <c r="B619" s="109">
        <v>1911.4050790630001</v>
      </c>
      <c r="C619" s="109">
        <v>1554.4789702349999</v>
      </c>
      <c r="D619" s="109">
        <v>1541.4918194950001</v>
      </c>
      <c r="E619" s="109">
        <v>1474.7060094159999</v>
      </c>
      <c r="F619" s="109">
        <v>1546.3926310950001</v>
      </c>
      <c r="G619" s="109">
        <v>1700.118838958</v>
      </c>
      <c r="H619" s="109">
        <v>1987.563691327</v>
      </c>
      <c r="I619" s="109">
        <v>2258.41929643</v>
      </c>
      <c r="J619" s="109">
        <v>2293.901172414</v>
      </c>
      <c r="K619" s="109">
        <v>2321.161936939</v>
      </c>
      <c r="L619" s="109">
        <v>2431.2954256200001</v>
      </c>
      <c r="M619" s="109">
        <v>2340.679419136</v>
      </c>
      <c r="N619" s="109">
        <v>2446.2674050579999</v>
      </c>
      <c r="O619" s="109">
        <v>2438.2423260630003</v>
      </c>
      <c r="P619" s="109">
        <v>2319.2383683859998</v>
      </c>
      <c r="Q619" s="109">
        <v>2317.5230843260001</v>
      </c>
      <c r="R619" s="109">
        <v>2323.710358971</v>
      </c>
      <c r="S619" s="109">
        <v>2367.6338829360002</v>
      </c>
      <c r="T619" s="109">
        <v>2398.6927764510001</v>
      </c>
      <c r="U619" s="109">
        <v>2404.0101570369998</v>
      </c>
      <c r="V619" s="109">
        <v>2495.5818217830001</v>
      </c>
      <c r="W619" s="109">
        <v>2387.9967551340001</v>
      </c>
      <c r="X619" s="109">
        <v>2312.0954354790001</v>
      </c>
      <c r="Y619" s="109">
        <v>2264.7658474520003</v>
      </c>
      <c r="Z619" s="96"/>
    </row>
    <row r="620" spans="1:26" ht="15.75" outlineLevel="1" x14ac:dyDescent="0.25">
      <c r="A620" s="72">
        <v>8</v>
      </c>
      <c r="B620" s="109">
        <v>2270.9408700680001</v>
      </c>
      <c r="C620" s="109">
        <v>1666.7320599330001</v>
      </c>
      <c r="D620" s="109">
        <v>1587.5471965060001</v>
      </c>
      <c r="E620" s="109">
        <v>1584.3984250530002</v>
      </c>
      <c r="F620" s="109">
        <v>1680.4298283550002</v>
      </c>
      <c r="G620" s="109">
        <v>1811.330506191</v>
      </c>
      <c r="H620" s="109">
        <v>2277.4466974669999</v>
      </c>
      <c r="I620" s="109">
        <v>2302.808397497</v>
      </c>
      <c r="J620" s="109">
        <v>2355.1735694429999</v>
      </c>
      <c r="K620" s="109">
        <v>2548.4248228599999</v>
      </c>
      <c r="L620" s="109">
        <v>2511.6809878889999</v>
      </c>
      <c r="M620" s="109">
        <v>2557.626096639</v>
      </c>
      <c r="N620" s="109">
        <v>2486.3560439459998</v>
      </c>
      <c r="O620" s="109">
        <v>2483.9546462620001</v>
      </c>
      <c r="P620" s="109">
        <v>2491.9552211989999</v>
      </c>
      <c r="Q620" s="109">
        <v>2525.1582197890002</v>
      </c>
      <c r="R620" s="109">
        <v>2391.7703800660001</v>
      </c>
      <c r="S620" s="109">
        <v>2569.5105647689998</v>
      </c>
      <c r="T620" s="109">
        <v>2589.6038923290002</v>
      </c>
      <c r="U620" s="109">
        <v>2595.5583784229998</v>
      </c>
      <c r="V620" s="109">
        <v>2546.3419779300002</v>
      </c>
      <c r="W620" s="109">
        <v>2560.419559251</v>
      </c>
      <c r="X620" s="109">
        <v>2518.9954492020001</v>
      </c>
      <c r="Y620" s="109">
        <v>2309.7552979399998</v>
      </c>
      <c r="Z620" s="96"/>
    </row>
    <row r="621" spans="1:26" ht="15.75" outlineLevel="1" x14ac:dyDescent="0.25">
      <c r="A621" s="72">
        <v>9</v>
      </c>
      <c r="B621" s="109">
        <v>2277.0178764520001</v>
      </c>
      <c r="C621" s="109">
        <v>2239.502163654</v>
      </c>
      <c r="D621" s="109">
        <v>2223.3662414609998</v>
      </c>
      <c r="E621" s="109">
        <v>1965.2649985470002</v>
      </c>
      <c r="F621" s="109">
        <v>1987.0613581380001</v>
      </c>
      <c r="G621" s="109">
        <v>2255.013232368</v>
      </c>
      <c r="H621" s="109">
        <v>2353.5685536440001</v>
      </c>
      <c r="I621" s="109">
        <v>2311.360313739</v>
      </c>
      <c r="J621" s="109">
        <v>2543.2422145930004</v>
      </c>
      <c r="K621" s="109">
        <v>2513.9721173120001</v>
      </c>
      <c r="L621" s="109">
        <v>2527.816910082</v>
      </c>
      <c r="M621" s="109">
        <v>2514.8052552839999</v>
      </c>
      <c r="N621" s="109">
        <v>2496.2801874360002</v>
      </c>
      <c r="O621" s="109">
        <v>2503.2515919369998</v>
      </c>
      <c r="P621" s="109">
        <v>2498.3017722210002</v>
      </c>
      <c r="Q621" s="109">
        <v>2491.685676561</v>
      </c>
      <c r="R621" s="109">
        <v>2569.5473208560002</v>
      </c>
      <c r="S621" s="109">
        <v>2588.4276975450002</v>
      </c>
      <c r="T621" s="109">
        <v>2607.1487978569999</v>
      </c>
      <c r="U621" s="109">
        <v>2615.3331532289999</v>
      </c>
      <c r="V621" s="109">
        <v>2565.4673951989998</v>
      </c>
      <c r="W621" s="109">
        <v>2555.1021786649999</v>
      </c>
      <c r="X621" s="109">
        <v>2527.694389792</v>
      </c>
      <c r="Y621" s="109">
        <v>2342.7622640660002</v>
      </c>
      <c r="Z621" s="96"/>
    </row>
    <row r="622" spans="1:26" ht="15.75" outlineLevel="1" x14ac:dyDescent="0.25">
      <c r="A622" s="72">
        <v>10</v>
      </c>
      <c r="B622" s="109">
        <v>2290.5931245840002</v>
      </c>
      <c r="C622" s="109">
        <v>2274.7635031159998</v>
      </c>
      <c r="D622" s="109">
        <v>2220.4380065300002</v>
      </c>
      <c r="E622" s="109">
        <v>2217.509771599</v>
      </c>
      <c r="F622" s="109">
        <v>2219.9969334859998</v>
      </c>
      <c r="G622" s="109">
        <v>2279.639810658</v>
      </c>
      <c r="H622" s="109">
        <v>2363.529453221</v>
      </c>
      <c r="I622" s="109">
        <v>2351.3509363950002</v>
      </c>
      <c r="J622" s="109">
        <v>2419.7540143020001</v>
      </c>
      <c r="K622" s="109">
        <v>2459.2423037689996</v>
      </c>
      <c r="L622" s="109">
        <v>2506.3513552740001</v>
      </c>
      <c r="M622" s="109">
        <v>2455.027605793</v>
      </c>
      <c r="N622" s="109">
        <v>2433.3660185210001</v>
      </c>
      <c r="O622" s="109">
        <v>2433.8683517100003</v>
      </c>
      <c r="P622" s="109">
        <v>2424.1892487999999</v>
      </c>
      <c r="Q622" s="109">
        <v>2457.8333204340001</v>
      </c>
      <c r="R622" s="109">
        <v>2455.5176869530001</v>
      </c>
      <c r="S622" s="109">
        <v>2457.943588695</v>
      </c>
      <c r="T622" s="109">
        <v>2561.1179249040001</v>
      </c>
      <c r="U622" s="109">
        <v>2599.7975804570001</v>
      </c>
      <c r="V622" s="109">
        <v>2601.0595394439997</v>
      </c>
      <c r="W622" s="109">
        <v>2561.6570141800003</v>
      </c>
      <c r="X622" s="109">
        <v>2540.0689390819998</v>
      </c>
      <c r="Y622" s="109">
        <v>2470.4774143619998</v>
      </c>
      <c r="Z622" s="96"/>
    </row>
    <row r="623" spans="1:26" ht="15.75" outlineLevel="1" x14ac:dyDescent="0.25">
      <c r="A623" s="72">
        <v>11</v>
      </c>
      <c r="B623" s="109">
        <v>2309.3999890989999</v>
      </c>
      <c r="C623" s="109">
        <v>2271.3206829669998</v>
      </c>
      <c r="D623" s="109">
        <v>2236.5984327810002</v>
      </c>
      <c r="E623" s="109">
        <v>2232.1386942250001</v>
      </c>
      <c r="F623" s="109">
        <v>2230.631694658</v>
      </c>
      <c r="G623" s="109">
        <v>2242.1608539470003</v>
      </c>
      <c r="H623" s="109">
        <v>2262.4992220869999</v>
      </c>
      <c r="I623" s="109">
        <v>2304.5726896729998</v>
      </c>
      <c r="J623" s="109">
        <v>2381.9197487500001</v>
      </c>
      <c r="K623" s="109">
        <v>2568.9469714350003</v>
      </c>
      <c r="L623" s="109">
        <v>2587.9131123270004</v>
      </c>
      <c r="M623" s="109">
        <v>2582.656991886</v>
      </c>
      <c r="N623" s="109">
        <v>2570.993060278</v>
      </c>
      <c r="O623" s="109">
        <v>2564.7077694010004</v>
      </c>
      <c r="P623" s="109">
        <v>2559.525161134</v>
      </c>
      <c r="Q623" s="109">
        <v>2560.1255105549999</v>
      </c>
      <c r="R623" s="109">
        <v>2422.3269403920003</v>
      </c>
      <c r="S623" s="109">
        <v>2441.8321705600001</v>
      </c>
      <c r="T623" s="109">
        <v>2592.6791516080002</v>
      </c>
      <c r="U623" s="109">
        <v>2600.8267508930003</v>
      </c>
      <c r="V623" s="109">
        <v>2557.417812146</v>
      </c>
      <c r="W623" s="109">
        <v>2555.3717233030002</v>
      </c>
      <c r="X623" s="109">
        <v>2531.4067545790003</v>
      </c>
      <c r="Y623" s="109">
        <v>2346.0825639250002</v>
      </c>
      <c r="Z623" s="96"/>
    </row>
    <row r="624" spans="1:26" ht="15.75" outlineLevel="1" x14ac:dyDescent="0.25">
      <c r="A624" s="72">
        <v>12</v>
      </c>
      <c r="B624" s="109">
        <v>2293.5458635730001</v>
      </c>
      <c r="C624" s="109">
        <v>2289.5026940030002</v>
      </c>
      <c r="D624" s="109">
        <v>2262.6217423770004</v>
      </c>
      <c r="E624" s="109">
        <v>2205.6130514400002</v>
      </c>
      <c r="F624" s="109">
        <v>2203.1381415820001</v>
      </c>
      <c r="G624" s="109">
        <v>2255.6748419340001</v>
      </c>
      <c r="H624" s="109">
        <v>2278.867932831</v>
      </c>
      <c r="I624" s="109">
        <v>2277.3609332639999</v>
      </c>
      <c r="J624" s="109">
        <v>2319.581425198</v>
      </c>
      <c r="K624" s="109">
        <v>2417.193340241</v>
      </c>
      <c r="L624" s="109">
        <v>2573.3454498460001</v>
      </c>
      <c r="M624" s="109">
        <v>2574.999473761</v>
      </c>
      <c r="N624" s="109">
        <v>2516.189734561</v>
      </c>
      <c r="O624" s="109">
        <v>2505.7510058529997</v>
      </c>
      <c r="P624" s="109">
        <v>2500.3723651220002</v>
      </c>
      <c r="Q624" s="109">
        <v>2498.3752843949997</v>
      </c>
      <c r="R624" s="109">
        <v>2371.6770525060001</v>
      </c>
      <c r="S624" s="109">
        <v>2419.3496973450001</v>
      </c>
      <c r="T624" s="109">
        <v>2552.7865451840003</v>
      </c>
      <c r="U624" s="109">
        <v>2573.1616694109998</v>
      </c>
      <c r="V624" s="109">
        <v>2519.0567093469999</v>
      </c>
      <c r="W624" s="109">
        <v>2515.4668648500001</v>
      </c>
      <c r="X624" s="109">
        <v>2495.692090044</v>
      </c>
      <c r="Y624" s="109">
        <v>2348.8515224789999</v>
      </c>
      <c r="Z624" s="96"/>
    </row>
    <row r="625" spans="1:26" ht="15.75" outlineLevel="1" x14ac:dyDescent="0.25">
      <c r="A625" s="72">
        <v>13</v>
      </c>
      <c r="B625" s="109">
        <v>2304.511429528</v>
      </c>
      <c r="C625" s="109">
        <v>2284.1240532720003</v>
      </c>
      <c r="D625" s="109">
        <v>2269.1275697760002</v>
      </c>
      <c r="E625" s="109">
        <v>2199.11947607</v>
      </c>
      <c r="F625" s="109">
        <v>2201.4351095510001</v>
      </c>
      <c r="G625" s="109">
        <v>2290.8749212510002</v>
      </c>
      <c r="H625" s="109">
        <v>2408.0655786359998</v>
      </c>
      <c r="I625" s="109">
        <v>2398.5947602189999</v>
      </c>
      <c r="J625" s="109">
        <v>2569.412548537</v>
      </c>
      <c r="K625" s="109">
        <v>2579.3611960850003</v>
      </c>
      <c r="L625" s="109">
        <v>2577.792936373</v>
      </c>
      <c r="M625" s="109">
        <v>2574.5461486879999</v>
      </c>
      <c r="N625" s="109">
        <v>2557.9814054799999</v>
      </c>
      <c r="O625" s="109">
        <v>2552.8600573579997</v>
      </c>
      <c r="P625" s="109">
        <v>2548.4125708310003</v>
      </c>
      <c r="Q625" s="109">
        <v>2546.6237745970002</v>
      </c>
      <c r="R625" s="109">
        <v>2552.9825776480002</v>
      </c>
      <c r="S625" s="109">
        <v>2543.0094260420001</v>
      </c>
      <c r="T625" s="109">
        <v>2602.3092464020001</v>
      </c>
      <c r="U625" s="109">
        <v>2601.9539375610002</v>
      </c>
      <c r="V625" s="109">
        <v>2590.228745808</v>
      </c>
      <c r="W625" s="109">
        <v>2540.5957763289998</v>
      </c>
      <c r="X625" s="109">
        <v>2505.5549733890002</v>
      </c>
      <c r="Y625" s="109">
        <v>2463.1384489910001</v>
      </c>
      <c r="Z625" s="96"/>
    </row>
    <row r="626" spans="1:26" ht="15.75" outlineLevel="1" x14ac:dyDescent="0.25">
      <c r="A626" s="72">
        <v>14</v>
      </c>
      <c r="B626" s="109">
        <v>2300.7745606829999</v>
      </c>
      <c r="C626" s="109">
        <v>2224.836484941</v>
      </c>
      <c r="D626" s="109">
        <v>2217.950844643</v>
      </c>
      <c r="E626" s="109">
        <v>2202.3662637550001</v>
      </c>
      <c r="F626" s="109">
        <v>2206.1153846289999</v>
      </c>
      <c r="G626" s="109">
        <v>2232.1386942250001</v>
      </c>
      <c r="H626" s="109">
        <v>2344.2202555170002</v>
      </c>
      <c r="I626" s="109">
        <v>2351.9267817580003</v>
      </c>
      <c r="J626" s="109">
        <v>2566.006484475</v>
      </c>
      <c r="K626" s="109">
        <v>2580.3413584049999</v>
      </c>
      <c r="L626" s="109">
        <v>2584.0169671050003</v>
      </c>
      <c r="M626" s="109">
        <v>2572.5000598450001</v>
      </c>
      <c r="N626" s="109">
        <v>2557.871137219</v>
      </c>
      <c r="O626" s="109">
        <v>2557.2707877980001</v>
      </c>
      <c r="P626" s="109">
        <v>2557.4055601170003</v>
      </c>
      <c r="Q626" s="109">
        <v>2553.4604067790001</v>
      </c>
      <c r="R626" s="109">
        <v>2551.6838625740002</v>
      </c>
      <c r="S626" s="109">
        <v>2574.313360137</v>
      </c>
      <c r="T626" s="109">
        <v>2601.0595394439997</v>
      </c>
      <c r="U626" s="109">
        <v>2605.2619853910001</v>
      </c>
      <c r="V626" s="109">
        <v>2553.129601996</v>
      </c>
      <c r="W626" s="109">
        <v>2553.3011304020001</v>
      </c>
      <c r="X626" s="109">
        <v>2507.9073629569998</v>
      </c>
      <c r="Y626" s="109">
        <v>2462.035766381</v>
      </c>
      <c r="Z626" s="96"/>
    </row>
    <row r="627" spans="1:26" ht="15.75" outlineLevel="1" x14ac:dyDescent="0.25">
      <c r="A627" s="72">
        <v>15</v>
      </c>
      <c r="B627" s="109">
        <v>2238.32596887</v>
      </c>
      <c r="C627" s="109">
        <v>2216.0762842060003</v>
      </c>
      <c r="D627" s="109">
        <v>2197.3429318650001</v>
      </c>
      <c r="E627" s="109">
        <v>2195.4438673700001</v>
      </c>
      <c r="F627" s="109">
        <v>2198.225077953</v>
      </c>
      <c r="G627" s="109">
        <v>2222.165542619</v>
      </c>
      <c r="H627" s="109">
        <v>2307.5989408360001</v>
      </c>
      <c r="I627" s="109">
        <v>2363.9460222070002</v>
      </c>
      <c r="J627" s="109">
        <v>2388.842145135</v>
      </c>
      <c r="K627" s="109">
        <v>2433.4517827239997</v>
      </c>
      <c r="L627" s="109">
        <v>2442.2487395460003</v>
      </c>
      <c r="M627" s="109">
        <v>2429.1145644580001</v>
      </c>
      <c r="N627" s="109">
        <v>2412.9541382070001</v>
      </c>
      <c r="O627" s="109">
        <v>2480.6098423449998</v>
      </c>
      <c r="P627" s="109">
        <v>2476.8239653840001</v>
      </c>
      <c r="Q627" s="109">
        <v>2469.3134716069999</v>
      </c>
      <c r="R627" s="109">
        <v>2523.234651236</v>
      </c>
      <c r="S627" s="109">
        <v>2532.3011526959999</v>
      </c>
      <c r="T627" s="109">
        <v>2559.525161134</v>
      </c>
      <c r="U627" s="109">
        <v>2471.4820807400001</v>
      </c>
      <c r="V627" s="109">
        <v>2527.976186459</v>
      </c>
      <c r="W627" s="109">
        <v>2527.167552545</v>
      </c>
      <c r="X627" s="109">
        <v>2507.7848426669998</v>
      </c>
      <c r="Y627" s="109">
        <v>2467.3899030540001</v>
      </c>
      <c r="Z627" s="96"/>
    </row>
    <row r="628" spans="1:26" ht="15.75" outlineLevel="1" x14ac:dyDescent="0.25">
      <c r="A628" s="72">
        <v>16</v>
      </c>
      <c r="B628" s="109">
        <v>2384.1986261439997</v>
      </c>
      <c r="C628" s="109">
        <v>2229.1124430620002</v>
      </c>
      <c r="D628" s="109">
        <v>2222.9251684169999</v>
      </c>
      <c r="E628" s="109">
        <v>2219.5803645000001</v>
      </c>
      <c r="F628" s="109">
        <v>2221.9450060970003</v>
      </c>
      <c r="G628" s="109">
        <v>2240.715114525</v>
      </c>
      <c r="H628" s="109">
        <v>2341.1817523250002</v>
      </c>
      <c r="I628" s="109">
        <v>2499.1839183090001</v>
      </c>
      <c r="J628" s="109">
        <v>2418.6390796630003</v>
      </c>
      <c r="K628" s="109">
        <v>2529.0788690689997</v>
      </c>
      <c r="L628" s="109">
        <v>2539.2235490809999</v>
      </c>
      <c r="M628" s="109">
        <v>2534.1879651620002</v>
      </c>
      <c r="N628" s="109">
        <v>2526.3344145729998</v>
      </c>
      <c r="O628" s="109">
        <v>2513.8863531090001</v>
      </c>
      <c r="P628" s="109">
        <v>2513.0532151369998</v>
      </c>
      <c r="Q628" s="109">
        <v>2510.8723539749999</v>
      </c>
      <c r="R628" s="109">
        <v>2510.2965086120003</v>
      </c>
      <c r="S628" s="109">
        <v>2554.8081299689998</v>
      </c>
      <c r="T628" s="109">
        <v>2584.396780004</v>
      </c>
      <c r="U628" s="109">
        <v>2560.8973883819999</v>
      </c>
      <c r="V628" s="109">
        <v>2533.3793312479997</v>
      </c>
      <c r="W628" s="109">
        <v>2523.7492364540003</v>
      </c>
      <c r="X628" s="109">
        <v>2529.1033731269999</v>
      </c>
      <c r="Y628" s="109">
        <v>2463.8858227600003</v>
      </c>
      <c r="Z628" s="96"/>
    </row>
    <row r="629" spans="1:26" ht="15.75" outlineLevel="1" x14ac:dyDescent="0.25">
      <c r="A629" s="72">
        <v>17</v>
      </c>
      <c r="B629" s="109">
        <v>2308.6893714170001</v>
      </c>
      <c r="C629" s="109">
        <v>2223.1457049390001</v>
      </c>
      <c r="D629" s="109">
        <v>2210.4893589819999</v>
      </c>
      <c r="E629" s="109">
        <v>2204.4368566560001</v>
      </c>
      <c r="F629" s="109">
        <v>2211.9105943459999</v>
      </c>
      <c r="G629" s="109">
        <v>2278.3165915260001</v>
      </c>
      <c r="H629" s="109">
        <v>2316.1508570779997</v>
      </c>
      <c r="I629" s="109">
        <v>2398.4232318129998</v>
      </c>
      <c r="J629" s="109">
        <v>2453.973931299</v>
      </c>
      <c r="K629" s="109">
        <v>2574.7789372390002</v>
      </c>
      <c r="L629" s="109">
        <v>2663.4713751700001</v>
      </c>
      <c r="M629" s="109">
        <v>2548.7678796720002</v>
      </c>
      <c r="N629" s="109">
        <v>2525.5625367459998</v>
      </c>
      <c r="O629" s="109">
        <v>2518.6033842739998</v>
      </c>
      <c r="P629" s="109">
        <v>2513.0164590499999</v>
      </c>
      <c r="Q629" s="109">
        <v>2507.9318670150001</v>
      </c>
      <c r="R629" s="109">
        <v>2512.8326786150001</v>
      </c>
      <c r="S629" s="109">
        <v>2547.616188946</v>
      </c>
      <c r="T629" s="109">
        <v>2578.5158060840004</v>
      </c>
      <c r="U629" s="109">
        <v>2558.1651859150002</v>
      </c>
      <c r="V629" s="109">
        <v>2544.6757019859997</v>
      </c>
      <c r="W629" s="109">
        <v>2536.0257695119999</v>
      </c>
      <c r="X629" s="109">
        <v>2534.2614773360001</v>
      </c>
      <c r="Y629" s="109">
        <v>2465.7358791390002</v>
      </c>
      <c r="Z629" s="96"/>
    </row>
    <row r="630" spans="1:26" ht="15.75" outlineLevel="1" x14ac:dyDescent="0.25">
      <c r="A630" s="72">
        <v>18</v>
      </c>
      <c r="B630" s="109">
        <v>2442.0527070819999</v>
      </c>
      <c r="C630" s="109">
        <v>2260.2693528090003</v>
      </c>
      <c r="D630" s="109">
        <v>2267.412285716</v>
      </c>
      <c r="E630" s="109">
        <v>2220.6707950810001</v>
      </c>
      <c r="F630" s="109">
        <v>2220.6462910229998</v>
      </c>
      <c r="G630" s="109">
        <v>2232.7512956750002</v>
      </c>
      <c r="H630" s="109">
        <v>2309.7552979399998</v>
      </c>
      <c r="I630" s="109">
        <v>2332.8871286920003</v>
      </c>
      <c r="J630" s="109">
        <v>2389.6262749910002</v>
      </c>
      <c r="K630" s="109">
        <v>2585.9650397159999</v>
      </c>
      <c r="L630" s="109">
        <v>2604.0367824909999</v>
      </c>
      <c r="M630" s="109">
        <v>2594.5904681319998</v>
      </c>
      <c r="N630" s="109">
        <v>2588.8442665310004</v>
      </c>
      <c r="O630" s="109">
        <v>2580.5373908689999</v>
      </c>
      <c r="P630" s="109">
        <v>2587.3617710220001</v>
      </c>
      <c r="Q630" s="109">
        <v>2528.6132919669999</v>
      </c>
      <c r="R630" s="109">
        <v>2519.4855303619997</v>
      </c>
      <c r="S630" s="109">
        <v>2544.3326451739999</v>
      </c>
      <c r="T630" s="109">
        <v>2579.7042528970001</v>
      </c>
      <c r="U630" s="109">
        <v>2529.9855192149998</v>
      </c>
      <c r="V630" s="109">
        <v>2526.922511965</v>
      </c>
      <c r="W630" s="109">
        <v>2509.8921916550003</v>
      </c>
      <c r="X630" s="109">
        <v>2505.4447051279999</v>
      </c>
      <c r="Y630" s="109">
        <v>2456.7796459400001</v>
      </c>
      <c r="Z630" s="96"/>
    </row>
    <row r="631" spans="1:26" ht="15.75" outlineLevel="1" x14ac:dyDescent="0.25">
      <c r="A631" s="72">
        <v>19</v>
      </c>
      <c r="B631" s="109">
        <v>2317.1187673690001</v>
      </c>
      <c r="C631" s="109">
        <v>2231.6486130650001</v>
      </c>
      <c r="D631" s="109">
        <v>2212.5722039120001</v>
      </c>
      <c r="E631" s="109">
        <v>2206.8995144850001</v>
      </c>
      <c r="F631" s="109">
        <v>2207.4386037610002</v>
      </c>
      <c r="G631" s="109">
        <v>2219.494600297</v>
      </c>
      <c r="H631" s="109">
        <v>2231.1707839340002</v>
      </c>
      <c r="I631" s="109">
        <v>2241.8423011929999</v>
      </c>
      <c r="J631" s="109">
        <v>2336.7587698560001</v>
      </c>
      <c r="K631" s="109">
        <v>2410.7365209580003</v>
      </c>
      <c r="L631" s="109">
        <v>2430.278507213</v>
      </c>
      <c r="M631" s="109">
        <v>2434.3094247540002</v>
      </c>
      <c r="N631" s="109">
        <v>2507.8583548410002</v>
      </c>
      <c r="O631" s="109">
        <v>2508.7527529580002</v>
      </c>
      <c r="P631" s="109">
        <v>2547.9347416999999</v>
      </c>
      <c r="Q631" s="109">
        <v>2516.0549622419999</v>
      </c>
      <c r="R631" s="109">
        <v>2546.2194576399997</v>
      </c>
      <c r="S631" s="109">
        <v>2550.2748792390003</v>
      </c>
      <c r="T631" s="109">
        <v>2482.080085825</v>
      </c>
      <c r="U631" s="109">
        <v>2537.5450211080001</v>
      </c>
      <c r="V631" s="109">
        <v>2526.922511965</v>
      </c>
      <c r="W631" s="109">
        <v>2489.5660755439999</v>
      </c>
      <c r="X631" s="109">
        <v>2477.669355385</v>
      </c>
      <c r="Y631" s="109">
        <v>2330.4489749210002</v>
      </c>
      <c r="Z631" s="96"/>
    </row>
    <row r="632" spans="1:26" ht="15.75" outlineLevel="1" x14ac:dyDescent="0.25">
      <c r="A632" s="72">
        <v>20</v>
      </c>
      <c r="B632" s="109">
        <v>2236.5249206069998</v>
      </c>
      <c r="C632" s="109">
        <v>2211.6533017370002</v>
      </c>
      <c r="D632" s="109">
        <v>2200.050630274</v>
      </c>
      <c r="E632" s="109">
        <v>2187.7863492450001</v>
      </c>
      <c r="F632" s="109">
        <v>2191.8417708440002</v>
      </c>
      <c r="G632" s="109">
        <v>2233.8172221979999</v>
      </c>
      <c r="H632" s="109">
        <v>2264.2022541179999</v>
      </c>
      <c r="I632" s="109">
        <v>2363.7989978590003</v>
      </c>
      <c r="J632" s="109">
        <v>2381.3929115030001</v>
      </c>
      <c r="K632" s="109">
        <v>2527.5473654439998</v>
      </c>
      <c r="L632" s="109">
        <v>2575.563067095</v>
      </c>
      <c r="M632" s="109">
        <v>2585.7199991359998</v>
      </c>
      <c r="N632" s="109">
        <v>2567.9300530279997</v>
      </c>
      <c r="O632" s="109">
        <v>2568.2486057819997</v>
      </c>
      <c r="P632" s="109">
        <v>2559.3413806989997</v>
      </c>
      <c r="Q632" s="109">
        <v>2528.5152757350002</v>
      </c>
      <c r="R632" s="109">
        <v>2510.4190289020003</v>
      </c>
      <c r="S632" s="109">
        <v>2517.7089861569998</v>
      </c>
      <c r="T632" s="109">
        <v>2543.732295753</v>
      </c>
      <c r="U632" s="109">
        <v>2553.0560898220001</v>
      </c>
      <c r="V632" s="109">
        <v>2655.4708002329999</v>
      </c>
      <c r="W632" s="109">
        <v>2491.4038798940001</v>
      </c>
      <c r="X632" s="109">
        <v>2496.9172929440001</v>
      </c>
      <c r="Y632" s="109">
        <v>2332.9973969530001</v>
      </c>
      <c r="Z632" s="96"/>
    </row>
    <row r="633" spans="1:26" ht="15.75" outlineLevel="1" x14ac:dyDescent="0.25">
      <c r="A633" s="72">
        <v>21</v>
      </c>
      <c r="B633" s="109">
        <v>2235.3609778520004</v>
      </c>
      <c r="C633" s="109">
        <v>2205.6130514400002</v>
      </c>
      <c r="D633" s="109">
        <v>2196.5097938930003</v>
      </c>
      <c r="E633" s="109">
        <v>1993.5059253920001</v>
      </c>
      <c r="F633" s="109">
        <v>2196.6935743280001</v>
      </c>
      <c r="G633" s="109">
        <v>2230.913491325</v>
      </c>
      <c r="H633" s="109">
        <v>2327.64326028</v>
      </c>
      <c r="I633" s="109">
        <v>2379.1875462830003</v>
      </c>
      <c r="J633" s="109">
        <v>2527.167552545</v>
      </c>
      <c r="K633" s="109">
        <v>2707.6766958020003</v>
      </c>
      <c r="L633" s="109">
        <v>2705.3978184079997</v>
      </c>
      <c r="M633" s="109">
        <v>2687.5466121550003</v>
      </c>
      <c r="N633" s="109">
        <v>2686.0763686749997</v>
      </c>
      <c r="O633" s="109">
        <v>2675.2700790970002</v>
      </c>
      <c r="P633" s="109">
        <v>2660.383863862</v>
      </c>
      <c r="Q633" s="109">
        <v>2529.9120070409999</v>
      </c>
      <c r="R633" s="109">
        <v>2518.333839636</v>
      </c>
      <c r="S633" s="109">
        <v>2533.3058190739998</v>
      </c>
      <c r="T633" s="109">
        <v>2555.3472192449999</v>
      </c>
      <c r="U633" s="109">
        <v>2561.5835020060003</v>
      </c>
      <c r="V633" s="109">
        <v>2553.2521222859996</v>
      </c>
      <c r="W633" s="109">
        <v>2539.395077487</v>
      </c>
      <c r="X633" s="109">
        <v>2490.8770426470001</v>
      </c>
      <c r="Y633" s="109">
        <v>2332.7768604310004</v>
      </c>
      <c r="Z633" s="96"/>
    </row>
    <row r="634" spans="1:26" ht="15.75" outlineLevel="1" x14ac:dyDescent="0.25">
      <c r="A634" s="72">
        <v>22</v>
      </c>
      <c r="B634" s="109">
        <v>2222.8761603009998</v>
      </c>
      <c r="C634" s="109">
        <v>1993.5059253920001</v>
      </c>
      <c r="D634" s="109">
        <v>1576.6183866380002</v>
      </c>
      <c r="E634" s="109">
        <v>1569.597974021</v>
      </c>
      <c r="F634" s="109">
        <v>1614.3178798710001</v>
      </c>
      <c r="G634" s="109">
        <v>2002.0945977209999</v>
      </c>
      <c r="H634" s="109">
        <v>2262.5359781739999</v>
      </c>
      <c r="I634" s="109">
        <v>2317.6701086739999</v>
      </c>
      <c r="J634" s="109">
        <v>2357.17065017</v>
      </c>
      <c r="K634" s="109">
        <v>2521.899180075</v>
      </c>
      <c r="L634" s="109">
        <v>2525.5380326880004</v>
      </c>
      <c r="M634" s="109">
        <v>2395.3969806499999</v>
      </c>
      <c r="N634" s="109">
        <v>2383.818813245</v>
      </c>
      <c r="O634" s="109">
        <v>2526.0771219640001</v>
      </c>
      <c r="P634" s="109">
        <v>2380.0206842550001</v>
      </c>
      <c r="Q634" s="109">
        <v>2369.5084433729999</v>
      </c>
      <c r="R634" s="109">
        <v>2344.9676292859999</v>
      </c>
      <c r="S634" s="109">
        <v>2320.5738395469998</v>
      </c>
      <c r="T634" s="109">
        <v>2416.5684867620002</v>
      </c>
      <c r="U634" s="109">
        <v>2545.9254089440001</v>
      </c>
      <c r="V634" s="109">
        <v>2538.4394192250002</v>
      </c>
      <c r="W634" s="109">
        <v>2424.728338076</v>
      </c>
      <c r="X634" s="109">
        <v>2482.1290939410001</v>
      </c>
      <c r="Y634" s="109">
        <v>2320.4390672280001</v>
      </c>
      <c r="Z634" s="96"/>
    </row>
    <row r="635" spans="1:26" ht="15.75" outlineLevel="1" x14ac:dyDescent="0.25">
      <c r="A635" s="72">
        <v>23</v>
      </c>
      <c r="B635" s="109">
        <v>2315.5137515699998</v>
      </c>
      <c r="C635" s="109">
        <v>2215.4146746400002</v>
      </c>
      <c r="D635" s="109">
        <v>1951.591734183</v>
      </c>
      <c r="E635" s="109">
        <v>1831.0317688229998</v>
      </c>
      <c r="F635" s="109">
        <v>1836.741214337</v>
      </c>
      <c r="G635" s="109">
        <v>1725.0027098569999</v>
      </c>
      <c r="H635" s="109">
        <v>2218.9432589920002</v>
      </c>
      <c r="I635" s="109">
        <v>2281.6246393560004</v>
      </c>
      <c r="J635" s="109">
        <v>2309.7307938819999</v>
      </c>
      <c r="K635" s="109">
        <v>2399.133849495</v>
      </c>
      <c r="L635" s="109">
        <v>2418.8841202430003</v>
      </c>
      <c r="M635" s="109">
        <v>2411.1530899439999</v>
      </c>
      <c r="N635" s="109">
        <v>2389.7487952810002</v>
      </c>
      <c r="O635" s="109">
        <v>2384.627447159</v>
      </c>
      <c r="P635" s="109">
        <v>2378.9792617900002</v>
      </c>
      <c r="Q635" s="109">
        <v>2377.0066851209999</v>
      </c>
      <c r="R635" s="109">
        <v>2336.268688696</v>
      </c>
      <c r="S635" s="109">
        <v>2325.9157241909998</v>
      </c>
      <c r="T635" s="109">
        <v>2420.3298596650002</v>
      </c>
      <c r="U635" s="109">
        <v>2444.699145346</v>
      </c>
      <c r="V635" s="109">
        <v>2425.9535409760001</v>
      </c>
      <c r="W635" s="109">
        <v>2385.4850891890001</v>
      </c>
      <c r="X635" s="109">
        <v>2394.0860135470002</v>
      </c>
      <c r="Y635" s="109">
        <v>2281.2080703699999</v>
      </c>
      <c r="Z635" s="96"/>
    </row>
    <row r="636" spans="1:26" ht="15.75" outlineLevel="1" x14ac:dyDescent="0.25">
      <c r="A636" s="72">
        <v>24</v>
      </c>
      <c r="B636" s="109">
        <v>2234.1235229229997</v>
      </c>
      <c r="C636" s="109">
        <v>2216.774649859</v>
      </c>
      <c r="D636" s="109">
        <v>2207.8429207180002</v>
      </c>
      <c r="E636" s="109">
        <v>1930.0159111140001</v>
      </c>
      <c r="F636" s="109">
        <v>1954.5444731720002</v>
      </c>
      <c r="G636" s="109">
        <v>2210.4280988370001</v>
      </c>
      <c r="H636" s="109">
        <v>2222.7046318950001</v>
      </c>
      <c r="I636" s="109">
        <v>2236.426904375</v>
      </c>
      <c r="J636" s="109">
        <v>2273.035967027</v>
      </c>
      <c r="K636" s="109">
        <v>2364.1788107580001</v>
      </c>
      <c r="L636" s="109">
        <v>2373.6251251169997</v>
      </c>
      <c r="M636" s="109">
        <v>2366.97227337</v>
      </c>
      <c r="N636" s="109">
        <v>2352.7354156720003</v>
      </c>
      <c r="O636" s="109">
        <v>2343.1053208779999</v>
      </c>
      <c r="P636" s="109">
        <v>2340.1770859469998</v>
      </c>
      <c r="Q636" s="109">
        <v>2306.778054893</v>
      </c>
      <c r="R636" s="109">
        <v>2279.1742335560002</v>
      </c>
      <c r="S636" s="109">
        <v>2288.0814586390002</v>
      </c>
      <c r="T636" s="109">
        <v>2397.3940613770001</v>
      </c>
      <c r="U636" s="109">
        <v>2427.3502722819999</v>
      </c>
      <c r="V636" s="109">
        <v>2402.8094581949999</v>
      </c>
      <c r="W636" s="109">
        <v>2436.514789974</v>
      </c>
      <c r="X636" s="109">
        <v>2355.3696019069998</v>
      </c>
      <c r="Y636" s="109">
        <v>2252.7956151190001</v>
      </c>
      <c r="Z636" s="96"/>
    </row>
    <row r="637" spans="1:26" ht="15.75" outlineLevel="1" x14ac:dyDescent="0.25">
      <c r="A637" s="72">
        <v>25</v>
      </c>
      <c r="B637" s="109">
        <v>2251.0558270010001</v>
      </c>
      <c r="C637" s="109">
        <v>1883.7645016390002</v>
      </c>
      <c r="D637" s="109">
        <v>1663.203475581</v>
      </c>
      <c r="E637" s="109">
        <v>1614.1586034940001</v>
      </c>
      <c r="F637" s="109">
        <v>1634.766516272</v>
      </c>
      <c r="G637" s="109">
        <v>1690.721532715</v>
      </c>
      <c r="H637" s="109">
        <v>1822.222559972</v>
      </c>
      <c r="I637" s="109">
        <v>1927.8105458939999</v>
      </c>
      <c r="J637" s="109">
        <v>2269.6544070229997</v>
      </c>
      <c r="K637" s="109">
        <v>2299.5126016960003</v>
      </c>
      <c r="L637" s="109">
        <v>2311.9729151890001</v>
      </c>
      <c r="M637" s="109">
        <v>2301.509682423</v>
      </c>
      <c r="N637" s="109">
        <v>2290.6911408159999</v>
      </c>
      <c r="O637" s="109">
        <v>2279.6520626870001</v>
      </c>
      <c r="P637" s="109">
        <v>2279.272249788</v>
      </c>
      <c r="Q637" s="109">
        <v>2277.7162421050002</v>
      </c>
      <c r="R637" s="109">
        <v>2271.2716748510002</v>
      </c>
      <c r="S637" s="109">
        <v>2279.1619815270001</v>
      </c>
      <c r="T637" s="109">
        <v>2315.8200522950001</v>
      </c>
      <c r="U637" s="109">
        <v>2391.59885166</v>
      </c>
      <c r="V637" s="109">
        <v>2363.8235019169997</v>
      </c>
      <c r="W637" s="109">
        <v>2333.3404537649999</v>
      </c>
      <c r="X637" s="109">
        <v>2273.9793732600001</v>
      </c>
      <c r="Y637" s="109">
        <v>2256.1649230940002</v>
      </c>
      <c r="Z637" s="96"/>
    </row>
    <row r="638" spans="1:26" ht="15.75" outlineLevel="1" x14ac:dyDescent="0.25">
      <c r="A638" s="72">
        <v>26</v>
      </c>
      <c r="B638" s="109">
        <v>2245.211609168</v>
      </c>
      <c r="C638" s="109">
        <v>2136.376835561</v>
      </c>
      <c r="D638" s="109">
        <v>1665.8009057290001</v>
      </c>
      <c r="E638" s="109">
        <v>1633.2595167050001</v>
      </c>
      <c r="F638" s="109">
        <v>1666.0949544250002</v>
      </c>
      <c r="G638" s="109">
        <v>1971.464525221</v>
      </c>
      <c r="H638" s="109">
        <v>2035.1015638470001</v>
      </c>
      <c r="I638" s="109">
        <v>2095.0507417439999</v>
      </c>
      <c r="J638" s="109">
        <v>2279.0272092079999</v>
      </c>
      <c r="K638" s="109">
        <v>2464.1553673979997</v>
      </c>
      <c r="L638" s="109">
        <v>2463.371237542</v>
      </c>
      <c r="M638" s="109">
        <v>2459.5118484069999</v>
      </c>
      <c r="N638" s="109">
        <v>2447.896924915</v>
      </c>
      <c r="O638" s="109">
        <v>2441.9669428790003</v>
      </c>
      <c r="P638" s="109">
        <v>2446.2061449130001</v>
      </c>
      <c r="Q638" s="109">
        <v>2453.6553785450001</v>
      </c>
      <c r="R638" s="109">
        <v>2448.9628514380001</v>
      </c>
      <c r="S638" s="109">
        <v>2333.070909127</v>
      </c>
      <c r="T638" s="109">
        <v>2407.428473128</v>
      </c>
      <c r="U638" s="109">
        <v>2521.4336029729998</v>
      </c>
      <c r="V638" s="109">
        <v>2508.936533393</v>
      </c>
      <c r="W638" s="109">
        <v>2482.2883703180005</v>
      </c>
      <c r="X638" s="109">
        <v>2341.1940043539998</v>
      </c>
      <c r="Y638" s="109">
        <v>2302.9064137290002</v>
      </c>
      <c r="Z638" s="96"/>
    </row>
    <row r="639" spans="1:26" ht="15.75" outlineLevel="1" x14ac:dyDescent="0.25">
      <c r="A639" s="72">
        <v>27</v>
      </c>
      <c r="B639" s="109">
        <v>2221.0628600090004</v>
      </c>
      <c r="C639" s="109">
        <v>1965.2772505760001</v>
      </c>
      <c r="D639" s="109">
        <v>1648.4275286069999</v>
      </c>
      <c r="E639" s="109">
        <v>1938.433055037</v>
      </c>
      <c r="F639" s="109">
        <v>2198.8621834609999</v>
      </c>
      <c r="G639" s="109">
        <v>2122.7893354000003</v>
      </c>
      <c r="H639" s="109">
        <v>2298.7652279270001</v>
      </c>
      <c r="I639" s="109">
        <v>2478.6127616180001</v>
      </c>
      <c r="J639" s="109">
        <v>2448.0316972340001</v>
      </c>
      <c r="K639" s="109">
        <v>2614.9043322140001</v>
      </c>
      <c r="L639" s="109">
        <v>2512.5141258610001</v>
      </c>
      <c r="M639" s="109">
        <v>2488.0590759770002</v>
      </c>
      <c r="N639" s="109">
        <v>2468.6641140699999</v>
      </c>
      <c r="O639" s="109">
        <v>2454.3537441979997</v>
      </c>
      <c r="P639" s="109">
        <v>2439.798333746</v>
      </c>
      <c r="Q639" s="109">
        <v>2441.0357886749998</v>
      </c>
      <c r="R639" s="109">
        <v>2436.3187575100001</v>
      </c>
      <c r="S639" s="109">
        <v>2331.6251697050002</v>
      </c>
      <c r="T639" s="109">
        <v>2431.209661417</v>
      </c>
      <c r="U639" s="109">
        <v>2454.1577117340003</v>
      </c>
      <c r="V639" s="109">
        <v>2425.6839963379998</v>
      </c>
      <c r="W639" s="109">
        <v>2454.782565213</v>
      </c>
      <c r="X639" s="109">
        <v>2344.5388082710001</v>
      </c>
      <c r="Y639" s="109">
        <v>2243.9741542390002</v>
      </c>
      <c r="Z639" s="96"/>
    </row>
    <row r="640" spans="1:26" ht="15.75" x14ac:dyDescent="0.25">
      <c r="A640" s="72">
        <v>28</v>
      </c>
      <c r="B640" s="109">
        <v>1929.2440332870001</v>
      </c>
      <c r="C640" s="109">
        <v>1569.8307625719999</v>
      </c>
      <c r="D640" s="109">
        <v>1519.9159964260002</v>
      </c>
      <c r="E640" s="109">
        <v>1574.2659970699999</v>
      </c>
      <c r="F640" s="109">
        <v>1749.457759741</v>
      </c>
      <c r="G640" s="109">
        <v>2020.9627223810003</v>
      </c>
      <c r="H640" s="109">
        <v>2228.9654187140004</v>
      </c>
      <c r="I640" s="109">
        <v>2357.9425279970001</v>
      </c>
      <c r="J640" s="109">
        <v>2487.385214382</v>
      </c>
      <c r="K640" s="109">
        <v>2501.2912672970001</v>
      </c>
      <c r="L640" s="109">
        <v>2503.6191528069999</v>
      </c>
      <c r="M640" s="109">
        <v>2440.5579595439999</v>
      </c>
      <c r="N640" s="109">
        <v>2409.1560092170002</v>
      </c>
      <c r="O640" s="109">
        <v>2419.9010386499999</v>
      </c>
      <c r="P640" s="109">
        <v>2419.7785183600004</v>
      </c>
      <c r="Q640" s="109">
        <v>2401.0084099320002</v>
      </c>
      <c r="R640" s="109">
        <v>2302.3060643079998</v>
      </c>
      <c r="S640" s="109">
        <v>2302.685877207</v>
      </c>
      <c r="T640" s="109">
        <v>2341.892370007</v>
      </c>
      <c r="U640" s="109">
        <v>2386.5387636830001</v>
      </c>
      <c r="V640" s="109">
        <v>2334.4186323170002</v>
      </c>
      <c r="W640" s="109">
        <v>2327.3614636130001</v>
      </c>
      <c r="X640" s="109">
        <v>2307.7704692420002</v>
      </c>
      <c r="Y640" s="109">
        <v>2238.0931803189997</v>
      </c>
      <c r="Z640" s="96"/>
    </row>
    <row r="641" spans="1:26" ht="15.75" x14ac:dyDescent="0.25">
      <c r="A641" s="55"/>
      <c r="Z641" s="96"/>
    </row>
    <row r="642" spans="1:26" ht="15.75" x14ac:dyDescent="0.25">
      <c r="A642" s="135" t="s">
        <v>32</v>
      </c>
      <c r="B642" s="135" t="s">
        <v>125</v>
      </c>
      <c r="C642" s="135"/>
      <c r="D642" s="135"/>
      <c r="E642" s="135"/>
      <c r="F642" s="135"/>
      <c r="G642" s="135"/>
      <c r="H642" s="135"/>
      <c r="I642" s="135"/>
      <c r="J642" s="135"/>
      <c r="K642" s="135"/>
      <c r="L642" s="135"/>
      <c r="M642" s="135"/>
      <c r="N642" s="135"/>
      <c r="O642" s="135"/>
      <c r="P642" s="135"/>
      <c r="Q642" s="135"/>
      <c r="R642" s="135"/>
      <c r="S642" s="135"/>
      <c r="T642" s="135"/>
      <c r="U642" s="135"/>
      <c r="V642" s="135"/>
      <c r="W642" s="135"/>
      <c r="X642" s="135"/>
      <c r="Y642" s="135"/>
      <c r="Z642" s="96"/>
    </row>
    <row r="643" spans="1:26" s="98" customFormat="1" x14ac:dyDescent="0.25">
      <c r="A643" s="135"/>
      <c r="B643" s="97" t="s">
        <v>33</v>
      </c>
      <c r="C643" s="97" t="s">
        <v>34</v>
      </c>
      <c r="D643" s="97" t="s">
        <v>35</v>
      </c>
      <c r="E643" s="97" t="s">
        <v>36</v>
      </c>
      <c r="F643" s="97" t="s">
        <v>37</v>
      </c>
      <c r="G643" s="97" t="s">
        <v>38</v>
      </c>
      <c r="H643" s="97" t="s">
        <v>39</v>
      </c>
      <c r="I643" s="97" t="s">
        <v>40</v>
      </c>
      <c r="J643" s="97" t="s">
        <v>41</v>
      </c>
      <c r="K643" s="97" t="s">
        <v>42</v>
      </c>
      <c r="L643" s="97" t="s">
        <v>43</v>
      </c>
      <c r="M643" s="97" t="s">
        <v>44</v>
      </c>
      <c r="N643" s="97" t="s">
        <v>45</v>
      </c>
      <c r="O643" s="97" t="s">
        <v>46</v>
      </c>
      <c r="P643" s="97" t="s">
        <v>47</v>
      </c>
      <c r="Q643" s="97" t="s">
        <v>48</v>
      </c>
      <c r="R643" s="97" t="s">
        <v>49</v>
      </c>
      <c r="S643" s="97" t="s">
        <v>50</v>
      </c>
      <c r="T643" s="97" t="s">
        <v>51</v>
      </c>
      <c r="U643" s="97" t="s">
        <v>52</v>
      </c>
      <c r="V643" s="97" t="s">
        <v>53</v>
      </c>
      <c r="W643" s="97" t="s">
        <v>54</v>
      </c>
      <c r="X643" s="97" t="s">
        <v>55</v>
      </c>
      <c r="Y643" s="97" t="s">
        <v>56</v>
      </c>
      <c r="Z643" s="96"/>
    </row>
    <row r="644" spans="1:26" ht="15.75" x14ac:dyDescent="0.25">
      <c r="A644" s="72">
        <v>1</v>
      </c>
      <c r="B644" s="109">
        <v>3208.9313168590002</v>
      </c>
      <c r="C644" s="109">
        <v>3192.6238662599999</v>
      </c>
      <c r="D644" s="109">
        <v>3110.486263844</v>
      </c>
      <c r="E644" s="109">
        <v>3096.4576906390002</v>
      </c>
      <c r="F644" s="109">
        <v>3099.2634052800004</v>
      </c>
      <c r="G644" s="109">
        <v>3189.0830298790002</v>
      </c>
      <c r="H644" s="109">
        <v>3128.4109822709997</v>
      </c>
      <c r="I644" s="109">
        <v>3281.8921495539998</v>
      </c>
      <c r="J644" s="109">
        <v>3310.5373933560004</v>
      </c>
      <c r="K644" s="109">
        <v>3404.387935496</v>
      </c>
      <c r="L644" s="109">
        <v>3406.899601441</v>
      </c>
      <c r="M644" s="109">
        <v>3389.121907362</v>
      </c>
      <c r="N644" s="109">
        <v>3355.0245106550001</v>
      </c>
      <c r="O644" s="109">
        <v>3355.2695512350001</v>
      </c>
      <c r="P644" s="109">
        <v>3330.2141519300003</v>
      </c>
      <c r="Q644" s="109">
        <v>3327.1879007670004</v>
      </c>
      <c r="R644" s="109">
        <v>3321.3069268469999</v>
      </c>
      <c r="S644" s="109">
        <v>3337.847165997</v>
      </c>
      <c r="T644" s="109">
        <v>3386.3529488080003</v>
      </c>
      <c r="U644" s="109">
        <v>3626.3579448889996</v>
      </c>
      <c r="V644" s="109">
        <v>3647.3211665079998</v>
      </c>
      <c r="W644" s="109">
        <v>3340.763148899</v>
      </c>
      <c r="X644" s="109">
        <v>3239.9902103739996</v>
      </c>
      <c r="Y644" s="109">
        <v>3212.4966572980002</v>
      </c>
      <c r="Z644" s="96"/>
    </row>
    <row r="645" spans="1:26" ht="15.75" outlineLevel="1" x14ac:dyDescent="0.25">
      <c r="A645" s="72">
        <v>2</v>
      </c>
      <c r="B645" s="109">
        <v>3058.2558642169997</v>
      </c>
      <c r="C645" s="109">
        <v>3125.0049182089997</v>
      </c>
      <c r="D645" s="109">
        <v>3029.7331407050006</v>
      </c>
      <c r="E645" s="109">
        <v>3016.1823966310003</v>
      </c>
      <c r="F645" s="109">
        <v>3027.6380437460002</v>
      </c>
      <c r="G645" s="109">
        <v>3132.4296477829998</v>
      </c>
      <c r="H645" s="109">
        <v>3140.6140031549999</v>
      </c>
      <c r="I645" s="109">
        <v>3279.8705647689999</v>
      </c>
      <c r="J645" s="109">
        <v>3298.836705661</v>
      </c>
      <c r="K645" s="109">
        <v>3304.913712045</v>
      </c>
      <c r="L645" s="109">
        <v>3465.1947554230001</v>
      </c>
      <c r="M645" s="109">
        <v>3332.29699686</v>
      </c>
      <c r="N645" s="109">
        <v>3283.362393034</v>
      </c>
      <c r="O645" s="109">
        <v>3271.1471201209997</v>
      </c>
      <c r="P645" s="109">
        <v>3256.8612543070003</v>
      </c>
      <c r="Q645" s="109">
        <v>3253.3081658970004</v>
      </c>
      <c r="R645" s="109">
        <v>3289.1208466640001</v>
      </c>
      <c r="S645" s="109">
        <v>3312.3384416190002</v>
      </c>
      <c r="T645" s="109">
        <v>3350.9323329689996</v>
      </c>
      <c r="U645" s="109">
        <v>3590.6677844119999</v>
      </c>
      <c r="V645" s="109">
        <v>3319.5181306130003</v>
      </c>
      <c r="W645" s="109">
        <v>3270.2159659170002</v>
      </c>
      <c r="X645" s="109">
        <v>3217.2014364340002</v>
      </c>
      <c r="Y645" s="109">
        <v>3165.007792894</v>
      </c>
      <c r="Z645" s="96"/>
    </row>
    <row r="646" spans="1:26" ht="15.75" outlineLevel="1" x14ac:dyDescent="0.25">
      <c r="A646" s="72">
        <v>3</v>
      </c>
      <c r="B646" s="109">
        <v>3006.674822127</v>
      </c>
      <c r="C646" s="109">
        <v>2992.0826555880003</v>
      </c>
      <c r="D646" s="109">
        <v>2978.323627021</v>
      </c>
      <c r="E646" s="109">
        <v>2969.330637735</v>
      </c>
      <c r="F646" s="109">
        <v>2975.6771887570003</v>
      </c>
      <c r="G646" s="109">
        <v>3012.5435440179999</v>
      </c>
      <c r="H646" s="109">
        <v>3061.3801316119998</v>
      </c>
      <c r="I646" s="109">
        <v>3226.3904581840002</v>
      </c>
      <c r="J646" s="109">
        <v>3249.5712970519999</v>
      </c>
      <c r="K646" s="109">
        <v>3326.9796162739995</v>
      </c>
      <c r="L646" s="109">
        <v>3351.3243978970004</v>
      </c>
      <c r="M646" s="109">
        <v>3269.2480556260002</v>
      </c>
      <c r="N646" s="109">
        <v>3246.7288263239998</v>
      </c>
      <c r="O646" s="109">
        <v>3232.3939523939998</v>
      </c>
      <c r="P646" s="109">
        <v>3227.7749374609998</v>
      </c>
      <c r="Q646" s="109">
        <v>3227.872953693</v>
      </c>
      <c r="R646" s="109">
        <v>3233.3741147139999</v>
      </c>
      <c r="S646" s="109">
        <v>3284.3670594119999</v>
      </c>
      <c r="T646" s="109">
        <v>3295.7246902950001</v>
      </c>
      <c r="U646" s="109">
        <v>3295.7246902950001</v>
      </c>
      <c r="V646" s="109">
        <v>3280.9119872339998</v>
      </c>
      <c r="W646" s="109">
        <v>3204.6308546800001</v>
      </c>
      <c r="X646" s="109">
        <v>3181.0947069710001</v>
      </c>
      <c r="Y646" s="109">
        <v>3032.5878634620003</v>
      </c>
      <c r="Z646" s="96"/>
    </row>
    <row r="647" spans="1:26" ht="15.75" outlineLevel="1" x14ac:dyDescent="0.25">
      <c r="A647" s="72">
        <v>4</v>
      </c>
      <c r="B647" s="109">
        <v>2991.9233792109999</v>
      </c>
      <c r="C647" s="109">
        <v>2936.9852811750002</v>
      </c>
      <c r="D647" s="109">
        <v>2925.8971949300003</v>
      </c>
      <c r="E647" s="109">
        <v>2904.2968678030002</v>
      </c>
      <c r="F647" s="109">
        <v>2903.794534614</v>
      </c>
      <c r="G647" s="109">
        <v>2888.1977016970004</v>
      </c>
      <c r="H647" s="109">
        <v>2966.6474433840003</v>
      </c>
      <c r="I647" s="109">
        <v>2993.0995739949999</v>
      </c>
      <c r="J647" s="109">
        <v>3058.6234250870002</v>
      </c>
      <c r="K647" s="109">
        <v>3236.620902399</v>
      </c>
      <c r="L647" s="109">
        <v>3249.461028791</v>
      </c>
      <c r="M647" s="109">
        <v>3249.6325571970001</v>
      </c>
      <c r="N647" s="109">
        <v>3241.3256815350001</v>
      </c>
      <c r="O647" s="109">
        <v>3214.4814859960002</v>
      </c>
      <c r="P647" s="109">
        <v>3206.9832442480001</v>
      </c>
      <c r="Q647" s="109">
        <v>3207.461073379</v>
      </c>
      <c r="R647" s="109">
        <v>3078.6187364150001</v>
      </c>
      <c r="S647" s="109">
        <v>3248.1010535720002</v>
      </c>
      <c r="T647" s="109">
        <v>3286.8542212989996</v>
      </c>
      <c r="U647" s="109">
        <v>3285.7760427470002</v>
      </c>
      <c r="V647" s="109">
        <v>3354.1178605089999</v>
      </c>
      <c r="W647" s="109">
        <v>3234.6728297879999</v>
      </c>
      <c r="X647" s="109">
        <v>3187.8455749499999</v>
      </c>
      <c r="Y647" s="109">
        <v>3007.7897567660002</v>
      </c>
      <c r="Z647" s="96"/>
    </row>
    <row r="648" spans="1:26" ht="15.75" outlineLevel="1" x14ac:dyDescent="0.25">
      <c r="A648" s="72">
        <v>5</v>
      </c>
      <c r="B648" s="109">
        <v>2956.5395194590001</v>
      </c>
      <c r="C648" s="109">
        <v>2917.3452786879998</v>
      </c>
      <c r="D648" s="109">
        <v>2703.743405102</v>
      </c>
      <c r="E648" s="109">
        <v>2608.116318757</v>
      </c>
      <c r="F648" s="109">
        <v>2536.9320302670003</v>
      </c>
      <c r="G648" s="109">
        <v>2659.5380844700003</v>
      </c>
      <c r="H648" s="109">
        <v>2897.435731563</v>
      </c>
      <c r="I648" s="109">
        <v>2922.5646430420002</v>
      </c>
      <c r="J648" s="109">
        <v>2988.247770511</v>
      </c>
      <c r="K648" s="109">
        <v>3070.2506006080002</v>
      </c>
      <c r="L648" s="109">
        <v>3234.2317567439995</v>
      </c>
      <c r="M648" s="109">
        <v>3237.3192680520001</v>
      </c>
      <c r="N648" s="109">
        <v>3191.6682079980001</v>
      </c>
      <c r="O648" s="109">
        <v>3226.7212629670003</v>
      </c>
      <c r="P648" s="109">
        <v>3221.5386546999998</v>
      </c>
      <c r="Q648" s="109">
        <v>3198.8601490209999</v>
      </c>
      <c r="R648" s="109">
        <v>3079.4151183000004</v>
      </c>
      <c r="S648" s="109">
        <v>3216.2335261429998</v>
      </c>
      <c r="T648" s="109">
        <v>3266.515853159</v>
      </c>
      <c r="U648" s="109">
        <v>3268.7702264950003</v>
      </c>
      <c r="V648" s="109">
        <v>3267.9125844649998</v>
      </c>
      <c r="W648" s="109">
        <v>3230.6541642760003</v>
      </c>
      <c r="X648" s="109">
        <v>3158.3426891180002</v>
      </c>
      <c r="Y648" s="109">
        <v>2959.3452341000002</v>
      </c>
      <c r="Z648" s="96"/>
    </row>
    <row r="649" spans="1:26" ht="15.75" outlineLevel="1" x14ac:dyDescent="0.25">
      <c r="A649" s="72">
        <v>6</v>
      </c>
      <c r="B649" s="109">
        <v>2883.8114753149998</v>
      </c>
      <c r="C649" s="109">
        <v>2464.7553274279999</v>
      </c>
      <c r="D649" s="109">
        <v>2254.2042090630002</v>
      </c>
      <c r="E649" s="109">
        <v>2245.4072522409997</v>
      </c>
      <c r="F649" s="109">
        <v>2275.8412922770003</v>
      </c>
      <c r="G649" s="109">
        <v>2609.5253020919999</v>
      </c>
      <c r="H649" s="109">
        <v>2942.2291495869999</v>
      </c>
      <c r="I649" s="109">
        <v>2995.3171912440002</v>
      </c>
      <c r="J649" s="109">
        <v>3029.2920676610001</v>
      </c>
      <c r="K649" s="109">
        <v>3186.3018192959998</v>
      </c>
      <c r="L649" s="109">
        <v>3198.4925881510003</v>
      </c>
      <c r="M649" s="109">
        <v>3191.300647128</v>
      </c>
      <c r="N649" s="109">
        <v>3175.4097655149999</v>
      </c>
      <c r="O649" s="109">
        <v>3129.8444696639999</v>
      </c>
      <c r="P649" s="109">
        <v>3054.1024263859999</v>
      </c>
      <c r="Q649" s="109">
        <v>3167.360182462</v>
      </c>
      <c r="R649" s="109">
        <v>3058.317124362</v>
      </c>
      <c r="S649" s="109">
        <v>3079.8561913439999</v>
      </c>
      <c r="T649" s="109">
        <v>3115.840400517</v>
      </c>
      <c r="U649" s="109">
        <v>3122.1501954519999</v>
      </c>
      <c r="V649" s="109">
        <v>3095.8083331020002</v>
      </c>
      <c r="W649" s="109">
        <v>3081.9267842449999</v>
      </c>
      <c r="X649" s="109">
        <v>2993.0138097919998</v>
      </c>
      <c r="Y649" s="109">
        <v>2941.6778082820001</v>
      </c>
      <c r="Z649" s="96"/>
    </row>
    <row r="650" spans="1:26" ht="15.75" outlineLevel="1" x14ac:dyDescent="0.25">
      <c r="A650" s="72">
        <v>7</v>
      </c>
      <c r="B650" s="109">
        <v>2621.765079063</v>
      </c>
      <c r="C650" s="109">
        <v>2264.838970235</v>
      </c>
      <c r="D650" s="109">
        <v>2251.8518194950002</v>
      </c>
      <c r="E650" s="109">
        <v>2185.0660094160003</v>
      </c>
      <c r="F650" s="109">
        <v>2256.7526310949997</v>
      </c>
      <c r="G650" s="109">
        <v>2410.4788389579999</v>
      </c>
      <c r="H650" s="109">
        <v>2697.9236913270001</v>
      </c>
      <c r="I650" s="109">
        <v>2968.7792964299997</v>
      </c>
      <c r="J650" s="109">
        <v>3004.2611724140002</v>
      </c>
      <c r="K650" s="109">
        <v>3031.5219369390002</v>
      </c>
      <c r="L650" s="109">
        <v>3141.6554256199997</v>
      </c>
      <c r="M650" s="109">
        <v>3051.0394191360001</v>
      </c>
      <c r="N650" s="109">
        <v>3156.627405058</v>
      </c>
      <c r="O650" s="109">
        <v>3148.602326063</v>
      </c>
      <c r="P650" s="109">
        <v>3029.5983683859999</v>
      </c>
      <c r="Q650" s="109">
        <v>3027.8830843260002</v>
      </c>
      <c r="R650" s="109">
        <v>3034.0703589710001</v>
      </c>
      <c r="S650" s="109">
        <v>3077.9938829359999</v>
      </c>
      <c r="T650" s="109">
        <v>3109.0527764509998</v>
      </c>
      <c r="U650" s="109">
        <v>3114.3701570369999</v>
      </c>
      <c r="V650" s="109">
        <v>3205.9418217829998</v>
      </c>
      <c r="W650" s="109">
        <v>3098.3567551340002</v>
      </c>
      <c r="X650" s="109">
        <v>3022.4554354789998</v>
      </c>
      <c r="Y650" s="109">
        <v>2975.125847452</v>
      </c>
      <c r="Z650" s="96"/>
    </row>
    <row r="651" spans="1:26" ht="15.75" outlineLevel="1" x14ac:dyDescent="0.25">
      <c r="A651" s="72">
        <v>8</v>
      </c>
      <c r="B651" s="109">
        <v>2981.3008700680002</v>
      </c>
      <c r="C651" s="109">
        <v>2377.0920599330002</v>
      </c>
      <c r="D651" s="109">
        <v>2297.9071965059998</v>
      </c>
      <c r="E651" s="109">
        <v>2294.7584250529999</v>
      </c>
      <c r="F651" s="109">
        <v>2390.7898283550003</v>
      </c>
      <c r="G651" s="109">
        <v>2521.6905061910002</v>
      </c>
      <c r="H651" s="109">
        <v>2987.806697467</v>
      </c>
      <c r="I651" s="109">
        <v>3013.1683974970001</v>
      </c>
      <c r="J651" s="109">
        <v>3065.533569443</v>
      </c>
      <c r="K651" s="109">
        <v>3258.7848228600001</v>
      </c>
      <c r="L651" s="109">
        <v>3222.0409878890005</v>
      </c>
      <c r="M651" s="109">
        <v>3267.9860966390002</v>
      </c>
      <c r="N651" s="109">
        <v>3196.7160439460004</v>
      </c>
      <c r="O651" s="109">
        <v>3194.3146462619998</v>
      </c>
      <c r="P651" s="109">
        <v>3202.315221199</v>
      </c>
      <c r="Q651" s="109">
        <v>3235.5182197889999</v>
      </c>
      <c r="R651" s="109">
        <v>3102.1303800659998</v>
      </c>
      <c r="S651" s="109">
        <v>3279.8705647689999</v>
      </c>
      <c r="T651" s="109">
        <v>3299.9638923289999</v>
      </c>
      <c r="U651" s="109">
        <v>3305.9183784229999</v>
      </c>
      <c r="V651" s="109">
        <v>3256.7019779299999</v>
      </c>
      <c r="W651" s="109">
        <v>3270.7795592510001</v>
      </c>
      <c r="X651" s="109">
        <v>3229.3554492020003</v>
      </c>
      <c r="Y651" s="109">
        <v>3020.1152979400003</v>
      </c>
      <c r="Z651" s="96"/>
    </row>
    <row r="652" spans="1:26" ht="15.75" outlineLevel="1" x14ac:dyDescent="0.25">
      <c r="A652" s="72">
        <v>9</v>
      </c>
      <c r="B652" s="109">
        <v>2987.3778764520002</v>
      </c>
      <c r="C652" s="109">
        <v>2949.8621636540001</v>
      </c>
      <c r="D652" s="109">
        <v>2933.726241461</v>
      </c>
      <c r="E652" s="109">
        <v>2675.6249985469999</v>
      </c>
      <c r="F652" s="109">
        <v>2697.421358138</v>
      </c>
      <c r="G652" s="109">
        <v>2965.3732323680001</v>
      </c>
      <c r="H652" s="109">
        <v>3063.9285536439997</v>
      </c>
      <c r="I652" s="109">
        <v>3021.7203137389997</v>
      </c>
      <c r="J652" s="109">
        <v>3253.6022145930001</v>
      </c>
      <c r="K652" s="109">
        <v>3224.3321173119998</v>
      </c>
      <c r="L652" s="109">
        <v>3238.1769100820002</v>
      </c>
      <c r="M652" s="109">
        <v>3225.1652552840001</v>
      </c>
      <c r="N652" s="109">
        <v>3206.6401874359999</v>
      </c>
      <c r="O652" s="109">
        <v>3213.611591937</v>
      </c>
      <c r="P652" s="109">
        <v>3208.6617722209999</v>
      </c>
      <c r="Q652" s="109">
        <v>3202.0456765609997</v>
      </c>
      <c r="R652" s="109">
        <v>3279.9073208560003</v>
      </c>
      <c r="S652" s="109">
        <v>3298.7876975449999</v>
      </c>
      <c r="T652" s="109">
        <v>3317.508797857</v>
      </c>
      <c r="U652" s="109">
        <v>3325.693153229</v>
      </c>
      <c r="V652" s="109">
        <v>3275.827395199</v>
      </c>
      <c r="W652" s="109">
        <v>3265.4621786649996</v>
      </c>
      <c r="X652" s="109">
        <v>3238.0543897920002</v>
      </c>
      <c r="Y652" s="109">
        <v>3053.1222640659998</v>
      </c>
      <c r="Z652" s="96"/>
    </row>
    <row r="653" spans="1:26" ht="15.75" outlineLevel="1" x14ac:dyDescent="0.25">
      <c r="A653" s="72">
        <v>10</v>
      </c>
      <c r="B653" s="109">
        <v>3000.9531245839999</v>
      </c>
      <c r="C653" s="109">
        <v>2985.1235031159999</v>
      </c>
      <c r="D653" s="109">
        <v>2930.7980065299998</v>
      </c>
      <c r="E653" s="109">
        <v>2927.8697715990002</v>
      </c>
      <c r="F653" s="109">
        <v>2930.3569334859999</v>
      </c>
      <c r="G653" s="109">
        <v>2989.9998106579997</v>
      </c>
      <c r="H653" s="109">
        <v>3073.8894532210002</v>
      </c>
      <c r="I653" s="109">
        <v>3061.7109363949999</v>
      </c>
      <c r="J653" s="109">
        <v>3130.1140143020002</v>
      </c>
      <c r="K653" s="109">
        <v>3169.6023037690002</v>
      </c>
      <c r="L653" s="109">
        <v>3216.7113552740002</v>
      </c>
      <c r="M653" s="109">
        <v>3165.3876057930001</v>
      </c>
      <c r="N653" s="109">
        <v>3143.7260185209998</v>
      </c>
      <c r="O653" s="109">
        <v>3144.2283517100004</v>
      </c>
      <c r="P653" s="109">
        <v>3134.5492488</v>
      </c>
      <c r="Q653" s="109">
        <v>3168.1933204340003</v>
      </c>
      <c r="R653" s="109">
        <v>3165.8776869530002</v>
      </c>
      <c r="S653" s="109">
        <v>3168.3035886950001</v>
      </c>
      <c r="T653" s="109">
        <v>3271.4779249040002</v>
      </c>
      <c r="U653" s="109">
        <v>3310.1575804570002</v>
      </c>
      <c r="V653" s="109">
        <v>3311.4195394440003</v>
      </c>
      <c r="W653" s="109">
        <v>3272.0170141799999</v>
      </c>
      <c r="X653" s="109">
        <v>3250.4289390819999</v>
      </c>
      <c r="Y653" s="109">
        <v>3180.8374143620003</v>
      </c>
      <c r="Z653" s="96"/>
    </row>
    <row r="654" spans="1:26" ht="15.75" outlineLevel="1" x14ac:dyDescent="0.25">
      <c r="A654" s="72">
        <v>11</v>
      </c>
      <c r="B654" s="109">
        <v>3019.759989099</v>
      </c>
      <c r="C654" s="109">
        <v>2981.6806829670004</v>
      </c>
      <c r="D654" s="109">
        <v>2946.9584327809998</v>
      </c>
      <c r="E654" s="109">
        <v>2942.4986942249998</v>
      </c>
      <c r="F654" s="109">
        <v>2940.9916946579997</v>
      </c>
      <c r="G654" s="109">
        <v>2952.520853947</v>
      </c>
      <c r="H654" s="109">
        <v>2972.859222087</v>
      </c>
      <c r="I654" s="109">
        <v>3014.9326896729999</v>
      </c>
      <c r="J654" s="109">
        <v>3092.2797487500002</v>
      </c>
      <c r="K654" s="109">
        <v>3279.3069714350004</v>
      </c>
      <c r="L654" s="109">
        <v>3298.2731123270005</v>
      </c>
      <c r="M654" s="109">
        <v>3293.0169918860001</v>
      </c>
      <c r="N654" s="109">
        <v>3281.3530602780002</v>
      </c>
      <c r="O654" s="109">
        <v>3275.0677694010001</v>
      </c>
      <c r="P654" s="109">
        <v>3269.8851611339996</v>
      </c>
      <c r="Q654" s="109">
        <v>3270.4855105550005</v>
      </c>
      <c r="R654" s="109">
        <v>3132.686940392</v>
      </c>
      <c r="S654" s="109">
        <v>3152.1921705600002</v>
      </c>
      <c r="T654" s="109">
        <v>3303.0391516079999</v>
      </c>
      <c r="U654" s="109">
        <v>3311.186750893</v>
      </c>
      <c r="V654" s="109">
        <v>3267.7778121460001</v>
      </c>
      <c r="W654" s="109">
        <v>3265.7317233029999</v>
      </c>
      <c r="X654" s="109">
        <v>3241.766754579</v>
      </c>
      <c r="Y654" s="109">
        <v>3056.4425639250003</v>
      </c>
      <c r="Z654" s="96"/>
    </row>
    <row r="655" spans="1:26" ht="15.75" outlineLevel="1" x14ac:dyDescent="0.25">
      <c r="A655" s="72">
        <v>12</v>
      </c>
      <c r="B655" s="109">
        <v>3003.9058635729998</v>
      </c>
      <c r="C655" s="109">
        <v>2999.8626940029999</v>
      </c>
      <c r="D655" s="109">
        <v>2972.981742377</v>
      </c>
      <c r="E655" s="109">
        <v>2915.9730514399998</v>
      </c>
      <c r="F655" s="109">
        <v>2913.4981415820002</v>
      </c>
      <c r="G655" s="109">
        <v>2966.0348419339998</v>
      </c>
      <c r="H655" s="109">
        <v>2989.2279328310001</v>
      </c>
      <c r="I655" s="109">
        <v>2987.7209332640005</v>
      </c>
      <c r="J655" s="109">
        <v>3029.9414251979997</v>
      </c>
      <c r="K655" s="109">
        <v>3127.5533402410001</v>
      </c>
      <c r="L655" s="109">
        <v>3283.7054498460002</v>
      </c>
      <c r="M655" s="109">
        <v>3285.3594737610001</v>
      </c>
      <c r="N655" s="109">
        <v>3226.5497345609997</v>
      </c>
      <c r="O655" s="109">
        <v>3216.1110058530003</v>
      </c>
      <c r="P655" s="109">
        <v>3210.7323651220004</v>
      </c>
      <c r="Q655" s="109">
        <v>3208.7352843950002</v>
      </c>
      <c r="R655" s="109">
        <v>3082.0370525060002</v>
      </c>
      <c r="S655" s="109">
        <v>3129.7096973449998</v>
      </c>
      <c r="T655" s="109">
        <v>3263.1465451840004</v>
      </c>
      <c r="U655" s="109">
        <v>3283.5216694109999</v>
      </c>
      <c r="V655" s="109">
        <v>3229.4167093470001</v>
      </c>
      <c r="W655" s="109">
        <v>3225.8268648499998</v>
      </c>
      <c r="X655" s="109">
        <v>3206.0520900439997</v>
      </c>
      <c r="Y655" s="109">
        <v>3059.2115224789995</v>
      </c>
      <c r="Z655" s="96"/>
    </row>
    <row r="656" spans="1:26" ht="15.75" outlineLevel="1" x14ac:dyDescent="0.25">
      <c r="A656" s="72">
        <v>13</v>
      </c>
      <c r="B656" s="109">
        <v>3014.8714295279997</v>
      </c>
      <c r="C656" s="109">
        <v>2994.484053272</v>
      </c>
      <c r="D656" s="109">
        <v>2979.4875697759999</v>
      </c>
      <c r="E656" s="109">
        <v>2909.4794760699997</v>
      </c>
      <c r="F656" s="109">
        <v>2911.7951095510002</v>
      </c>
      <c r="G656" s="109">
        <v>3001.2349212509998</v>
      </c>
      <c r="H656" s="109">
        <v>3118.425578636</v>
      </c>
      <c r="I656" s="109">
        <v>3108.9547602189996</v>
      </c>
      <c r="J656" s="109">
        <v>3279.7725485370001</v>
      </c>
      <c r="K656" s="109">
        <v>3289.721196085</v>
      </c>
      <c r="L656" s="109">
        <v>3288.1529363729996</v>
      </c>
      <c r="M656" s="109">
        <v>3284.906148688</v>
      </c>
      <c r="N656" s="109">
        <v>3268.34140548</v>
      </c>
      <c r="O656" s="109">
        <v>3263.2200573580003</v>
      </c>
      <c r="P656" s="109">
        <v>3258.7725708309999</v>
      </c>
      <c r="Q656" s="109">
        <v>3256.9837745969999</v>
      </c>
      <c r="R656" s="109">
        <v>3263.3425776479999</v>
      </c>
      <c r="S656" s="109">
        <v>3253.3694260420002</v>
      </c>
      <c r="T656" s="109">
        <v>3312.6692464020002</v>
      </c>
      <c r="U656" s="109">
        <v>3312.3139375609999</v>
      </c>
      <c r="V656" s="109">
        <v>3300.5887458080001</v>
      </c>
      <c r="W656" s="109">
        <v>3250.9557763289999</v>
      </c>
      <c r="X656" s="109">
        <v>3215.9149733889999</v>
      </c>
      <c r="Y656" s="109">
        <v>3173.4984489909998</v>
      </c>
      <c r="Z656" s="96"/>
    </row>
    <row r="657" spans="1:26" ht="15.75" outlineLevel="1" x14ac:dyDescent="0.25">
      <c r="A657" s="72">
        <v>14</v>
      </c>
      <c r="B657" s="109">
        <v>3011.134560683</v>
      </c>
      <c r="C657" s="109">
        <v>2935.1964849410001</v>
      </c>
      <c r="D657" s="109">
        <v>2928.3108446430001</v>
      </c>
      <c r="E657" s="109">
        <v>2912.7262637550002</v>
      </c>
      <c r="F657" s="109">
        <v>2916.475384629</v>
      </c>
      <c r="G657" s="109">
        <v>2942.4986942249998</v>
      </c>
      <c r="H657" s="109">
        <v>3054.5802555170003</v>
      </c>
      <c r="I657" s="109">
        <v>3062.286781758</v>
      </c>
      <c r="J657" s="109">
        <v>3276.3664844750001</v>
      </c>
      <c r="K657" s="109">
        <v>3290.7013584050001</v>
      </c>
      <c r="L657" s="109">
        <v>3294.3769671049999</v>
      </c>
      <c r="M657" s="109">
        <v>3282.8600598449998</v>
      </c>
      <c r="N657" s="109">
        <v>3268.2311372189997</v>
      </c>
      <c r="O657" s="109">
        <v>3267.6307877979998</v>
      </c>
      <c r="P657" s="109">
        <v>3267.7655601169999</v>
      </c>
      <c r="Q657" s="109">
        <v>3263.8204067790002</v>
      </c>
      <c r="R657" s="109">
        <v>3262.0438625739998</v>
      </c>
      <c r="S657" s="109">
        <v>3284.6733601369997</v>
      </c>
      <c r="T657" s="109">
        <v>3311.4195394440003</v>
      </c>
      <c r="U657" s="109">
        <v>3315.6219853909997</v>
      </c>
      <c r="V657" s="109">
        <v>3263.4896019960001</v>
      </c>
      <c r="W657" s="109">
        <v>3263.6611304020003</v>
      </c>
      <c r="X657" s="109">
        <v>3218.2673629569999</v>
      </c>
      <c r="Y657" s="109">
        <v>3172.3957663810002</v>
      </c>
      <c r="Z657" s="96"/>
    </row>
    <row r="658" spans="1:26" ht="15.75" outlineLevel="1" x14ac:dyDescent="0.25">
      <c r="A658" s="72">
        <v>15</v>
      </c>
      <c r="B658" s="109">
        <v>2948.6859688699997</v>
      </c>
      <c r="C658" s="109">
        <v>2926.436284206</v>
      </c>
      <c r="D658" s="109">
        <v>2907.7029318650002</v>
      </c>
      <c r="E658" s="109">
        <v>2905.8038673699998</v>
      </c>
      <c r="F658" s="109">
        <v>2908.5850779530001</v>
      </c>
      <c r="G658" s="109">
        <v>2932.5255426189997</v>
      </c>
      <c r="H658" s="109">
        <v>3017.9589408359998</v>
      </c>
      <c r="I658" s="109">
        <v>3074.3060222069998</v>
      </c>
      <c r="J658" s="109">
        <v>3099.2021451350001</v>
      </c>
      <c r="K658" s="109">
        <v>3143.8117827240003</v>
      </c>
      <c r="L658" s="109">
        <v>3152.6087395459999</v>
      </c>
      <c r="M658" s="109">
        <v>3139.4745644579998</v>
      </c>
      <c r="N658" s="109">
        <v>3123.3141382069998</v>
      </c>
      <c r="O658" s="109">
        <v>3190.969842345</v>
      </c>
      <c r="P658" s="109">
        <v>3187.1839653840002</v>
      </c>
      <c r="Q658" s="109">
        <v>3179.673471607</v>
      </c>
      <c r="R658" s="109">
        <v>3233.5946512359997</v>
      </c>
      <c r="S658" s="109">
        <v>3242.661152696</v>
      </c>
      <c r="T658" s="109">
        <v>3269.8851611339996</v>
      </c>
      <c r="U658" s="109">
        <v>3181.8420807399998</v>
      </c>
      <c r="V658" s="109">
        <v>3238.3361864590001</v>
      </c>
      <c r="W658" s="109">
        <v>3237.5275525449997</v>
      </c>
      <c r="X658" s="109">
        <v>3218.1448426669999</v>
      </c>
      <c r="Y658" s="109">
        <v>3177.7499030540002</v>
      </c>
      <c r="Z658" s="96"/>
    </row>
    <row r="659" spans="1:26" ht="15.75" outlineLevel="1" x14ac:dyDescent="0.25">
      <c r="A659" s="72">
        <v>16</v>
      </c>
      <c r="B659" s="109">
        <v>3094.5586261439998</v>
      </c>
      <c r="C659" s="109">
        <v>2939.4724430619999</v>
      </c>
      <c r="D659" s="109">
        <v>2933.285168417</v>
      </c>
      <c r="E659" s="109">
        <v>2929.9403645000002</v>
      </c>
      <c r="F659" s="109">
        <v>2932.3050060969999</v>
      </c>
      <c r="G659" s="109">
        <v>2951.0751145249997</v>
      </c>
      <c r="H659" s="109">
        <v>3051.5417523249998</v>
      </c>
      <c r="I659" s="109">
        <v>3209.5439183090002</v>
      </c>
      <c r="J659" s="109">
        <v>3128.999079663</v>
      </c>
      <c r="K659" s="109">
        <v>3239.4388690690002</v>
      </c>
      <c r="L659" s="109">
        <v>3249.5835490810005</v>
      </c>
      <c r="M659" s="109">
        <v>3244.5479651619999</v>
      </c>
      <c r="N659" s="109">
        <v>3236.6944145729999</v>
      </c>
      <c r="O659" s="109">
        <v>3224.2463531089998</v>
      </c>
      <c r="P659" s="109">
        <v>3223.413215137</v>
      </c>
      <c r="Q659" s="109">
        <v>3221.232353975</v>
      </c>
      <c r="R659" s="109">
        <v>3220.6565086119999</v>
      </c>
      <c r="S659" s="109">
        <v>3265.1681299689999</v>
      </c>
      <c r="T659" s="109">
        <v>3294.7567800039997</v>
      </c>
      <c r="U659" s="109">
        <v>3271.257388382</v>
      </c>
      <c r="V659" s="109">
        <v>3243.7393312479999</v>
      </c>
      <c r="W659" s="109">
        <v>3234.109236454</v>
      </c>
      <c r="X659" s="109">
        <v>3239.4633731270001</v>
      </c>
      <c r="Y659" s="109">
        <v>3174.24582276</v>
      </c>
      <c r="Z659" s="96"/>
    </row>
    <row r="660" spans="1:26" ht="15.75" outlineLevel="1" x14ac:dyDescent="0.25">
      <c r="A660" s="72">
        <v>17</v>
      </c>
      <c r="B660" s="109">
        <v>3019.0493714169997</v>
      </c>
      <c r="C660" s="109">
        <v>2933.5057049389998</v>
      </c>
      <c r="D660" s="109">
        <v>2920.849358982</v>
      </c>
      <c r="E660" s="109">
        <v>2914.7968566560003</v>
      </c>
      <c r="F660" s="109">
        <v>2922.2705943460001</v>
      </c>
      <c r="G660" s="109">
        <v>2988.6765915260003</v>
      </c>
      <c r="H660" s="109">
        <v>3026.5108570779998</v>
      </c>
      <c r="I660" s="109">
        <v>3108.7832318130004</v>
      </c>
      <c r="J660" s="109">
        <v>3164.3339312990001</v>
      </c>
      <c r="K660" s="109">
        <v>3285.1389372390004</v>
      </c>
      <c r="L660" s="109">
        <v>3373.8313751699998</v>
      </c>
      <c r="M660" s="109">
        <v>3259.1278796719998</v>
      </c>
      <c r="N660" s="109">
        <v>3235.9225367460003</v>
      </c>
      <c r="O660" s="109">
        <v>3228.963384274</v>
      </c>
      <c r="P660" s="109">
        <v>3223.3764590499995</v>
      </c>
      <c r="Q660" s="109">
        <v>3218.2918670150002</v>
      </c>
      <c r="R660" s="109">
        <v>3223.1926786149997</v>
      </c>
      <c r="S660" s="109">
        <v>3257.9761889459996</v>
      </c>
      <c r="T660" s="109">
        <v>3288.875806084</v>
      </c>
      <c r="U660" s="109">
        <v>3268.5251859149998</v>
      </c>
      <c r="V660" s="109">
        <v>3255.0357019860003</v>
      </c>
      <c r="W660" s="109">
        <v>3246.385769512</v>
      </c>
      <c r="X660" s="109">
        <v>3244.6214773359998</v>
      </c>
      <c r="Y660" s="109">
        <v>3176.0958791390003</v>
      </c>
      <c r="Z660" s="96"/>
    </row>
    <row r="661" spans="1:26" ht="15.75" outlineLevel="1" x14ac:dyDescent="0.25">
      <c r="A661" s="72">
        <v>18</v>
      </c>
      <c r="B661" s="109">
        <v>3152.412707082</v>
      </c>
      <c r="C661" s="109">
        <v>2970.629352809</v>
      </c>
      <c r="D661" s="109">
        <v>2977.7722857159997</v>
      </c>
      <c r="E661" s="109">
        <v>2931.0307950810002</v>
      </c>
      <c r="F661" s="109">
        <v>2931.0062910229999</v>
      </c>
      <c r="G661" s="109">
        <v>2943.1112956749998</v>
      </c>
      <c r="H661" s="109">
        <v>3020.1152979400003</v>
      </c>
      <c r="I661" s="109">
        <v>3043.2471286919999</v>
      </c>
      <c r="J661" s="109">
        <v>3099.9862749909998</v>
      </c>
      <c r="K661" s="109">
        <v>3296.325039716</v>
      </c>
      <c r="L661" s="109">
        <v>3314.3967824909996</v>
      </c>
      <c r="M661" s="109">
        <v>3304.950468132</v>
      </c>
      <c r="N661" s="109">
        <v>3299.204266531</v>
      </c>
      <c r="O661" s="109">
        <v>3290.897390869</v>
      </c>
      <c r="P661" s="109">
        <v>3297.7217710220002</v>
      </c>
      <c r="Q661" s="109">
        <v>3238.9732919670005</v>
      </c>
      <c r="R661" s="109">
        <v>3229.8455303620003</v>
      </c>
      <c r="S661" s="109">
        <v>3254.6926451740001</v>
      </c>
      <c r="T661" s="109">
        <v>3290.0642528970002</v>
      </c>
      <c r="U661" s="109">
        <v>3240.345519215</v>
      </c>
      <c r="V661" s="109">
        <v>3237.2825119649997</v>
      </c>
      <c r="W661" s="109">
        <v>3220.2521916550004</v>
      </c>
      <c r="X661" s="109">
        <v>3215.804705128</v>
      </c>
      <c r="Y661" s="109">
        <v>3167.1396459399998</v>
      </c>
      <c r="Z661" s="96"/>
    </row>
    <row r="662" spans="1:26" ht="15.75" outlineLevel="1" x14ac:dyDescent="0.25">
      <c r="A662" s="72">
        <v>19</v>
      </c>
      <c r="B662" s="109">
        <v>3027.4787673689998</v>
      </c>
      <c r="C662" s="109">
        <v>2942.0086130649997</v>
      </c>
      <c r="D662" s="109">
        <v>2922.9322039119997</v>
      </c>
      <c r="E662" s="109">
        <v>2917.2595144850002</v>
      </c>
      <c r="F662" s="109">
        <v>2917.7986037609999</v>
      </c>
      <c r="G662" s="109">
        <v>2929.8546002969997</v>
      </c>
      <c r="H662" s="109">
        <v>2941.5307839340003</v>
      </c>
      <c r="I662" s="109">
        <v>2952.2023011930005</v>
      </c>
      <c r="J662" s="109">
        <v>3047.1187698560002</v>
      </c>
      <c r="K662" s="109">
        <v>3121.0965209579999</v>
      </c>
      <c r="L662" s="109">
        <v>3140.6385072130001</v>
      </c>
      <c r="M662" s="109">
        <v>3144.6694247539999</v>
      </c>
      <c r="N662" s="109">
        <v>3218.2183548410003</v>
      </c>
      <c r="O662" s="109">
        <v>3219.1127529579999</v>
      </c>
      <c r="P662" s="109">
        <v>3258.2947417</v>
      </c>
      <c r="Q662" s="109">
        <v>3226.414962242</v>
      </c>
      <c r="R662" s="109">
        <v>3256.5794576399999</v>
      </c>
      <c r="S662" s="109">
        <v>3260.6348792389999</v>
      </c>
      <c r="T662" s="109">
        <v>3192.4400858250001</v>
      </c>
      <c r="U662" s="109">
        <v>3247.9050211080003</v>
      </c>
      <c r="V662" s="109">
        <v>3237.2825119649997</v>
      </c>
      <c r="W662" s="109">
        <v>3199.926075544</v>
      </c>
      <c r="X662" s="109">
        <v>3188.0293553850001</v>
      </c>
      <c r="Y662" s="109">
        <v>3040.8089749210003</v>
      </c>
      <c r="Z662" s="96"/>
    </row>
    <row r="663" spans="1:26" ht="15.75" outlineLevel="1" x14ac:dyDescent="0.25">
      <c r="A663" s="72">
        <v>20</v>
      </c>
      <c r="B663" s="109">
        <v>2946.8849206069999</v>
      </c>
      <c r="C663" s="109">
        <v>2922.0133017369999</v>
      </c>
      <c r="D663" s="109">
        <v>2910.4106302740001</v>
      </c>
      <c r="E663" s="109">
        <v>2898.1463492450002</v>
      </c>
      <c r="F663" s="109">
        <v>2902.2017708439998</v>
      </c>
      <c r="G663" s="109">
        <v>2944.177222198</v>
      </c>
      <c r="H663" s="109">
        <v>2974.5622541180001</v>
      </c>
      <c r="I663" s="109">
        <v>3074.158997859</v>
      </c>
      <c r="J663" s="109">
        <v>3091.7529115030002</v>
      </c>
      <c r="K663" s="109">
        <v>3237.9073654439999</v>
      </c>
      <c r="L663" s="109">
        <v>3285.9230670950001</v>
      </c>
      <c r="M663" s="109">
        <v>3296.079999136</v>
      </c>
      <c r="N663" s="109">
        <v>3278.2900530280003</v>
      </c>
      <c r="O663" s="109">
        <v>3278.6086057819998</v>
      </c>
      <c r="P663" s="109">
        <v>3269.7013806989999</v>
      </c>
      <c r="Q663" s="109">
        <v>3238.8752757350003</v>
      </c>
      <c r="R663" s="109">
        <v>3220.7790289019999</v>
      </c>
      <c r="S663" s="109">
        <v>3228.0689861569999</v>
      </c>
      <c r="T663" s="109">
        <v>3254.0922957530001</v>
      </c>
      <c r="U663" s="109">
        <v>3263.4160898219998</v>
      </c>
      <c r="V663" s="109">
        <v>3365.8308002330004</v>
      </c>
      <c r="W663" s="109">
        <v>3201.7638798939997</v>
      </c>
      <c r="X663" s="109">
        <v>3207.2772929439998</v>
      </c>
      <c r="Y663" s="109">
        <v>3043.3573969529998</v>
      </c>
      <c r="Z663" s="96"/>
    </row>
    <row r="664" spans="1:26" ht="15.75" outlineLevel="1" x14ac:dyDescent="0.25">
      <c r="A664" s="72">
        <v>21</v>
      </c>
      <c r="B664" s="109">
        <v>2945.720977852</v>
      </c>
      <c r="C664" s="109">
        <v>2915.9730514399998</v>
      </c>
      <c r="D664" s="109">
        <v>2906.869793893</v>
      </c>
      <c r="E664" s="109">
        <v>2703.865925392</v>
      </c>
      <c r="F664" s="109">
        <v>2907.0535743279997</v>
      </c>
      <c r="G664" s="109">
        <v>2941.2734913249997</v>
      </c>
      <c r="H664" s="109">
        <v>3038.0032602800002</v>
      </c>
      <c r="I664" s="109">
        <v>3089.547546283</v>
      </c>
      <c r="J664" s="109">
        <v>3237.5275525449997</v>
      </c>
      <c r="K664" s="109">
        <v>3418.0366958020004</v>
      </c>
      <c r="L664" s="109">
        <v>3415.7578184080003</v>
      </c>
      <c r="M664" s="109">
        <v>3397.9066121549999</v>
      </c>
      <c r="N664" s="109">
        <v>3396.4363686750003</v>
      </c>
      <c r="O664" s="109">
        <v>3385.6300790969999</v>
      </c>
      <c r="P664" s="109">
        <v>3370.7438638620001</v>
      </c>
      <c r="Q664" s="109">
        <v>3240.2720070410001</v>
      </c>
      <c r="R664" s="109">
        <v>3228.6938396360001</v>
      </c>
      <c r="S664" s="109">
        <v>3243.665819074</v>
      </c>
      <c r="T664" s="109">
        <v>3265.707219245</v>
      </c>
      <c r="U664" s="109">
        <v>3271.943502006</v>
      </c>
      <c r="V664" s="109">
        <v>3263.6121222860002</v>
      </c>
      <c r="W664" s="109">
        <v>3249.7550774870001</v>
      </c>
      <c r="X664" s="109">
        <v>3201.2370426470002</v>
      </c>
      <c r="Y664" s="109">
        <v>3043.1368604310001</v>
      </c>
      <c r="Z664" s="96"/>
    </row>
    <row r="665" spans="1:26" ht="15.75" outlineLevel="1" x14ac:dyDescent="0.25">
      <c r="A665" s="72">
        <v>22</v>
      </c>
      <c r="B665" s="109">
        <v>2933.2361603010004</v>
      </c>
      <c r="C665" s="109">
        <v>2703.865925392</v>
      </c>
      <c r="D665" s="109">
        <v>2286.9783866379998</v>
      </c>
      <c r="E665" s="109">
        <v>2279.9579740210002</v>
      </c>
      <c r="F665" s="109">
        <v>2324.6778798710002</v>
      </c>
      <c r="G665" s="109">
        <v>2712.454597721</v>
      </c>
      <c r="H665" s="109">
        <v>2972.895978174</v>
      </c>
      <c r="I665" s="109">
        <v>3028.0301086740001</v>
      </c>
      <c r="J665" s="109">
        <v>3067.5306501699997</v>
      </c>
      <c r="K665" s="109">
        <v>3232.2591800750001</v>
      </c>
      <c r="L665" s="109">
        <v>3235.8980326880001</v>
      </c>
      <c r="M665" s="109">
        <v>3105.7569806500001</v>
      </c>
      <c r="N665" s="109">
        <v>3094.1788132450001</v>
      </c>
      <c r="O665" s="109">
        <v>3236.4371219640002</v>
      </c>
      <c r="P665" s="109">
        <v>3090.3806842550002</v>
      </c>
      <c r="Q665" s="109">
        <v>3079.8684433729995</v>
      </c>
      <c r="R665" s="109">
        <v>3055.327629286</v>
      </c>
      <c r="S665" s="109">
        <v>3030.9338395470004</v>
      </c>
      <c r="T665" s="109">
        <v>3126.9284867619999</v>
      </c>
      <c r="U665" s="109">
        <v>3256.2854089439998</v>
      </c>
      <c r="V665" s="109">
        <v>3248.7994192249998</v>
      </c>
      <c r="W665" s="109">
        <v>3135.0883380760001</v>
      </c>
      <c r="X665" s="109">
        <v>3192.4890939409997</v>
      </c>
      <c r="Y665" s="109">
        <v>3030.7990672280002</v>
      </c>
      <c r="Z665" s="96"/>
    </row>
    <row r="666" spans="1:26" ht="15.75" outlineLevel="1" x14ac:dyDescent="0.25">
      <c r="A666" s="72">
        <v>23</v>
      </c>
      <c r="B666" s="109">
        <v>3025.8737515699995</v>
      </c>
      <c r="C666" s="109">
        <v>2925.7746746399998</v>
      </c>
      <c r="D666" s="109">
        <v>2661.9517341830001</v>
      </c>
      <c r="E666" s="109">
        <v>2541.3917688230003</v>
      </c>
      <c r="F666" s="109">
        <v>2547.1012143369999</v>
      </c>
      <c r="G666" s="109">
        <v>2435.3627098569996</v>
      </c>
      <c r="H666" s="109">
        <v>2929.3032589920003</v>
      </c>
      <c r="I666" s="109">
        <v>2991.9846393560001</v>
      </c>
      <c r="J666" s="109">
        <v>3020.0907938820001</v>
      </c>
      <c r="K666" s="109">
        <v>3109.4938494950002</v>
      </c>
      <c r="L666" s="109">
        <v>3129.244120243</v>
      </c>
      <c r="M666" s="109">
        <v>3121.5130899440001</v>
      </c>
      <c r="N666" s="109">
        <v>3100.1087952810003</v>
      </c>
      <c r="O666" s="109">
        <v>3094.9874471590001</v>
      </c>
      <c r="P666" s="109">
        <v>3089.3392617899999</v>
      </c>
      <c r="Q666" s="109">
        <v>3087.366685121</v>
      </c>
      <c r="R666" s="109">
        <v>3046.6286886959997</v>
      </c>
      <c r="S666" s="109">
        <v>3036.2757241910003</v>
      </c>
      <c r="T666" s="109">
        <v>3130.6898596649999</v>
      </c>
      <c r="U666" s="109">
        <v>3155.0591453460002</v>
      </c>
      <c r="V666" s="109">
        <v>3136.3135409760002</v>
      </c>
      <c r="W666" s="109">
        <v>3095.8450891890002</v>
      </c>
      <c r="X666" s="109">
        <v>3104.4460135469999</v>
      </c>
      <c r="Y666" s="109">
        <v>2991.56807037</v>
      </c>
      <c r="Z666" s="96"/>
    </row>
    <row r="667" spans="1:26" ht="15.75" outlineLevel="1" x14ac:dyDescent="0.25">
      <c r="A667" s="72">
        <v>24</v>
      </c>
      <c r="B667" s="109">
        <v>2944.4835229230002</v>
      </c>
      <c r="C667" s="109">
        <v>2927.1346498590001</v>
      </c>
      <c r="D667" s="109">
        <v>2918.2029207180003</v>
      </c>
      <c r="E667" s="109">
        <v>2640.3759111139998</v>
      </c>
      <c r="F667" s="109">
        <v>2664.9044731720001</v>
      </c>
      <c r="G667" s="109">
        <v>2920.7880988369998</v>
      </c>
      <c r="H667" s="109">
        <v>2933.0646318950003</v>
      </c>
      <c r="I667" s="109">
        <v>2946.7869043750002</v>
      </c>
      <c r="J667" s="109">
        <v>2983.3959670270001</v>
      </c>
      <c r="K667" s="109">
        <v>3074.5388107580002</v>
      </c>
      <c r="L667" s="109">
        <v>3083.9851251170003</v>
      </c>
      <c r="M667" s="109">
        <v>3077.3322733699997</v>
      </c>
      <c r="N667" s="109">
        <v>3063.0954156719999</v>
      </c>
      <c r="O667" s="109">
        <v>3053.4653208780001</v>
      </c>
      <c r="P667" s="109">
        <v>3050.5370859470004</v>
      </c>
      <c r="Q667" s="109">
        <v>3017.1380548930001</v>
      </c>
      <c r="R667" s="109">
        <v>2989.5342335559999</v>
      </c>
      <c r="S667" s="109">
        <v>2998.4414586390003</v>
      </c>
      <c r="T667" s="109">
        <v>3107.7540613769997</v>
      </c>
      <c r="U667" s="109">
        <v>3137.710272282</v>
      </c>
      <c r="V667" s="109">
        <v>3113.1694581950001</v>
      </c>
      <c r="W667" s="109">
        <v>3146.8747899740001</v>
      </c>
      <c r="X667" s="109">
        <v>3065.729601907</v>
      </c>
      <c r="Y667" s="109">
        <v>2963.1556151189998</v>
      </c>
      <c r="Z667" s="96"/>
    </row>
    <row r="668" spans="1:26" ht="15.75" outlineLevel="1" x14ac:dyDescent="0.25">
      <c r="A668" s="72">
        <v>25</v>
      </c>
      <c r="B668" s="109">
        <v>2961.4158270010003</v>
      </c>
      <c r="C668" s="109">
        <v>2594.1245016390003</v>
      </c>
      <c r="D668" s="109">
        <v>2373.5634755810001</v>
      </c>
      <c r="E668" s="109">
        <v>2324.5186034940002</v>
      </c>
      <c r="F668" s="109">
        <v>2345.1265162720001</v>
      </c>
      <c r="G668" s="109">
        <v>2401.0815327149999</v>
      </c>
      <c r="H668" s="109">
        <v>2532.5825599720001</v>
      </c>
      <c r="I668" s="109">
        <v>2638.170545894</v>
      </c>
      <c r="J668" s="109">
        <v>2980.0144070229999</v>
      </c>
      <c r="K668" s="109">
        <v>3009.8726016959999</v>
      </c>
      <c r="L668" s="109">
        <v>3022.3329151890002</v>
      </c>
      <c r="M668" s="109">
        <v>3011.8696824230001</v>
      </c>
      <c r="N668" s="109">
        <v>3001.051140816</v>
      </c>
      <c r="O668" s="109">
        <v>2990.0120626870003</v>
      </c>
      <c r="P668" s="109">
        <v>2989.6322497880001</v>
      </c>
      <c r="Q668" s="109">
        <v>2988.0762421050003</v>
      </c>
      <c r="R668" s="109">
        <v>2981.6316748509998</v>
      </c>
      <c r="S668" s="109">
        <v>2989.5219815270002</v>
      </c>
      <c r="T668" s="109">
        <v>3026.1800522950002</v>
      </c>
      <c r="U668" s="109">
        <v>3101.9588516600002</v>
      </c>
      <c r="V668" s="109">
        <v>3074.1835019170003</v>
      </c>
      <c r="W668" s="109">
        <v>3043.700453765</v>
      </c>
      <c r="X668" s="109">
        <v>2984.3393732599998</v>
      </c>
      <c r="Y668" s="109">
        <v>2966.5249230939999</v>
      </c>
      <c r="Z668" s="96"/>
    </row>
    <row r="669" spans="1:26" ht="15.75" outlineLevel="1" x14ac:dyDescent="0.25">
      <c r="A669" s="72">
        <v>26</v>
      </c>
      <c r="B669" s="109">
        <v>2955.5716091680001</v>
      </c>
      <c r="C669" s="109">
        <v>2846.7368355609997</v>
      </c>
      <c r="D669" s="109">
        <v>2376.1609057289998</v>
      </c>
      <c r="E669" s="109">
        <v>2343.619516705</v>
      </c>
      <c r="F669" s="109">
        <v>2376.4549544249999</v>
      </c>
      <c r="G669" s="109">
        <v>2681.8245252209999</v>
      </c>
      <c r="H669" s="109">
        <v>2745.4615638470004</v>
      </c>
      <c r="I669" s="109">
        <v>2805.410741744</v>
      </c>
      <c r="J669" s="109">
        <v>2989.3872092080001</v>
      </c>
      <c r="K669" s="109">
        <v>3174.5153673979999</v>
      </c>
      <c r="L669" s="109">
        <v>3173.7312375420001</v>
      </c>
      <c r="M669" s="109">
        <v>3169.871848407</v>
      </c>
      <c r="N669" s="109">
        <v>3158.2569249150001</v>
      </c>
      <c r="O669" s="109">
        <v>3152.3269428789999</v>
      </c>
      <c r="P669" s="109">
        <v>3156.5661449130002</v>
      </c>
      <c r="Q669" s="109">
        <v>3164.0153785450002</v>
      </c>
      <c r="R669" s="109">
        <v>3159.3228514379998</v>
      </c>
      <c r="S669" s="109">
        <v>3043.4309091270002</v>
      </c>
      <c r="T669" s="109">
        <v>3117.7884731280001</v>
      </c>
      <c r="U669" s="109">
        <v>3231.7936029729999</v>
      </c>
      <c r="V669" s="109">
        <v>3219.2965333930001</v>
      </c>
      <c r="W669" s="109">
        <v>3192.6483703180002</v>
      </c>
      <c r="X669" s="109">
        <v>3051.5540043540004</v>
      </c>
      <c r="Y669" s="109">
        <v>3013.2664137290003</v>
      </c>
      <c r="Z669" s="96"/>
    </row>
    <row r="670" spans="1:26" ht="15.75" outlineLevel="1" x14ac:dyDescent="0.25">
      <c r="A670" s="72">
        <v>27</v>
      </c>
      <c r="B670" s="109">
        <v>2931.422860009</v>
      </c>
      <c r="C670" s="109">
        <v>2675.637250576</v>
      </c>
      <c r="D670" s="109">
        <v>2358.7875286070002</v>
      </c>
      <c r="E670" s="109">
        <v>2648.7930550370002</v>
      </c>
      <c r="F670" s="109">
        <v>2909.222183461</v>
      </c>
      <c r="G670" s="109">
        <v>2833.1493353999999</v>
      </c>
      <c r="H670" s="109">
        <v>3009.1252279270002</v>
      </c>
      <c r="I670" s="109">
        <v>3188.9727616179998</v>
      </c>
      <c r="J670" s="109">
        <v>3158.3916972340003</v>
      </c>
      <c r="K670" s="109">
        <v>3325.2643322140002</v>
      </c>
      <c r="L670" s="109">
        <v>3222.8741258609998</v>
      </c>
      <c r="M670" s="109">
        <v>3198.4190759769999</v>
      </c>
      <c r="N670" s="109">
        <v>3179.02411407</v>
      </c>
      <c r="O670" s="109">
        <v>3164.7137441979999</v>
      </c>
      <c r="P670" s="109">
        <v>3150.1583337460002</v>
      </c>
      <c r="Q670" s="109">
        <v>3151.3957886749999</v>
      </c>
      <c r="R670" s="109">
        <v>3146.6787575099997</v>
      </c>
      <c r="S670" s="109">
        <v>3041.9851697049999</v>
      </c>
      <c r="T670" s="109">
        <v>3141.5696614170001</v>
      </c>
      <c r="U670" s="109">
        <v>3164.5177117339999</v>
      </c>
      <c r="V670" s="109">
        <v>3136.0439963380004</v>
      </c>
      <c r="W670" s="109">
        <v>3165.1425652130001</v>
      </c>
      <c r="X670" s="109">
        <v>3054.8988082709998</v>
      </c>
      <c r="Y670" s="109">
        <v>2954.3341542389999</v>
      </c>
      <c r="Z670" s="96"/>
    </row>
    <row r="671" spans="1:26" ht="15.75" x14ac:dyDescent="0.25">
      <c r="A671" s="72">
        <v>28</v>
      </c>
      <c r="B671" s="109">
        <v>2639.6040332869998</v>
      </c>
      <c r="C671" s="109">
        <v>2280.190762572</v>
      </c>
      <c r="D671" s="109">
        <v>2230.2759964259999</v>
      </c>
      <c r="E671" s="109">
        <v>2284.6259970700003</v>
      </c>
      <c r="F671" s="109">
        <v>2459.8177597409999</v>
      </c>
      <c r="G671" s="109">
        <v>2731.3227223809999</v>
      </c>
      <c r="H671" s="109">
        <v>2939.3254187140001</v>
      </c>
      <c r="I671" s="109">
        <v>3068.3025279970002</v>
      </c>
      <c r="J671" s="109">
        <v>3197.7452143820001</v>
      </c>
      <c r="K671" s="109">
        <v>3211.6512672970002</v>
      </c>
      <c r="L671" s="109">
        <v>3213.979152807</v>
      </c>
      <c r="M671" s="109">
        <v>3150.917959544</v>
      </c>
      <c r="N671" s="109">
        <v>3119.5160092169999</v>
      </c>
      <c r="O671" s="109">
        <v>3130.26103865</v>
      </c>
      <c r="P671" s="109">
        <v>3130.13851836</v>
      </c>
      <c r="Q671" s="109">
        <v>3111.3684099319998</v>
      </c>
      <c r="R671" s="109">
        <v>3012.6660643079999</v>
      </c>
      <c r="S671" s="109">
        <v>3013.0458772069996</v>
      </c>
      <c r="T671" s="109">
        <v>3052.2523700070001</v>
      </c>
      <c r="U671" s="109">
        <v>3096.8987636829997</v>
      </c>
      <c r="V671" s="109">
        <v>3044.7786323170003</v>
      </c>
      <c r="W671" s="109">
        <v>3037.7214636130002</v>
      </c>
      <c r="X671" s="109">
        <v>3018.1304692419999</v>
      </c>
      <c r="Y671" s="109">
        <v>2948.4531803190002</v>
      </c>
      <c r="Z671" s="96"/>
    </row>
    <row r="672" spans="1:26" ht="15.75" x14ac:dyDescent="0.25">
      <c r="A672" s="55" t="s">
        <v>57</v>
      </c>
      <c r="Z672" s="96"/>
    </row>
    <row r="673" spans="1:26" ht="12.75" customHeight="1" x14ac:dyDescent="0.25">
      <c r="A673" s="55"/>
      <c r="Z673" s="96"/>
    </row>
    <row r="674" spans="1:26" ht="15.75" customHeight="1" x14ac:dyDescent="0.25">
      <c r="A674" s="135" t="s">
        <v>32</v>
      </c>
      <c r="B674" s="135" t="s">
        <v>68</v>
      </c>
      <c r="C674" s="135"/>
      <c r="D674" s="135"/>
      <c r="E674" s="135"/>
      <c r="F674" s="135"/>
      <c r="G674" s="135"/>
      <c r="H674" s="135"/>
      <c r="I674" s="135"/>
      <c r="J674" s="135"/>
      <c r="K674" s="135"/>
      <c r="L674" s="135"/>
      <c r="M674" s="135"/>
      <c r="N674" s="135"/>
      <c r="O674" s="135"/>
      <c r="P674" s="135"/>
      <c r="Q674" s="135"/>
      <c r="R674" s="135"/>
      <c r="S674" s="135"/>
      <c r="T674" s="135"/>
      <c r="U674" s="135"/>
      <c r="V674" s="135"/>
      <c r="W674" s="135"/>
      <c r="X674" s="135"/>
      <c r="Y674" s="135"/>
      <c r="Z674" s="96"/>
    </row>
    <row r="675" spans="1:26" ht="15.75" x14ac:dyDescent="0.25">
      <c r="A675" s="135"/>
      <c r="B675" s="135" t="s">
        <v>69</v>
      </c>
      <c r="C675" s="135"/>
      <c r="D675" s="135"/>
      <c r="E675" s="135"/>
      <c r="F675" s="135"/>
      <c r="G675" s="135"/>
      <c r="H675" s="135"/>
      <c r="I675" s="135"/>
      <c r="J675" s="135"/>
      <c r="K675" s="135"/>
      <c r="L675" s="135"/>
      <c r="M675" s="135"/>
      <c r="N675" s="135"/>
      <c r="O675" s="135"/>
      <c r="P675" s="135"/>
      <c r="Q675" s="135"/>
      <c r="R675" s="135"/>
      <c r="S675" s="135"/>
      <c r="T675" s="135"/>
      <c r="U675" s="135"/>
      <c r="V675" s="135"/>
      <c r="W675" s="135"/>
      <c r="X675" s="135"/>
      <c r="Y675" s="135"/>
      <c r="Z675" s="96"/>
    </row>
    <row r="676" spans="1:26" s="98" customFormat="1" x14ac:dyDescent="0.25">
      <c r="A676" s="135"/>
      <c r="B676" s="97" t="s">
        <v>33</v>
      </c>
      <c r="C676" s="97" t="s">
        <v>34</v>
      </c>
      <c r="D676" s="97" t="s">
        <v>35</v>
      </c>
      <c r="E676" s="97" t="s">
        <v>36</v>
      </c>
      <c r="F676" s="97" t="s">
        <v>37</v>
      </c>
      <c r="G676" s="97" t="s">
        <v>38</v>
      </c>
      <c r="H676" s="97" t="s">
        <v>39</v>
      </c>
      <c r="I676" s="97" t="s">
        <v>40</v>
      </c>
      <c r="J676" s="97" t="s">
        <v>41</v>
      </c>
      <c r="K676" s="97" t="s">
        <v>42</v>
      </c>
      <c r="L676" s="97" t="s">
        <v>43</v>
      </c>
      <c r="M676" s="97" t="s">
        <v>44</v>
      </c>
      <c r="N676" s="97" t="s">
        <v>45</v>
      </c>
      <c r="O676" s="97" t="s">
        <v>46</v>
      </c>
      <c r="P676" s="97" t="s">
        <v>47</v>
      </c>
      <c r="Q676" s="97" t="s">
        <v>48</v>
      </c>
      <c r="R676" s="97" t="s">
        <v>49</v>
      </c>
      <c r="S676" s="97" t="s">
        <v>50</v>
      </c>
      <c r="T676" s="97" t="s">
        <v>51</v>
      </c>
      <c r="U676" s="97" t="s">
        <v>52</v>
      </c>
      <c r="V676" s="97" t="s">
        <v>53</v>
      </c>
      <c r="W676" s="97" t="s">
        <v>54</v>
      </c>
      <c r="X676" s="97" t="s">
        <v>55</v>
      </c>
      <c r="Y676" s="97" t="s">
        <v>56</v>
      </c>
      <c r="Z676" s="96"/>
    </row>
    <row r="677" spans="1:26" ht="15.75" x14ac:dyDescent="0.25">
      <c r="A677" s="72">
        <v>1</v>
      </c>
      <c r="B677" s="95">
        <v>0</v>
      </c>
      <c r="C677" s="95">
        <v>0</v>
      </c>
      <c r="D677" s="95">
        <v>28.963796556000002</v>
      </c>
      <c r="E677" s="95">
        <v>54.497024991999993</v>
      </c>
      <c r="F677" s="95">
        <v>92.037241848000008</v>
      </c>
      <c r="G677" s="95">
        <v>1.3109671030000001</v>
      </c>
      <c r="H677" s="95">
        <v>219.18879881000001</v>
      </c>
      <c r="I677" s="95">
        <v>291.63504628700002</v>
      </c>
      <c r="J677" s="95">
        <v>606.89200448599991</v>
      </c>
      <c r="K677" s="95">
        <v>493.30344362699998</v>
      </c>
      <c r="L677" s="95">
        <v>597.26190969200002</v>
      </c>
      <c r="M677" s="95">
        <v>467.635442872</v>
      </c>
      <c r="N677" s="95">
        <v>121.40535536100001</v>
      </c>
      <c r="O677" s="95">
        <v>0</v>
      </c>
      <c r="P677" s="95">
        <v>0</v>
      </c>
      <c r="Q677" s="95">
        <v>0.50233318900000001</v>
      </c>
      <c r="R677" s="95">
        <v>171.58966614500002</v>
      </c>
      <c r="S677" s="95">
        <v>510.591056546</v>
      </c>
      <c r="T677" s="95">
        <v>539.39557672499996</v>
      </c>
      <c r="U677" s="95">
        <v>196.65731747899997</v>
      </c>
      <c r="V677" s="95">
        <v>66.540769499000007</v>
      </c>
      <c r="W677" s="95">
        <v>0</v>
      </c>
      <c r="X677" s="95">
        <v>4.9988278319999999</v>
      </c>
      <c r="Y677" s="95">
        <v>67.10436283300001</v>
      </c>
      <c r="Z677" s="96"/>
    </row>
    <row r="678" spans="1:26" ht="15.75" outlineLevel="1" x14ac:dyDescent="0.25">
      <c r="A678" s="72">
        <v>2</v>
      </c>
      <c r="B678" s="95">
        <v>5.9422340649999992</v>
      </c>
      <c r="C678" s="95">
        <v>4.9253156579999997</v>
      </c>
      <c r="D678" s="95">
        <v>106.26184751700001</v>
      </c>
      <c r="E678" s="95">
        <v>115.78167404999999</v>
      </c>
      <c r="F678" s="95">
        <v>130.11654798000001</v>
      </c>
      <c r="G678" s="95">
        <v>72.789304289</v>
      </c>
      <c r="H678" s="95">
        <v>140.19996784700001</v>
      </c>
      <c r="I678" s="95">
        <v>33.264258734999999</v>
      </c>
      <c r="J678" s="95">
        <v>34.955038737000002</v>
      </c>
      <c r="K678" s="95">
        <v>522.083459748</v>
      </c>
      <c r="L678" s="95">
        <v>166.17426932699999</v>
      </c>
      <c r="M678" s="95">
        <v>0</v>
      </c>
      <c r="N678" s="95">
        <v>228.13277997999998</v>
      </c>
      <c r="O678" s="95">
        <v>203.236657052</v>
      </c>
      <c r="P678" s="95">
        <v>240.531833328</v>
      </c>
      <c r="Q678" s="95">
        <v>579.71700416400006</v>
      </c>
      <c r="R678" s="95">
        <v>125.399516815</v>
      </c>
      <c r="S678" s="95">
        <v>530.35357932299996</v>
      </c>
      <c r="T678" s="95">
        <v>517.37868061199993</v>
      </c>
      <c r="U678" s="95">
        <v>405.55441192899997</v>
      </c>
      <c r="V678" s="95">
        <v>5.0478359480000004</v>
      </c>
      <c r="W678" s="95">
        <v>3.0997633369999997</v>
      </c>
      <c r="X678" s="95">
        <v>45.222239038999994</v>
      </c>
      <c r="Y678" s="95">
        <v>0</v>
      </c>
      <c r="Z678" s="96"/>
    </row>
    <row r="679" spans="1:26" ht="15.75" outlineLevel="1" x14ac:dyDescent="0.25">
      <c r="A679" s="72">
        <v>3</v>
      </c>
      <c r="B679" s="95">
        <v>0</v>
      </c>
      <c r="C679" s="95">
        <v>0.12252029</v>
      </c>
      <c r="D679" s="95">
        <v>4.8640555130000003</v>
      </c>
      <c r="E679" s="95">
        <v>15.645841033</v>
      </c>
      <c r="F679" s="95">
        <v>0</v>
      </c>
      <c r="G679" s="95">
        <v>132.26065305500001</v>
      </c>
      <c r="H679" s="95">
        <v>185.189418335</v>
      </c>
      <c r="I679" s="95">
        <v>56.935178762999996</v>
      </c>
      <c r="J679" s="95">
        <v>0</v>
      </c>
      <c r="K679" s="95">
        <v>0</v>
      </c>
      <c r="L679" s="95">
        <v>0</v>
      </c>
      <c r="M679" s="95">
        <v>0</v>
      </c>
      <c r="N679" s="95">
        <v>213.55286547000003</v>
      </c>
      <c r="O679" s="95">
        <v>198.59313806099999</v>
      </c>
      <c r="P679" s="95">
        <v>205.34400604000001</v>
      </c>
      <c r="Q679" s="95">
        <v>4.1901939180000003</v>
      </c>
      <c r="R679" s="95">
        <v>28.363447134999998</v>
      </c>
      <c r="S679" s="95">
        <v>89.305039381</v>
      </c>
      <c r="T679" s="95">
        <v>255.18526001200001</v>
      </c>
      <c r="U679" s="95">
        <v>182.65324833200003</v>
      </c>
      <c r="V679" s="95">
        <v>0</v>
      </c>
      <c r="W679" s="95">
        <v>0</v>
      </c>
      <c r="X679" s="95">
        <v>0</v>
      </c>
      <c r="Y679" s="95">
        <v>0.12252029</v>
      </c>
      <c r="Z679" s="96"/>
    </row>
    <row r="680" spans="1:26" ht="15.75" outlineLevel="1" x14ac:dyDescent="0.25">
      <c r="A680" s="72">
        <v>4</v>
      </c>
      <c r="B680" s="95">
        <v>0</v>
      </c>
      <c r="C680" s="95">
        <v>0</v>
      </c>
      <c r="D680" s="95">
        <v>0</v>
      </c>
      <c r="E680" s="95">
        <v>0</v>
      </c>
      <c r="F680" s="95">
        <v>0</v>
      </c>
      <c r="G680" s="95">
        <v>29.600902064</v>
      </c>
      <c r="H680" s="95">
        <v>13.918304943999999</v>
      </c>
      <c r="I680" s="95">
        <v>51.470773828999995</v>
      </c>
      <c r="J680" s="95">
        <v>148.04126640699999</v>
      </c>
      <c r="K680" s="95">
        <v>9.2870379820000011</v>
      </c>
      <c r="L680" s="95">
        <v>0</v>
      </c>
      <c r="M680" s="95">
        <v>0</v>
      </c>
      <c r="N680" s="95">
        <v>0</v>
      </c>
      <c r="O680" s="95">
        <v>0</v>
      </c>
      <c r="P680" s="95">
        <v>0</v>
      </c>
      <c r="Q680" s="95">
        <v>0</v>
      </c>
      <c r="R680" s="95">
        <v>0</v>
      </c>
      <c r="S680" s="95">
        <v>35.151071201000001</v>
      </c>
      <c r="T680" s="95">
        <v>32.382112647</v>
      </c>
      <c r="U680" s="95">
        <v>0</v>
      </c>
      <c r="V680" s="95">
        <v>0</v>
      </c>
      <c r="W680" s="95">
        <v>0</v>
      </c>
      <c r="X680" s="95">
        <v>0</v>
      </c>
      <c r="Y680" s="95">
        <v>0</v>
      </c>
      <c r="Z680" s="96"/>
    </row>
    <row r="681" spans="1:26" ht="15.75" outlineLevel="1" x14ac:dyDescent="0.25">
      <c r="A681" s="72">
        <v>5</v>
      </c>
      <c r="B681" s="95">
        <v>0</v>
      </c>
      <c r="C681" s="95">
        <v>0</v>
      </c>
      <c r="D681" s="95">
        <v>0</v>
      </c>
      <c r="E681" s="95">
        <v>52.781740931999998</v>
      </c>
      <c r="F681" s="95">
        <v>91.706437064999989</v>
      </c>
      <c r="G681" s="95">
        <v>256.373706825</v>
      </c>
      <c r="H681" s="95">
        <v>0</v>
      </c>
      <c r="I681" s="95">
        <v>0</v>
      </c>
      <c r="J681" s="95">
        <v>0</v>
      </c>
      <c r="K681" s="95">
        <v>29.833690615000002</v>
      </c>
      <c r="L681" s="95">
        <v>0</v>
      </c>
      <c r="M681" s="95">
        <v>0</v>
      </c>
      <c r="N681" s="95">
        <v>0</v>
      </c>
      <c r="O681" s="95">
        <v>0</v>
      </c>
      <c r="P681" s="95">
        <v>0</v>
      </c>
      <c r="Q681" s="95">
        <v>0</v>
      </c>
      <c r="R681" s="95">
        <v>0</v>
      </c>
      <c r="S681" s="95">
        <v>0</v>
      </c>
      <c r="T681" s="95">
        <v>0</v>
      </c>
      <c r="U681" s="95">
        <v>0</v>
      </c>
      <c r="V681" s="95">
        <v>0</v>
      </c>
      <c r="W681" s="95">
        <v>0</v>
      </c>
      <c r="X681" s="95">
        <v>0</v>
      </c>
      <c r="Y681" s="95">
        <v>0</v>
      </c>
      <c r="Z681" s="96"/>
    </row>
    <row r="682" spans="1:26" ht="15.75" outlineLevel="1" x14ac:dyDescent="0.25">
      <c r="A682" s="72">
        <v>6</v>
      </c>
      <c r="B682" s="95">
        <v>26.182585973000002</v>
      </c>
      <c r="C682" s="95">
        <v>163.172522222</v>
      </c>
      <c r="D682" s="95">
        <v>0</v>
      </c>
      <c r="E682" s="95">
        <v>18.868124659999999</v>
      </c>
      <c r="F682" s="95">
        <v>137.88433436600002</v>
      </c>
      <c r="G682" s="95">
        <v>106.37211577799999</v>
      </c>
      <c r="H682" s="95">
        <v>38.140566276999998</v>
      </c>
      <c r="I682" s="95">
        <v>0</v>
      </c>
      <c r="J682" s="95">
        <v>58.393170213999994</v>
      </c>
      <c r="K682" s="95">
        <v>0</v>
      </c>
      <c r="L682" s="95">
        <v>0</v>
      </c>
      <c r="M682" s="95">
        <v>0</v>
      </c>
      <c r="N682" s="95">
        <v>0</v>
      </c>
      <c r="O682" s="95">
        <v>0</v>
      </c>
      <c r="P682" s="95">
        <v>0</v>
      </c>
      <c r="Q682" s="95">
        <v>0</v>
      </c>
      <c r="R682" s="95">
        <v>0</v>
      </c>
      <c r="S682" s="95">
        <v>25.655748726000002</v>
      </c>
      <c r="T682" s="95">
        <v>0</v>
      </c>
      <c r="U682" s="95">
        <v>2.7076984089999998</v>
      </c>
      <c r="V682" s="95">
        <v>0</v>
      </c>
      <c r="W682" s="95">
        <v>0</v>
      </c>
      <c r="X682" s="95">
        <v>0</v>
      </c>
      <c r="Y682" s="95">
        <v>0</v>
      </c>
      <c r="Z682" s="96"/>
    </row>
    <row r="683" spans="1:26" ht="15.75" outlineLevel="1" x14ac:dyDescent="0.25">
      <c r="A683" s="72">
        <v>7</v>
      </c>
      <c r="B683" s="95">
        <v>0</v>
      </c>
      <c r="C683" s="95">
        <v>0</v>
      </c>
      <c r="D683" s="95">
        <v>0</v>
      </c>
      <c r="E683" s="95">
        <v>0.71061768199999997</v>
      </c>
      <c r="F683" s="95">
        <v>71.968418346000007</v>
      </c>
      <c r="G683" s="95">
        <v>137.73731001800002</v>
      </c>
      <c r="H683" s="95">
        <v>290.017778459</v>
      </c>
      <c r="I683" s="95">
        <v>45.271247155000005</v>
      </c>
      <c r="J683" s="95">
        <v>121.736160144</v>
      </c>
      <c r="K683" s="95">
        <v>71.919410229999997</v>
      </c>
      <c r="L683" s="95">
        <v>3.4183160910000003</v>
      </c>
      <c r="M683" s="95">
        <v>0</v>
      </c>
      <c r="N683" s="95">
        <v>0</v>
      </c>
      <c r="O683" s="95">
        <v>0.62485347899999999</v>
      </c>
      <c r="P683" s="95">
        <v>1.0169184069999999</v>
      </c>
      <c r="Q683" s="95">
        <v>0</v>
      </c>
      <c r="R683" s="95">
        <v>31.107901631000001</v>
      </c>
      <c r="S683" s="95">
        <v>62.044274856000001</v>
      </c>
      <c r="T683" s="95">
        <v>9.8138752290000006</v>
      </c>
      <c r="U683" s="95">
        <v>36.437534245999998</v>
      </c>
      <c r="V683" s="95">
        <v>28.412455251000001</v>
      </c>
      <c r="W683" s="95">
        <v>0</v>
      </c>
      <c r="X683" s="95">
        <v>0</v>
      </c>
      <c r="Y683" s="95">
        <v>0</v>
      </c>
      <c r="Z683" s="96"/>
    </row>
    <row r="684" spans="1:26" ht="15.75" outlineLevel="1" x14ac:dyDescent="0.25">
      <c r="A684" s="72">
        <v>8</v>
      </c>
      <c r="B684" s="95">
        <v>0</v>
      </c>
      <c r="C684" s="95">
        <v>0</v>
      </c>
      <c r="D684" s="95">
        <v>27.432292930999999</v>
      </c>
      <c r="E684" s="95">
        <v>39.978370627000004</v>
      </c>
      <c r="F684" s="95">
        <v>64.004599495999997</v>
      </c>
      <c r="G684" s="95">
        <v>430.04621789999999</v>
      </c>
      <c r="H684" s="95">
        <v>102.63524693299999</v>
      </c>
      <c r="I684" s="95">
        <v>75.092685740999997</v>
      </c>
      <c r="J684" s="95">
        <v>188.19116543999999</v>
      </c>
      <c r="K684" s="95">
        <v>16.491231034000002</v>
      </c>
      <c r="L684" s="95">
        <v>0.551341305</v>
      </c>
      <c r="M684" s="95">
        <v>0</v>
      </c>
      <c r="N684" s="95">
        <v>354.010125926</v>
      </c>
      <c r="O684" s="95">
        <v>212.37667068600001</v>
      </c>
      <c r="P684" s="95">
        <v>537.25147164999998</v>
      </c>
      <c r="Q684" s="95">
        <v>0</v>
      </c>
      <c r="R684" s="95">
        <v>63.771810944999999</v>
      </c>
      <c r="S684" s="95">
        <v>0</v>
      </c>
      <c r="T684" s="95">
        <v>13.562996103</v>
      </c>
      <c r="U684" s="95">
        <v>0</v>
      </c>
      <c r="V684" s="95">
        <v>2.6219342060000002</v>
      </c>
      <c r="W684" s="95">
        <v>410.92080063100002</v>
      </c>
      <c r="X684" s="95">
        <v>0</v>
      </c>
      <c r="Y684" s="95">
        <v>38.410110915000004</v>
      </c>
      <c r="Z684" s="96"/>
    </row>
    <row r="685" spans="1:26" ht="15.75" outlineLevel="1" x14ac:dyDescent="0.25">
      <c r="A685" s="72">
        <v>9</v>
      </c>
      <c r="B685" s="95">
        <v>144.54943814200001</v>
      </c>
      <c r="C685" s="95">
        <v>161.01616511799998</v>
      </c>
      <c r="D685" s="95">
        <v>191.95253834299999</v>
      </c>
      <c r="E685" s="95">
        <v>460.72529851600001</v>
      </c>
      <c r="F685" s="95">
        <v>328.31762111300003</v>
      </c>
      <c r="G685" s="95">
        <v>0</v>
      </c>
      <c r="H685" s="95">
        <v>46.692482519000002</v>
      </c>
      <c r="I685" s="95">
        <v>268.34393915800001</v>
      </c>
      <c r="J685" s="95">
        <v>555.35997051200002</v>
      </c>
      <c r="K685" s="95">
        <v>613.20179942100003</v>
      </c>
      <c r="L685" s="95">
        <v>5.7952097170000005</v>
      </c>
      <c r="M685" s="95">
        <v>584.532051561</v>
      </c>
      <c r="N685" s="95">
        <v>2.5239179740000002</v>
      </c>
      <c r="O685" s="95">
        <v>595.154560704</v>
      </c>
      <c r="P685" s="95">
        <v>2.4871618869999996</v>
      </c>
      <c r="Q685" s="95">
        <v>579.569979816</v>
      </c>
      <c r="R685" s="95">
        <v>0</v>
      </c>
      <c r="S685" s="95">
        <v>4.7292831939999997</v>
      </c>
      <c r="T685" s="95">
        <v>0</v>
      </c>
      <c r="U685" s="95">
        <v>431.14890050999998</v>
      </c>
      <c r="V685" s="95">
        <v>0</v>
      </c>
      <c r="W685" s="95">
        <v>0</v>
      </c>
      <c r="X685" s="95">
        <v>0</v>
      </c>
      <c r="Y685" s="95">
        <v>326.43080864699999</v>
      </c>
      <c r="Z685" s="96"/>
    </row>
    <row r="686" spans="1:26" ht="15.75" outlineLevel="1" x14ac:dyDescent="0.25">
      <c r="A686" s="72">
        <v>10</v>
      </c>
      <c r="B686" s="95">
        <v>123.561712465</v>
      </c>
      <c r="C686" s="95">
        <v>3.7981289900000004</v>
      </c>
      <c r="D686" s="95">
        <v>2.2911294230000001</v>
      </c>
      <c r="E686" s="95">
        <v>2.5116659449999998</v>
      </c>
      <c r="F686" s="95">
        <v>2.5729260900000002</v>
      </c>
      <c r="G686" s="95">
        <v>31.24267395</v>
      </c>
      <c r="H686" s="95">
        <v>146.571022927</v>
      </c>
      <c r="I686" s="95">
        <v>62.019770797999996</v>
      </c>
      <c r="J686" s="95">
        <v>61.676713986000003</v>
      </c>
      <c r="K686" s="95">
        <v>37.307428305000002</v>
      </c>
      <c r="L686" s="95">
        <v>0</v>
      </c>
      <c r="M686" s="95">
        <v>0</v>
      </c>
      <c r="N686" s="95">
        <v>0</v>
      </c>
      <c r="O686" s="95">
        <v>0</v>
      </c>
      <c r="P686" s="95">
        <v>0</v>
      </c>
      <c r="Q686" s="95">
        <v>0</v>
      </c>
      <c r="R686" s="95">
        <v>19.125417269</v>
      </c>
      <c r="S686" s="95">
        <v>113.29451216300001</v>
      </c>
      <c r="T686" s="95">
        <v>231.64911230299998</v>
      </c>
      <c r="U686" s="95">
        <v>98.212264463999986</v>
      </c>
      <c r="V686" s="95">
        <v>0</v>
      </c>
      <c r="W686" s="95">
        <v>0</v>
      </c>
      <c r="X686" s="95">
        <v>0</v>
      </c>
      <c r="Y686" s="95">
        <v>0</v>
      </c>
      <c r="Z686" s="96"/>
    </row>
    <row r="687" spans="1:26" ht="15.75" outlineLevel="1" x14ac:dyDescent="0.25">
      <c r="A687" s="72">
        <v>11</v>
      </c>
      <c r="B687" s="95">
        <v>7.1796889940000002</v>
      </c>
      <c r="C687" s="95">
        <v>0.93115420400000004</v>
      </c>
      <c r="D687" s="95">
        <v>4.9008116000000004E-2</v>
      </c>
      <c r="E687" s="95">
        <v>0.36756086999999998</v>
      </c>
      <c r="F687" s="95">
        <v>1.0659265229999999</v>
      </c>
      <c r="G687" s="95">
        <v>43.862263819999995</v>
      </c>
      <c r="H687" s="95">
        <v>96.447972288000003</v>
      </c>
      <c r="I687" s="95">
        <v>0</v>
      </c>
      <c r="J687" s="95">
        <v>191.54822138599999</v>
      </c>
      <c r="K687" s="95">
        <v>0</v>
      </c>
      <c r="L687" s="95">
        <v>0.24504058000000001</v>
      </c>
      <c r="M687" s="95">
        <v>0</v>
      </c>
      <c r="N687" s="95">
        <v>0</v>
      </c>
      <c r="O687" s="95">
        <v>0</v>
      </c>
      <c r="P687" s="95">
        <v>1.200698842</v>
      </c>
      <c r="Q687" s="95">
        <v>4.5577547880000004</v>
      </c>
      <c r="R687" s="95">
        <v>0</v>
      </c>
      <c r="S687" s="95">
        <v>164.52024541200001</v>
      </c>
      <c r="T687" s="95">
        <v>163.52783106300001</v>
      </c>
      <c r="U687" s="95">
        <v>57.670300503</v>
      </c>
      <c r="V687" s="95">
        <v>0</v>
      </c>
      <c r="W687" s="95">
        <v>0</v>
      </c>
      <c r="X687" s="95">
        <v>0</v>
      </c>
      <c r="Y687" s="95">
        <v>0.47782913100000002</v>
      </c>
      <c r="Z687" s="96"/>
    </row>
    <row r="688" spans="1:26" ht="15.75" outlineLevel="1" x14ac:dyDescent="0.25">
      <c r="A688" s="72">
        <v>12</v>
      </c>
      <c r="B688" s="95">
        <v>0</v>
      </c>
      <c r="C688" s="95">
        <v>1.4212353639999999</v>
      </c>
      <c r="D688" s="95">
        <v>23.683172056999997</v>
      </c>
      <c r="E688" s="95">
        <v>0</v>
      </c>
      <c r="F688" s="95">
        <v>0</v>
      </c>
      <c r="G688" s="95">
        <v>36.903111348000003</v>
      </c>
      <c r="H688" s="95">
        <v>39.635313815000004</v>
      </c>
      <c r="I688" s="95">
        <v>0</v>
      </c>
      <c r="J688" s="95">
        <v>84.220447345999986</v>
      </c>
      <c r="K688" s="95">
        <v>119.83709564900001</v>
      </c>
      <c r="L688" s="95">
        <v>0</v>
      </c>
      <c r="M688" s="95">
        <v>0</v>
      </c>
      <c r="N688" s="95">
        <v>0</v>
      </c>
      <c r="O688" s="95">
        <v>0</v>
      </c>
      <c r="P688" s="95">
        <v>0</v>
      </c>
      <c r="Q688" s="95">
        <v>0</v>
      </c>
      <c r="R688" s="95">
        <v>11.235110593</v>
      </c>
      <c r="S688" s="95">
        <v>49.596213391999996</v>
      </c>
      <c r="T688" s="95">
        <v>81.096179950999996</v>
      </c>
      <c r="U688" s="95">
        <v>0.588097392</v>
      </c>
      <c r="V688" s="95">
        <v>0</v>
      </c>
      <c r="W688" s="95">
        <v>0</v>
      </c>
      <c r="X688" s="95">
        <v>0</v>
      </c>
      <c r="Y688" s="95">
        <v>0</v>
      </c>
      <c r="Z688" s="96"/>
    </row>
    <row r="689" spans="1:26" ht="15.75" outlineLevel="1" x14ac:dyDescent="0.25">
      <c r="A689" s="72">
        <v>13</v>
      </c>
      <c r="B689" s="95">
        <v>0</v>
      </c>
      <c r="C689" s="95">
        <v>0.82088594300000006</v>
      </c>
      <c r="D689" s="95">
        <v>0</v>
      </c>
      <c r="E689" s="95">
        <v>0</v>
      </c>
      <c r="F689" s="95">
        <v>0</v>
      </c>
      <c r="G689" s="95">
        <v>0</v>
      </c>
      <c r="H689" s="95">
        <v>87.258950537999993</v>
      </c>
      <c r="I689" s="95">
        <v>1.776544205</v>
      </c>
      <c r="J689" s="95">
        <v>198.97295096000002</v>
      </c>
      <c r="K689" s="95">
        <v>14.812703061000001</v>
      </c>
      <c r="L689" s="95">
        <v>0</v>
      </c>
      <c r="M689" s="95">
        <v>0</v>
      </c>
      <c r="N689" s="95">
        <v>7.4737376900000001</v>
      </c>
      <c r="O689" s="95">
        <v>7.2041930519999999</v>
      </c>
      <c r="P689" s="95">
        <v>7.2777052260000001</v>
      </c>
      <c r="Q689" s="95">
        <v>0</v>
      </c>
      <c r="R689" s="95">
        <v>0</v>
      </c>
      <c r="S689" s="95">
        <v>265.74650901000001</v>
      </c>
      <c r="T689" s="95">
        <v>141.51093495000001</v>
      </c>
      <c r="U689" s="95">
        <v>0</v>
      </c>
      <c r="V689" s="95">
        <v>0</v>
      </c>
      <c r="W689" s="95">
        <v>0</v>
      </c>
      <c r="X689" s="95">
        <v>0</v>
      </c>
      <c r="Y689" s="95">
        <v>0</v>
      </c>
      <c r="Z689" s="96"/>
    </row>
    <row r="690" spans="1:26" ht="15.75" outlineLevel="1" x14ac:dyDescent="0.25">
      <c r="A690" s="72">
        <v>14</v>
      </c>
      <c r="B690" s="95">
        <v>0</v>
      </c>
      <c r="C690" s="95">
        <v>0</v>
      </c>
      <c r="D690" s="95">
        <v>0</v>
      </c>
      <c r="E690" s="95">
        <v>39.010460336000001</v>
      </c>
      <c r="F690" s="95">
        <v>54.889089919999996</v>
      </c>
      <c r="G690" s="95">
        <v>75.019173566999996</v>
      </c>
      <c r="H690" s="95">
        <v>94.928720692000013</v>
      </c>
      <c r="I690" s="95">
        <v>183.52314239099999</v>
      </c>
      <c r="J690" s="95">
        <v>238.60826477500001</v>
      </c>
      <c r="K690" s="95">
        <v>0</v>
      </c>
      <c r="L690" s="95">
        <v>0</v>
      </c>
      <c r="M690" s="95">
        <v>0</v>
      </c>
      <c r="N690" s="95">
        <v>5.9912421809999996</v>
      </c>
      <c r="O690" s="95">
        <v>0</v>
      </c>
      <c r="P690" s="95">
        <v>0</v>
      </c>
      <c r="Q690" s="95">
        <v>0</v>
      </c>
      <c r="R690" s="95">
        <v>0</v>
      </c>
      <c r="S690" s="95">
        <v>66.638785730999999</v>
      </c>
      <c r="T690" s="95">
        <v>96.754273013000002</v>
      </c>
      <c r="U690" s="95">
        <v>6.9836565300000002</v>
      </c>
      <c r="V690" s="95">
        <v>0</v>
      </c>
      <c r="W690" s="95">
        <v>0</v>
      </c>
      <c r="X690" s="95">
        <v>27.995886265000003</v>
      </c>
      <c r="Y690" s="95">
        <v>38.410110915000004</v>
      </c>
      <c r="Z690" s="96"/>
    </row>
    <row r="691" spans="1:26" ht="15.75" outlineLevel="1" x14ac:dyDescent="0.25">
      <c r="A691" s="72">
        <v>15</v>
      </c>
      <c r="B691" s="95">
        <v>58.148129634</v>
      </c>
      <c r="C691" s="95">
        <v>1.3844792769999998</v>
      </c>
      <c r="D691" s="95">
        <v>6.4813233409999995</v>
      </c>
      <c r="E691" s="95">
        <v>81.880309807000003</v>
      </c>
      <c r="F691" s="95">
        <v>90.775282861000008</v>
      </c>
      <c r="G691" s="95">
        <v>140.604284804</v>
      </c>
      <c r="H691" s="95">
        <v>196.06922008700002</v>
      </c>
      <c r="I691" s="95">
        <v>205.527786475</v>
      </c>
      <c r="J691" s="95">
        <v>920.56845094400001</v>
      </c>
      <c r="K691" s="95">
        <v>115.35285303500001</v>
      </c>
      <c r="L691" s="95">
        <v>0</v>
      </c>
      <c r="M691" s="95">
        <v>0</v>
      </c>
      <c r="N691" s="95">
        <v>0</v>
      </c>
      <c r="O691" s="95">
        <v>30.495300181000001</v>
      </c>
      <c r="P691" s="95">
        <v>21.07348988</v>
      </c>
      <c r="Q691" s="95">
        <v>28.240926845000001</v>
      </c>
      <c r="R691" s="95">
        <v>0</v>
      </c>
      <c r="S691" s="95">
        <v>0.90665014600000005</v>
      </c>
      <c r="T691" s="95">
        <v>1.2252029000000001E-2</v>
      </c>
      <c r="U691" s="95">
        <v>0</v>
      </c>
      <c r="V691" s="95">
        <v>0</v>
      </c>
      <c r="W691" s="95">
        <v>0</v>
      </c>
      <c r="X691" s="95">
        <v>0</v>
      </c>
      <c r="Y691" s="95">
        <v>0</v>
      </c>
      <c r="Z691" s="96"/>
    </row>
    <row r="692" spans="1:26" ht="15.75" outlineLevel="1" x14ac:dyDescent="0.25">
      <c r="A692" s="72">
        <v>16</v>
      </c>
      <c r="B692" s="95">
        <v>0</v>
      </c>
      <c r="C692" s="95">
        <v>0</v>
      </c>
      <c r="D692" s="95">
        <v>0.159276377</v>
      </c>
      <c r="E692" s="95">
        <v>0.134772319</v>
      </c>
      <c r="F692" s="95">
        <v>0</v>
      </c>
      <c r="G692" s="95">
        <v>101.152751424</v>
      </c>
      <c r="H692" s="95">
        <v>145.211047708</v>
      </c>
      <c r="I692" s="95">
        <v>21.490058865999998</v>
      </c>
      <c r="J692" s="95">
        <v>316.40864892500002</v>
      </c>
      <c r="K692" s="95">
        <v>2.7567065250000002</v>
      </c>
      <c r="L692" s="95">
        <v>0</v>
      </c>
      <c r="M692" s="95">
        <v>0</v>
      </c>
      <c r="N692" s="95">
        <v>0</v>
      </c>
      <c r="O692" s="95">
        <v>0</v>
      </c>
      <c r="P692" s="95">
        <v>0</v>
      </c>
      <c r="Q692" s="95">
        <v>0</v>
      </c>
      <c r="R692" s="95">
        <v>0</v>
      </c>
      <c r="S692" s="95">
        <v>0</v>
      </c>
      <c r="T692" s="95">
        <v>0</v>
      </c>
      <c r="U692" s="95">
        <v>0.33080478300000005</v>
      </c>
      <c r="V692" s="95">
        <v>452.871747927</v>
      </c>
      <c r="W692" s="95">
        <v>0</v>
      </c>
      <c r="X692" s="95">
        <v>0</v>
      </c>
      <c r="Y692" s="95">
        <v>0</v>
      </c>
      <c r="Z692" s="96"/>
    </row>
    <row r="693" spans="1:26" ht="15.75" outlineLevel="1" x14ac:dyDescent="0.25">
      <c r="A693" s="72">
        <v>17</v>
      </c>
      <c r="B693" s="95">
        <v>5.3663887020000001</v>
      </c>
      <c r="C693" s="95">
        <v>0</v>
      </c>
      <c r="D693" s="95">
        <v>0.11026826099999999</v>
      </c>
      <c r="E693" s="95">
        <v>0</v>
      </c>
      <c r="F693" s="95">
        <v>10.034411751</v>
      </c>
      <c r="G693" s="95">
        <v>42.796337297000001</v>
      </c>
      <c r="H693" s="95">
        <v>68.819646892999998</v>
      </c>
      <c r="I693" s="95">
        <v>175.82886817899998</v>
      </c>
      <c r="J693" s="95">
        <v>722.58791433299996</v>
      </c>
      <c r="K693" s="95">
        <v>0</v>
      </c>
      <c r="L693" s="95">
        <v>0</v>
      </c>
      <c r="M693" s="95">
        <v>0</v>
      </c>
      <c r="N693" s="95">
        <v>0</v>
      </c>
      <c r="O693" s="95">
        <v>0</v>
      </c>
      <c r="P693" s="95">
        <v>0</v>
      </c>
      <c r="Q693" s="95">
        <v>0</v>
      </c>
      <c r="R693" s="95">
        <v>0</v>
      </c>
      <c r="S693" s="95">
        <v>50.319083102999997</v>
      </c>
      <c r="T693" s="95">
        <v>0.134772319</v>
      </c>
      <c r="U693" s="95">
        <v>0.42882101499999997</v>
      </c>
      <c r="V693" s="95">
        <v>0</v>
      </c>
      <c r="W693" s="95">
        <v>0</v>
      </c>
      <c r="X693" s="95">
        <v>0</v>
      </c>
      <c r="Y693" s="95">
        <v>0</v>
      </c>
      <c r="Z693" s="96"/>
    </row>
    <row r="694" spans="1:26" ht="15.75" outlineLevel="1" x14ac:dyDescent="0.25">
      <c r="A694" s="72">
        <v>18</v>
      </c>
      <c r="B694" s="95">
        <v>0</v>
      </c>
      <c r="C694" s="95">
        <v>6.3220469640000001</v>
      </c>
      <c r="D694" s="95">
        <v>0.22053652199999998</v>
      </c>
      <c r="E694" s="95">
        <v>7.1061768199999999</v>
      </c>
      <c r="F694" s="95">
        <v>17.655173788999999</v>
      </c>
      <c r="G694" s="95">
        <v>84.244951404000005</v>
      </c>
      <c r="H694" s="95">
        <v>24.565318144999999</v>
      </c>
      <c r="I694" s="95">
        <v>82.223366619000004</v>
      </c>
      <c r="J694" s="95">
        <v>4.7782913100000002</v>
      </c>
      <c r="K694" s="95">
        <v>14.053077263</v>
      </c>
      <c r="L694" s="95">
        <v>5.75845363</v>
      </c>
      <c r="M694" s="95">
        <v>7.4124775449999998</v>
      </c>
      <c r="N694" s="95">
        <v>2.9894950759999999</v>
      </c>
      <c r="O694" s="95">
        <v>0</v>
      </c>
      <c r="P694" s="95">
        <v>0</v>
      </c>
      <c r="Q694" s="95">
        <v>0</v>
      </c>
      <c r="R694" s="95">
        <v>0</v>
      </c>
      <c r="S694" s="95">
        <v>0</v>
      </c>
      <c r="T694" s="95">
        <v>0</v>
      </c>
      <c r="U694" s="95">
        <v>0</v>
      </c>
      <c r="V694" s="95">
        <v>0</v>
      </c>
      <c r="W694" s="95">
        <v>0</v>
      </c>
      <c r="X694" s="95">
        <v>0</v>
      </c>
      <c r="Y694" s="95">
        <v>0</v>
      </c>
      <c r="Z694" s="96"/>
    </row>
    <row r="695" spans="1:26" ht="15.75" outlineLevel="1" x14ac:dyDescent="0.25">
      <c r="A695" s="72">
        <v>19</v>
      </c>
      <c r="B695" s="95">
        <v>0</v>
      </c>
      <c r="C695" s="95">
        <v>0</v>
      </c>
      <c r="D695" s="95">
        <v>0</v>
      </c>
      <c r="E695" s="95">
        <v>9.4218103010000007</v>
      </c>
      <c r="F695" s="95">
        <v>10.818541607</v>
      </c>
      <c r="G695" s="95">
        <v>14.861711177</v>
      </c>
      <c r="H695" s="95">
        <v>52.450936149</v>
      </c>
      <c r="I695" s="95">
        <v>78.376229512999998</v>
      </c>
      <c r="J695" s="95">
        <v>122.20173724599999</v>
      </c>
      <c r="K695" s="95">
        <v>0</v>
      </c>
      <c r="L695" s="95">
        <v>0</v>
      </c>
      <c r="M695" s="95">
        <v>0</v>
      </c>
      <c r="N695" s="95">
        <v>0</v>
      </c>
      <c r="O695" s="95">
        <v>0</v>
      </c>
      <c r="P695" s="95">
        <v>0</v>
      </c>
      <c r="Q695" s="95">
        <v>0</v>
      </c>
      <c r="R695" s="95">
        <v>0</v>
      </c>
      <c r="S695" s="95">
        <v>0.51458521800000001</v>
      </c>
      <c r="T695" s="95">
        <v>0</v>
      </c>
      <c r="U695" s="95">
        <v>0</v>
      </c>
      <c r="V695" s="95">
        <v>0</v>
      </c>
      <c r="W695" s="95">
        <v>0</v>
      </c>
      <c r="X695" s="95">
        <v>0</v>
      </c>
      <c r="Y695" s="95">
        <v>0.134772319</v>
      </c>
      <c r="Z695" s="96"/>
    </row>
    <row r="696" spans="1:26" ht="15.75" outlineLevel="1" x14ac:dyDescent="0.25">
      <c r="A696" s="72">
        <v>20</v>
      </c>
      <c r="B696" s="95">
        <v>0</v>
      </c>
      <c r="C696" s="95">
        <v>0.41656898600000003</v>
      </c>
      <c r="D696" s="95">
        <v>0</v>
      </c>
      <c r="E696" s="95">
        <v>0.12252029</v>
      </c>
      <c r="F696" s="95">
        <v>0</v>
      </c>
      <c r="G696" s="95">
        <v>26.047813654000002</v>
      </c>
      <c r="H696" s="95">
        <v>22.078156258</v>
      </c>
      <c r="I696" s="95">
        <v>0</v>
      </c>
      <c r="J696" s="95">
        <v>0</v>
      </c>
      <c r="K696" s="95">
        <v>0</v>
      </c>
      <c r="L696" s="95">
        <v>0</v>
      </c>
      <c r="M696" s="95">
        <v>0</v>
      </c>
      <c r="N696" s="95">
        <v>0</v>
      </c>
      <c r="O696" s="95">
        <v>0</v>
      </c>
      <c r="P696" s="95">
        <v>0</v>
      </c>
      <c r="Q696" s="95">
        <v>0</v>
      </c>
      <c r="R696" s="95">
        <v>0</v>
      </c>
      <c r="S696" s="95">
        <v>0</v>
      </c>
      <c r="T696" s="95">
        <v>0</v>
      </c>
      <c r="U696" s="95">
        <v>0</v>
      </c>
      <c r="V696" s="95">
        <v>0</v>
      </c>
      <c r="W696" s="95">
        <v>0</v>
      </c>
      <c r="X696" s="95">
        <v>0</v>
      </c>
      <c r="Y696" s="95">
        <v>0</v>
      </c>
      <c r="Z696" s="96"/>
    </row>
    <row r="697" spans="1:26" ht="15.75" outlineLevel="1" x14ac:dyDescent="0.25">
      <c r="A697" s="72">
        <v>21</v>
      </c>
      <c r="B697" s="95">
        <v>0</v>
      </c>
      <c r="C697" s="95">
        <v>0</v>
      </c>
      <c r="D697" s="95">
        <v>0</v>
      </c>
      <c r="E697" s="95">
        <v>0</v>
      </c>
      <c r="F697" s="95">
        <v>0</v>
      </c>
      <c r="G697" s="95">
        <v>33.399031054000005</v>
      </c>
      <c r="H697" s="95">
        <v>29.809186556999997</v>
      </c>
      <c r="I697" s="95">
        <v>0</v>
      </c>
      <c r="J697" s="95">
        <v>0</v>
      </c>
      <c r="K697" s="95">
        <v>0</v>
      </c>
      <c r="L697" s="95">
        <v>0</v>
      </c>
      <c r="M697" s="95">
        <v>0</v>
      </c>
      <c r="N697" s="95">
        <v>0</v>
      </c>
      <c r="O697" s="95">
        <v>0</v>
      </c>
      <c r="P697" s="95">
        <v>0</v>
      </c>
      <c r="Q697" s="95">
        <v>0</v>
      </c>
      <c r="R697" s="95">
        <v>0</v>
      </c>
      <c r="S697" s="95">
        <v>0</v>
      </c>
      <c r="T697" s="95">
        <v>0</v>
      </c>
      <c r="U697" s="95">
        <v>0</v>
      </c>
      <c r="V697" s="95">
        <v>0</v>
      </c>
      <c r="W697" s="95">
        <v>0</v>
      </c>
      <c r="X697" s="95">
        <v>0</v>
      </c>
      <c r="Y697" s="95">
        <v>0</v>
      </c>
      <c r="Z697" s="96"/>
    </row>
    <row r="698" spans="1:26" ht="15.75" outlineLevel="1" x14ac:dyDescent="0.25">
      <c r="A698" s="72">
        <v>22</v>
      </c>
      <c r="B698" s="95">
        <v>0</v>
      </c>
      <c r="C698" s="95">
        <v>0</v>
      </c>
      <c r="D698" s="95">
        <v>0</v>
      </c>
      <c r="E698" s="95">
        <v>0</v>
      </c>
      <c r="F698" s="95">
        <v>0</v>
      </c>
      <c r="G698" s="95">
        <v>258.15025102999999</v>
      </c>
      <c r="H698" s="95">
        <v>21.306278430999999</v>
      </c>
      <c r="I698" s="95">
        <v>0</v>
      </c>
      <c r="J698" s="95">
        <v>0</v>
      </c>
      <c r="K698" s="95">
        <v>15.119003786</v>
      </c>
      <c r="L698" s="95">
        <v>0</v>
      </c>
      <c r="M698" s="95">
        <v>58.331910069000003</v>
      </c>
      <c r="N698" s="95">
        <v>44.327840922</v>
      </c>
      <c r="O698" s="95">
        <v>0</v>
      </c>
      <c r="P698" s="95">
        <v>0</v>
      </c>
      <c r="Q698" s="95">
        <v>31.843023370999997</v>
      </c>
      <c r="R698" s="95">
        <v>30.911869166999999</v>
      </c>
      <c r="S698" s="95">
        <v>75.337726321000005</v>
      </c>
      <c r="T698" s="95">
        <v>0</v>
      </c>
      <c r="U698" s="95">
        <v>0</v>
      </c>
      <c r="V698" s="95">
        <v>0</v>
      </c>
      <c r="W698" s="95">
        <v>0</v>
      </c>
      <c r="X698" s="95">
        <v>0</v>
      </c>
      <c r="Y698" s="95">
        <v>0</v>
      </c>
      <c r="Z698" s="96"/>
    </row>
    <row r="699" spans="1:26" ht="15.75" outlineLevel="1" x14ac:dyDescent="0.25">
      <c r="A699" s="72">
        <v>23</v>
      </c>
      <c r="B699" s="95">
        <v>0</v>
      </c>
      <c r="C699" s="95">
        <v>0</v>
      </c>
      <c r="D699" s="95">
        <v>0</v>
      </c>
      <c r="E699" s="95">
        <v>0</v>
      </c>
      <c r="F699" s="95">
        <v>0</v>
      </c>
      <c r="G699" s="95">
        <v>0</v>
      </c>
      <c r="H699" s="95">
        <v>0</v>
      </c>
      <c r="I699" s="95">
        <v>0</v>
      </c>
      <c r="J699" s="95">
        <v>0</v>
      </c>
      <c r="K699" s="95">
        <v>0</v>
      </c>
      <c r="L699" s="95">
        <v>0</v>
      </c>
      <c r="M699" s="95">
        <v>0</v>
      </c>
      <c r="N699" s="95">
        <v>0</v>
      </c>
      <c r="O699" s="95">
        <v>0</v>
      </c>
      <c r="P699" s="95">
        <v>0.60034942099999999</v>
      </c>
      <c r="Q699" s="95">
        <v>1.0904305810000001</v>
      </c>
      <c r="R699" s="95">
        <v>0</v>
      </c>
      <c r="S699" s="95">
        <v>78.866310673000001</v>
      </c>
      <c r="T699" s="95">
        <v>0</v>
      </c>
      <c r="U699" s="95">
        <v>0</v>
      </c>
      <c r="V699" s="95">
        <v>0</v>
      </c>
      <c r="W699" s="95">
        <v>0</v>
      </c>
      <c r="X699" s="95">
        <v>0</v>
      </c>
      <c r="Y699" s="95">
        <v>0</v>
      </c>
      <c r="Z699" s="96"/>
    </row>
    <row r="700" spans="1:26" ht="15.75" outlineLevel="1" x14ac:dyDescent="0.25">
      <c r="A700" s="72">
        <v>24</v>
      </c>
      <c r="B700" s="95">
        <v>0</v>
      </c>
      <c r="C700" s="95">
        <v>0.42882101499999997</v>
      </c>
      <c r="D700" s="95">
        <v>0</v>
      </c>
      <c r="E700" s="95">
        <v>0</v>
      </c>
      <c r="F700" s="95">
        <v>0</v>
      </c>
      <c r="G700" s="95">
        <v>0</v>
      </c>
      <c r="H700" s="95">
        <v>0</v>
      </c>
      <c r="I700" s="95">
        <v>0</v>
      </c>
      <c r="J700" s="95">
        <v>0</v>
      </c>
      <c r="K700" s="95">
        <v>0</v>
      </c>
      <c r="L700" s="95">
        <v>0</v>
      </c>
      <c r="M700" s="95">
        <v>0</v>
      </c>
      <c r="N700" s="95">
        <v>0</v>
      </c>
      <c r="O700" s="95">
        <v>0</v>
      </c>
      <c r="P700" s="95">
        <v>0</v>
      </c>
      <c r="Q700" s="95">
        <v>0</v>
      </c>
      <c r="R700" s="95">
        <v>0</v>
      </c>
      <c r="S700" s="95">
        <v>0</v>
      </c>
      <c r="T700" s="95">
        <v>0</v>
      </c>
      <c r="U700" s="95">
        <v>0</v>
      </c>
      <c r="V700" s="95">
        <v>0</v>
      </c>
      <c r="W700" s="95">
        <v>0</v>
      </c>
      <c r="X700" s="95">
        <v>0</v>
      </c>
      <c r="Y700" s="95">
        <v>0</v>
      </c>
      <c r="Z700" s="96"/>
    </row>
    <row r="701" spans="1:26" ht="15.75" outlineLevel="1" x14ac:dyDescent="0.25">
      <c r="A701" s="72">
        <v>25</v>
      </c>
      <c r="B701" s="95">
        <v>0</v>
      </c>
      <c r="C701" s="95">
        <v>0</v>
      </c>
      <c r="D701" s="95">
        <v>0</v>
      </c>
      <c r="E701" s="95">
        <v>0</v>
      </c>
      <c r="F701" s="95">
        <v>0</v>
      </c>
      <c r="G701" s="95">
        <v>0</v>
      </c>
      <c r="H701" s="95">
        <v>0</v>
      </c>
      <c r="I701" s="95">
        <v>0</v>
      </c>
      <c r="J701" s="95">
        <v>0</v>
      </c>
      <c r="K701" s="95">
        <v>0</v>
      </c>
      <c r="L701" s="95">
        <v>0</v>
      </c>
      <c r="M701" s="95">
        <v>0</v>
      </c>
      <c r="N701" s="95">
        <v>0</v>
      </c>
      <c r="O701" s="95">
        <v>0</v>
      </c>
      <c r="P701" s="95">
        <v>0</v>
      </c>
      <c r="Q701" s="95">
        <v>0</v>
      </c>
      <c r="R701" s="95">
        <v>0</v>
      </c>
      <c r="S701" s="95">
        <v>0</v>
      </c>
      <c r="T701" s="95">
        <v>0</v>
      </c>
      <c r="U701" s="95">
        <v>0</v>
      </c>
      <c r="V701" s="95">
        <v>0</v>
      </c>
      <c r="W701" s="95">
        <v>0</v>
      </c>
      <c r="X701" s="95">
        <v>0</v>
      </c>
      <c r="Y701" s="95">
        <v>0</v>
      </c>
      <c r="Z701" s="96"/>
    </row>
    <row r="702" spans="1:26" ht="15.75" outlineLevel="1" x14ac:dyDescent="0.25">
      <c r="A702" s="72">
        <v>26</v>
      </c>
      <c r="B702" s="95">
        <v>0</v>
      </c>
      <c r="C702" s="95">
        <v>0</v>
      </c>
      <c r="D702" s="95">
        <v>0</v>
      </c>
      <c r="E702" s="95">
        <v>0</v>
      </c>
      <c r="F702" s="95">
        <v>0</v>
      </c>
      <c r="G702" s="95">
        <v>0</v>
      </c>
      <c r="H702" s="95">
        <v>0</v>
      </c>
      <c r="I702" s="95">
        <v>64.274144133999997</v>
      </c>
      <c r="J702" s="95">
        <v>0</v>
      </c>
      <c r="K702" s="95">
        <v>0</v>
      </c>
      <c r="L702" s="95">
        <v>0</v>
      </c>
      <c r="M702" s="95">
        <v>0</v>
      </c>
      <c r="N702" s="95">
        <v>0</v>
      </c>
      <c r="O702" s="95">
        <v>0</v>
      </c>
      <c r="P702" s="95">
        <v>0</v>
      </c>
      <c r="Q702" s="95">
        <v>0</v>
      </c>
      <c r="R702" s="95">
        <v>0</v>
      </c>
      <c r="S702" s="95">
        <v>0</v>
      </c>
      <c r="T702" s="95">
        <v>0</v>
      </c>
      <c r="U702" s="95">
        <v>0</v>
      </c>
      <c r="V702" s="95">
        <v>0</v>
      </c>
      <c r="W702" s="95">
        <v>0</v>
      </c>
      <c r="X702" s="95">
        <v>0</v>
      </c>
      <c r="Y702" s="95">
        <v>0</v>
      </c>
      <c r="Z702" s="96"/>
    </row>
    <row r="703" spans="1:26" ht="15.75" outlineLevel="1" x14ac:dyDescent="0.25">
      <c r="A703" s="72">
        <v>27</v>
      </c>
      <c r="B703" s="95">
        <v>0</v>
      </c>
      <c r="C703" s="95">
        <v>0</v>
      </c>
      <c r="D703" s="95">
        <v>0</v>
      </c>
      <c r="E703" s="95">
        <v>0</v>
      </c>
      <c r="F703" s="95">
        <v>0</v>
      </c>
      <c r="G703" s="95">
        <v>0</v>
      </c>
      <c r="H703" s="95">
        <v>5.7952097170000005</v>
      </c>
      <c r="I703" s="95">
        <v>0</v>
      </c>
      <c r="J703" s="95">
        <v>0</v>
      </c>
      <c r="K703" s="95">
        <v>0</v>
      </c>
      <c r="L703" s="95">
        <v>0</v>
      </c>
      <c r="M703" s="95">
        <v>0</v>
      </c>
      <c r="N703" s="95">
        <v>0</v>
      </c>
      <c r="O703" s="95">
        <v>0</v>
      </c>
      <c r="P703" s="95">
        <v>0</v>
      </c>
      <c r="Q703" s="95">
        <v>0</v>
      </c>
      <c r="R703" s="95">
        <v>0</v>
      </c>
      <c r="S703" s="95">
        <v>0</v>
      </c>
      <c r="T703" s="95">
        <v>0</v>
      </c>
      <c r="U703" s="95">
        <v>0</v>
      </c>
      <c r="V703" s="95">
        <v>0</v>
      </c>
      <c r="W703" s="95">
        <v>0</v>
      </c>
      <c r="X703" s="95">
        <v>0</v>
      </c>
      <c r="Y703" s="95">
        <v>0</v>
      </c>
      <c r="Z703" s="96"/>
    </row>
    <row r="704" spans="1:26" ht="15.75" x14ac:dyDescent="0.25">
      <c r="A704" s="72">
        <v>28</v>
      </c>
      <c r="B704" s="95">
        <v>0</v>
      </c>
      <c r="C704" s="95">
        <v>0</v>
      </c>
      <c r="D704" s="95">
        <v>0</v>
      </c>
      <c r="E704" s="95">
        <v>1.2619589870000001</v>
      </c>
      <c r="F704" s="95">
        <v>1.2252029</v>
      </c>
      <c r="G704" s="95">
        <v>215.25589750099999</v>
      </c>
      <c r="H704" s="95">
        <v>74.259547768999994</v>
      </c>
      <c r="I704" s="95">
        <v>4.704779136</v>
      </c>
      <c r="J704" s="95">
        <v>0</v>
      </c>
      <c r="K704" s="95">
        <v>0</v>
      </c>
      <c r="L704" s="95">
        <v>0</v>
      </c>
      <c r="M704" s="95">
        <v>0</v>
      </c>
      <c r="N704" s="95">
        <v>0</v>
      </c>
      <c r="O704" s="95">
        <v>0</v>
      </c>
      <c r="P704" s="95">
        <v>0</v>
      </c>
      <c r="Q704" s="95">
        <v>0</v>
      </c>
      <c r="R704" s="95">
        <v>0</v>
      </c>
      <c r="S704" s="95">
        <v>0</v>
      </c>
      <c r="T704" s="95">
        <v>0</v>
      </c>
      <c r="U704" s="95">
        <v>0</v>
      </c>
      <c r="V704" s="95">
        <v>0</v>
      </c>
      <c r="W704" s="95">
        <v>0</v>
      </c>
      <c r="X704" s="95">
        <v>0</v>
      </c>
      <c r="Y704" s="95">
        <v>0</v>
      </c>
      <c r="Z704" s="96"/>
    </row>
    <row r="705" spans="1:26" ht="20.45" customHeight="1" x14ac:dyDescent="0.25">
      <c r="A705" s="55"/>
      <c r="Z705" s="96"/>
    </row>
    <row r="706" spans="1:26" ht="15.75" customHeight="1" x14ac:dyDescent="0.25">
      <c r="A706" s="135" t="s">
        <v>32</v>
      </c>
      <c r="B706" s="135" t="s">
        <v>70</v>
      </c>
      <c r="C706" s="135"/>
      <c r="D706" s="135"/>
      <c r="E706" s="135"/>
      <c r="F706" s="135"/>
      <c r="G706" s="135"/>
      <c r="H706" s="135"/>
      <c r="I706" s="135"/>
      <c r="J706" s="135"/>
      <c r="K706" s="135"/>
      <c r="L706" s="135"/>
      <c r="M706" s="135"/>
      <c r="N706" s="135"/>
      <c r="O706" s="135"/>
      <c r="P706" s="135"/>
      <c r="Q706" s="135"/>
      <c r="R706" s="135"/>
      <c r="S706" s="135"/>
      <c r="T706" s="135"/>
      <c r="U706" s="135"/>
      <c r="V706" s="135"/>
      <c r="W706" s="135"/>
      <c r="X706" s="135"/>
      <c r="Y706" s="135"/>
      <c r="Z706" s="96"/>
    </row>
    <row r="707" spans="1:26" ht="15.75" x14ac:dyDescent="0.25">
      <c r="A707" s="135"/>
      <c r="B707" s="135" t="s">
        <v>71</v>
      </c>
      <c r="C707" s="135"/>
      <c r="D707" s="135"/>
      <c r="E707" s="135"/>
      <c r="F707" s="135"/>
      <c r="G707" s="135"/>
      <c r="H707" s="135"/>
      <c r="I707" s="135"/>
      <c r="J707" s="135"/>
      <c r="K707" s="135"/>
      <c r="L707" s="135"/>
      <c r="M707" s="135"/>
      <c r="N707" s="135"/>
      <c r="O707" s="135"/>
      <c r="P707" s="135"/>
      <c r="Q707" s="135"/>
      <c r="R707" s="135"/>
      <c r="S707" s="135"/>
      <c r="T707" s="135"/>
      <c r="U707" s="135"/>
      <c r="V707" s="135"/>
      <c r="W707" s="135"/>
      <c r="X707" s="135"/>
      <c r="Y707" s="135"/>
      <c r="Z707" s="96"/>
    </row>
    <row r="708" spans="1:26" s="98" customFormat="1" x14ac:dyDescent="0.25">
      <c r="A708" s="135"/>
      <c r="B708" s="97" t="s">
        <v>33</v>
      </c>
      <c r="C708" s="97" t="s">
        <v>34</v>
      </c>
      <c r="D708" s="97" t="s">
        <v>35</v>
      </c>
      <c r="E708" s="97" t="s">
        <v>36</v>
      </c>
      <c r="F708" s="97" t="s">
        <v>37</v>
      </c>
      <c r="G708" s="97" t="s">
        <v>38</v>
      </c>
      <c r="H708" s="97" t="s">
        <v>39</v>
      </c>
      <c r="I708" s="97" t="s">
        <v>40</v>
      </c>
      <c r="J708" s="97" t="s">
        <v>41</v>
      </c>
      <c r="K708" s="97" t="s">
        <v>42</v>
      </c>
      <c r="L708" s="97" t="s">
        <v>43</v>
      </c>
      <c r="M708" s="97" t="s">
        <v>44</v>
      </c>
      <c r="N708" s="97" t="s">
        <v>45</v>
      </c>
      <c r="O708" s="97" t="s">
        <v>46</v>
      </c>
      <c r="P708" s="97" t="s">
        <v>47</v>
      </c>
      <c r="Q708" s="97" t="s">
        <v>48</v>
      </c>
      <c r="R708" s="97" t="s">
        <v>49</v>
      </c>
      <c r="S708" s="97" t="s">
        <v>50</v>
      </c>
      <c r="T708" s="97" t="s">
        <v>51</v>
      </c>
      <c r="U708" s="97" t="s">
        <v>52</v>
      </c>
      <c r="V708" s="97" t="s">
        <v>53</v>
      </c>
      <c r="W708" s="97" t="s">
        <v>54</v>
      </c>
      <c r="X708" s="97" t="s">
        <v>55</v>
      </c>
      <c r="Y708" s="97" t="s">
        <v>56</v>
      </c>
      <c r="Z708" s="96"/>
    </row>
    <row r="709" spans="1:26" ht="15.75" x14ac:dyDescent="0.25">
      <c r="A709" s="72">
        <v>1</v>
      </c>
      <c r="B709" s="95">
        <v>627.57342943800006</v>
      </c>
      <c r="C709" s="95">
        <v>475.41548128699998</v>
      </c>
      <c r="D709" s="95">
        <v>1.7152840599999999</v>
      </c>
      <c r="E709" s="95">
        <v>0</v>
      </c>
      <c r="F709" s="95">
        <v>0</v>
      </c>
      <c r="G709" s="95">
        <v>37.491208740000005</v>
      </c>
      <c r="H709" s="95">
        <v>0</v>
      </c>
      <c r="I709" s="95">
        <v>0</v>
      </c>
      <c r="J709" s="95">
        <v>0</v>
      </c>
      <c r="K709" s="95">
        <v>0</v>
      </c>
      <c r="L709" s="95">
        <v>0</v>
      </c>
      <c r="M709" s="95">
        <v>0</v>
      </c>
      <c r="N709" s="95">
        <v>5.378640731</v>
      </c>
      <c r="O709" s="95">
        <v>189.930953558</v>
      </c>
      <c r="P709" s="95">
        <v>440.44819052100001</v>
      </c>
      <c r="Q709" s="95">
        <v>382.79014204700002</v>
      </c>
      <c r="R709" s="95">
        <v>7.7800384149999999</v>
      </c>
      <c r="S709" s="95">
        <v>0</v>
      </c>
      <c r="T709" s="95">
        <v>120.988786375</v>
      </c>
      <c r="U709" s="95">
        <v>127.01678464300001</v>
      </c>
      <c r="V709" s="95">
        <v>0.33080478300000005</v>
      </c>
      <c r="W709" s="95">
        <v>288.52303092099999</v>
      </c>
      <c r="X709" s="95">
        <v>101.655084613</v>
      </c>
      <c r="Y709" s="95">
        <v>15.302784221</v>
      </c>
      <c r="Z709" s="96"/>
    </row>
    <row r="710" spans="1:26" ht="15.75" outlineLevel="1" x14ac:dyDescent="0.25">
      <c r="A710" s="72">
        <v>2</v>
      </c>
      <c r="B710" s="95">
        <v>2.5851781190000001</v>
      </c>
      <c r="C710" s="95">
        <v>1.605015799</v>
      </c>
      <c r="D710" s="95">
        <v>0</v>
      </c>
      <c r="E710" s="95">
        <v>0</v>
      </c>
      <c r="F710" s="95">
        <v>0</v>
      </c>
      <c r="G710" s="95">
        <v>0</v>
      </c>
      <c r="H710" s="95">
        <v>0</v>
      </c>
      <c r="I710" s="95">
        <v>0</v>
      </c>
      <c r="J710" s="95">
        <v>0</v>
      </c>
      <c r="K710" s="95">
        <v>0</v>
      </c>
      <c r="L710" s="95">
        <v>0</v>
      </c>
      <c r="M710" s="95">
        <v>162.92748164199998</v>
      </c>
      <c r="N710" s="95">
        <v>0</v>
      </c>
      <c r="O710" s="95">
        <v>0</v>
      </c>
      <c r="P710" s="95">
        <v>0</v>
      </c>
      <c r="Q710" s="95">
        <v>0</v>
      </c>
      <c r="R710" s="95">
        <v>0</v>
      </c>
      <c r="S710" s="95">
        <v>0</v>
      </c>
      <c r="T710" s="95">
        <v>126.771744063</v>
      </c>
      <c r="U710" s="95">
        <v>0</v>
      </c>
      <c r="V710" s="95">
        <v>98.788109827</v>
      </c>
      <c r="W710" s="95">
        <v>85.519162420000001</v>
      </c>
      <c r="X710" s="95">
        <v>0.53908927600000001</v>
      </c>
      <c r="Y710" s="95">
        <v>248.98573333799999</v>
      </c>
      <c r="Z710" s="96"/>
    </row>
    <row r="711" spans="1:26" ht="15.75" outlineLevel="1" x14ac:dyDescent="0.25">
      <c r="A711" s="72">
        <v>3</v>
      </c>
      <c r="B711" s="95">
        <v>694.16320705300006</v>
      </c>
      <c r="C711" s="95">
        <v>12.950394653</v>
      </c>
      <c r="D711" s="95">
        <v>24.075236984999997</v>
      </c>
      <c r="E711" s="95">
        <v>0</v>
      </c>
      <c r="F711" s="95">
        <v>249.53707464299998</v>
      </c>
      <c r="G711" s="95">
        <v>0</v>
      </c>
      <c r="H711" s="95">
        <v>0</v>
      </c>
      <c r="I711" s="95">
        <v>0</v>
      </c>
      <c r="J711" s="95">
        <v>120.204656519</v>
      </c>
      <c r="K711" s="95">
        <v>126.68597986</v>
      </c>
      <c r="L711" s="95">
        <v>261.51955900499996</v>
      </c>
      <c r="M711" s="95">
        <v>313.37014573300002</v>
      </c>
      <c r="N711" s="95">
        <v>0</v>
      </c>
      <c r="O711" s="95">
        <v>0</v>
      </c>
      <c r="P711" s="95">
        <v>0</v>
      </c>
      <c r="Q711" s="95">
        <v>41.081053236999999</v>
      </c>
      <c r="R711" s="95">
        <v>0.66160956600000009</v>
      </c>
      <c r="S711" s="95">
        <v>0</v>
      </c>
      <c r="T711" s="95">
        <v>0</v>
      </c>
      <c r="U711" s="95">
        <v>0</v>
      </c>
      <c r="V711" s="95">
        <v>559.51340834300004</v>
      </c>
      <c r="W711" s="95">
        <v>643.75835974699999</v>
      </c>
      <c r="X711" s="95">
        <v>602.98360723499991</v>
      </c>
      <c r="Y711" s="95">
        <v>32.798681633000001</v>
      </c>
      <c r="Z711" s="96"/>
    </row>
    <row r="712" spans="1:26" ht="15.75" outlineLevel="1" x14ac:dyDescent="0.25">
      <c r="A712" s="72">
        <v>4</v>
      </c>
      <c r="B712" s="95">
        <v>405.49315178399996</v>
      </c>
      <c r="C712" s="95">
        <v>525.39150757799996</v>
      </c>
      <c r="D712" s="95">
        <v>494.61441072999997</v>
      </c>
      <c r="E712" s="95">
        <v>285.86434062799998</v>
      </c>
      <c r="F712" s="95">
        <v>232.359729985</v>
      </c>
      <c r="G712" s="95">
        <v>2.5239179740000002</v>
      </c>
      <c r="H712" s="95">
        <v>0</v>
      </c>
      <c r="I712" s="95">
        <v>0</v>
      </c>
      <c r="J712" s="95">
        <v>1.2252029000000001E-2</v>
      </c>
      <c r="K712" s="95">
        <v>25.324943943000001</v>
      </c>
      <c r="L712" s="95">
        <v>143.71630017000001</v>
      </c>
      <c r="M712" s="95">
        <v>487.29994941699999</v>
      </c>
      <c r="N712" s="95">
        <v>616.20354652599997</v>
      </c>
      <c r="O712" s="95">
        <v>495.63132913699997</v>
      </c>
      <c r="P712" s="95">
        <v>268.78501220199996</v>
      </c>
      <c r="Q712" s="95">
        <v>535.79348019899999</v>
      </c>
      <c r="R712" s="95">
        <v>379.33506986899999</v>
      </c>
      <c r="S712" s="95">
        <v>0</v>
      </c>
      <c r="T712" s="95">
        <v>1.2129508709999999</v>
      </c>
      <c r="U712" s="95">
        <v>583.66215750200001</v>
      </c>
      <c r="V712" s="95">
        <v>986.11680609400003</v>
      </c>
      <c r="W712" s="95">
        <v>242.24711738799999</v>
      </c>
      <c r="X712" s="95">
        <v>205.527786475</v>
      </c>
      <c r="Y712" s="95">
        <v>412.88112527100003</v>
      </c>
      <c r="Z712" s="96"/>
    </row>
    <row r="713" spans="1:26" ht="15.75" outlineLevel="1" x14ac:dyDescent="0.25">
      <c r="A713" s="72">
        <v>5</v>
      </c>
      <c r="B713" s="95">
        <v>691.32073632499998</v>
      </c>
      <c r="C713" s="95">
        <v>819.02363459200001</v>
      </c>
      <c r="D713" s="95">
        <v>428.04913717300002</v>
      </c>
      <c r="E713" s="95">
        <v>0</v>
      </c>
      <c r="F713" s="95">
        <v>0</v>
      </c>
      <c r="G713" s="95">
        <v>0</v>
      </c>
      <c r="H713" s="95">
        <v>601.18255897200004</v>
      </c>
      <c r="I713" s="95">
        <v>259.24068161100001</v>
      </c>
      <c r="J713" s="95">
        <v>453.337325029</v>
      </c>
      <c r="K713" s="95">
        <v>0</v>
      </c>
      <c r="L713" s="95">
        <v>340.03056083699994</v>
      </c>
      <c r="M713" s="95">
        <v>631.91064770399998</v>
      </c>
      <c r="N713" s="95">
        <v>550.32438659299999</v>
      </c>
      <c r="O713" s="95">
        <v>590.76833432199999</v>
      </c>
      <c r="P713" s="95">
        <v>585.79401054799996</v>
      </c>
      <c r="Q713" s="95">
        <v>614.79456319100007</v>
      </c>
      <c r="R713" s="95">
        <v>464.339647071</v>
      </c>
      <c r="S713" s="95">
        <v>305.308310651</v>
      </c>
      <c r="T713" s="95">
        <v>398.06842220999999</v>
      </c>
      <c r="U713" s="95">
        <v>807.114662404</v>
      </c>
      <c r="V713" s="95">
        <v>589.16331852300004</v>
      </c>
      <c r="W713" s="95">
        <v>563.00523660800002</v>
      </c>
      <c r="X713" s="95">
        <v>184.83410949400002</v>
      </c>
      <c r="Y713" s="95">
        <v>35.016298882000001</v>
      </c>
      <c r="Z713" s="96"/>
    </row>
    <row r="714" spans="1:26" ht="15.75" outlineLevel="1" x14ac:dyDescent="0.25">
      <c r="A714" s="72">
        <v>6</v>
      </c>
      <c r="B714" s="95">
        <v>3.5408363810000001</v>
      </c>
      <c r="C714" s="95">
        <v>0</v>
      </c>
      <c r="D714" s="95">
        <v>34.991794823999996</v>
      </c>
      <c r="E714" s="95">
        <v>1.0659265229999999</v>
      </c>
      <c r="F714" s="95">
        <v>0</v>
      </c>
      <c r="G714" s="95">
        <v>0</v>
      </c>
      <c r="H714" s="95">
        <v>0.49008116000000002</v>
      </c>
      <c r="I714" s="95">
        <v>63.820819061000002</v>
      </c>
      <c r="J714" s="95">
        <v>0</v>
      </c>
      <c r="K714" s="95">
        <v>211.15146778600001</v>
      </c>
      <c r="L714" s="95">
        <v>306.36198514500001</v>
      </c>
      <c r="M714" s="95">
        <v>308.68987065499999</v>
      </c>
      <c r="N714" s="95">
        <v>376.66412754700002</v>
      </c>
      <c r="O714" s="95">
        <v>297.83457296099999</v>
      </c>
      <c r="P714" s="95">
        <v>187.68883225100001</v>
      </c>
      <c r="Q714" s="95">
        <v>400.12676308199997</v>
      </c>
      <c r="R714" s="95">
        <v>359.07021390299997</v>
      </c>
      <c r="S714" s="95">
        <v>6.1260145000000002E-2</v>
      </c>
      <c r="T714" s="95">
        <v>387.11510828399997</v>
      </c>
      <c r="U714" s="95">
        <v>9.8383792869999986</v>
      </c>
      <c r="V714" s="95">
        <v>585.19366112700004</v>
      </c>
      <c r="W714" s="95">
        <v>497.95921464700001</v>
      </c>
      <c r="X714" s="95">
        <v>635.10842727299996</v>
      </c>
      <c r="Y714" s="95">
        <v>674.24140789899991</v>
      </c>
      <c r="Z714" s="96"/>
    </row>
    <row r="715" spans="1:26" ht="15.75" outlineLevel="1" x14ac:dyDescent="0.25">
      <c r="A715" s="72">
        <v>7</v>
      </c>
      <c r="B715" s="95">
        <v>297.29548368500002</v>
      </c>
      <c r="C715" s="95">
        <v>51.446269771000004</v>
      </c>
      <c r="D715" s="95">
        <v>71.784637911000004</v>
      </c>
      <c r="E715" s="95">
        <v>5.8932259489999996</v>
      </c>
      <c r="F715" s="95">
        <v>0</v>
      </c>
      <c r="G715" s="95">
        <v>0</v>
      </c>
      <c r="H715" s="95">
        <v>0</v>
      </c>
      <c r="I715" s="95">
        <v>0.37981289899999998</v>
      </c>
      <c r="J715" s="95">
        <v>0</v>
      </c>
      <c r="K715" s="95">
        <v>0</v>
      </c>
      <c r="L715" s="95">
        <v>73.475417913000001</v>
      </c>
      <c r="M715" s="95">
        <v>25.998805537999999</v>
      </c>
      <c r="N715" s="95">
        <v>207.78215981100001</v>
      </c>
      <c r="O715" s="95">
        <v>130.54536899499999</v>
      </c>
      <c r="P715" s="95">
        <v>22.948050317</v>
      </c>
      <c r="Q715" s="95">
        <v>38.679655553000003</v>
      </c>
      <c r="R715" s="95">
        <v>1.1394386970000001</v>
      </c>
      <c r="S715" s="95">
        <v>0</v>
      </c>
      <c r="T715" s="95">
        <v>1.053674494</v>
      </c>
      <c r="U715" s="95">
        <v>0</v>
      </c>
      <c r="V715" s="95">
        <v>0.41656898600000003</v>
      </c>
      <c r="W715" s="95">
        <v>51.017448756</v>
      </c>
      <c r="X715" s="95">
        <v>706.09668329900001</v>
      </c>
      <c r="Y715" s="95">
        <v>379.93541929000003</v>
      </c>
      <c r="Z715" s="96"/>
    </row>
    <row r="716" spans="1:26" ht="15.75" outlineLevel="1" x14ac:dyDescent="0.25">
      <c r="A716" s="72">
        <v>8</v>
      </c>
      <c r="B716" s="95">
        <v>772.94375352299994</v>
      </c>
      <c r="C716" s="95">
        <v>146.52201481100002</v>
      </c>
      <c r="D716" s="95">
        <v>0</v>
      </c>
      <c r="E716" s="95">
        <v>0</v>
      </c>
      <c r="F716" s="95">
        <v>0</v>
      </c>
      <c r="G716" s="95">
        <v>0</v>
      </c>
      <c r="H716" s="95">
        <v>6.1260145000000002E-2</v>
      </c>
      <c r="I716" s="95">
        <v>0.134772319</v>
      </c>
      <c r="J716" s="95">
        <v>0</v>
      </c>
      <c r="K716" s="95">
        <v>3.3448039170000001</v>
      </c>
      <c r="L716" s="95">
        <v>38.936948162</v>
      </c>
      <c r="M716" s="95">
        <v>200.185901831</v>
      </c>
      <c r="N716" s="95">
        <v>0</v>
      </c>
      <c r="O716" s="95">
        <v>1.2619589870000001</v>
      </c>
      <c r="P716" s="95">
        <v>0</v>
      </c>
      <c r="Q716" s="95">
        <v>500.33610827300004</v>
      </c>
      <c r="R716" s="95">
        <v>3.2345356560000003</v>
      </c>
      <c r="S716" s="95">
        <v>569.62133226800006</v>
      </c>
      <c r="T716" s="95">
        <v>5.6114292819999996</v>
      </c>
      <c r="U716" s="95">
        <v>605.27473665799994</v>
      </c>
      <c r="V716" s="95">
        <v>67.288143267999999</v>
      </c>
      <c r="W716" s="95">
        <v>0</v>
      </c>
      <c r="X716" s="95">
        <v>1723.3703991399998</v>
      </c>
      <c r="Y716" s="95">
        <v>137.786318134</v>
      </c>
      <c r="Z716" s="96"/>
    </row>
    <row r="717" spans="1:26" ht="15.75" outlineLevel="1" x14ac:dyDescent="0.25">
      <c r="A717" s="72">
        <v>9</v>
      </c>
      <c r="B717" s="95">
        <v>0</v>
      </c>
      <c r="C717" s="95">
        <v>2.2666253650000003</v>
      </c>
      <c r="D717" s="95">
        <v>0</v>
      </c>
      <c r="E717" s="95">
        <v>0</v>
      </c>
      <c r="F717" s="95">
        <v>0</v>
      </c>
      <c r="G717" s="95">
        <v>302.89466093800002</v>
      </c>
      <c r="H717" s="95">
        <v>0</v>
      </c>
      <c r="I717" s="95">
        <v>0</v>
      </c>
      <c r="J717" s="95">
        <v>0</v>
      </c>
      <c r="K717" s="95">
        <v>0</v>
      </c>
      <c r="L717" s="95">
        <v>21.490058865999998</v>
      </c>
      <c r="M717" s="95">
        <v>0</v>
      </c>
      <c r="N717" s="95">
        <v>25.190171623999998</v>
      </c>
      <c r="O717" s="95">
        <v>0</v>
      </c>
      <c r="P717" s="95">
        <v>38.557135262999999</v>
      </c>
      <c r="Q717" s="95">
        <v>0</v>
      </c>
      <c r="R717" s="95">
        <v>148.874404379</v>
      </c>
      <c r="S717" s="95">
        <v>2.8547227570000002</v>
      </c>
      <c r="T717" s="95">
        <v>379.99667943499998</v>
      </c>
      <c r="U717" s="95">
        <v>0</v>
      </c>
      <c r="V717" s="95">
        <v>772.91924946500001</v>
      </c>
      <c r="W717" s="95">
        <v>1038.923051084</v>
      </c>
      <c r="X717" s="95">
        <v>1226.722151596</v>
      </c>
      <c r="Y717" s="95">
        <v>17.336621035</v>
      </c>
      <c r="Z717" s="96"/>
    </row>
    <row r="718" spans="1:26" ht="15.75" outlineLevel="1" x14ac:dyDescent="0.25">
      <c r="A718" s="72">
        <v>10</v>
      </c>
      <c r="B718" s="95">
        <v>6.2485347899999999</v>
      </c>
      <c r="C718" s="95">
        <v>395.92431713499997</v>
      </c>
      <c r="D718" s="95">
        <v>481.84779651199995</v>
      </c>
      <c r="E718" s="95">
        <v>512.40435683800001</v>
      </c>
      <c r="F718" s="95">
        <v>496.47671913800002</v>
      </c>
      <c r="G718" s="95">
        <v>7.4369816030000004</v>
      </c>
      <c r="H718" s="95">
        <v>0.51458521800000001</v>
      </c>
      <c r="I718" s="95">
        <v>3.7246168160000002</v>
      </c>
      <c r="J718" s="95">
        <v>2.4259017419999998</v>
      </c>
      <c r="K718" s="95">
        <v>4.8763075420000002</v>
      </c>
      <c r="L718" s="95">
        <v>314.61985269100001</v>
      </c>
      <c r="M718" s="95">
        <v>432.70490819300005</v>
      </c>
      <c r="N718" s="95">
        <v>421.21250499100006</v>
      </c>
      <c r="O718" s="95">
        <v>347.28376200499997</v>
      </c>
      <c r="P718" s="95">
        <v>315.71028327200003</v>
      </c>
      <c r="Q718" s="95">
        <v>345.53172185799997</v>
      </c>
      <c r="R718" s="95">
        <v>118.93044550299999</v>
      </c>
      <c r="S718" s="95">
        <v>5.3908927600000007</v>
      </c>
      <c r="T718" s="95">
        <v>0</v>
      </c>
      <c r="U718" s="95">
        <v>0.20828449300000001</v>
      </c>
      <c r="V718" s="95">
        <v>107.59731867799999</v>
      </c>
      <c r="W718" s="95">
        <v>985.74924522399988</v>
      </c>
      <c r="X718" s="95">
        <v>106.22509143000001</v>
      </c>
      <c r="Y718" s="95">
        <v>174.71393354</v>
      </c>
      <c r="Z718" s="96"/>
    </row>
    <row r="719" spans="1:26" ht="15.75" outlineLevel="1" x14ac:dyDescent="0.25">
      <c r="A719" s="72">
        <v>11</v>
      </c>
      <c r="B719" s="95">
        <v>1.078178552</v>
      </c>
      <c r="C719" s="95">
        <v>315.39173051800003</v>
      </c>
      <c r="D719" s="95">
        <v>7.0449166749999996</v>
      </c>
      <c r="E719" s="95">
        <v>3.2467876849999997</v>
      </c>
      <c r="F719" s="95">
        <v>1.5437556539999999</v>
      </c>
      <c r="G719" s="95">
        <v>0.41656898600000003</v>
      </c>
      <c r="H719" s="95">
        <v>0</v>
      </c>
      <c r="I719" s="95">
        <v>164.54474947000003</v>
      </c>
      <c r="J719" s="95">
        <v>0</v>
      </c>
      <c r="K719" s="95">
        <v>20.093327559999999</v>
      </c>
      <c r="L719" s="95">
        <v>19.370457849000001</v>
      </c>
      <c r="M719" s="95">
        <v>236.415151584</v>
      </c>
      <c r="N719" s="95">
        <v>260.343364221</v>
      </c>
      <c r="O719" s="95">
        <v>315.74703935899998</v>
      </c>
      <c r="P719" s="95">
        <v>3.7001127579999999</v>
      </c>
      <c r="Q719" s="95">
        <v>2.977243047</v>
      </c>
      <c r="R719" s="95">
        <v>452.62670734699998</v>
      </c>
      <c r="S719" s="95">
        <v>0</v>
      </c>
      <c r="T719" s="95">
        <v>0.17152840600000002</v>
      </c>
      <c r="U719" s="95">
        <v>1.274211016</v>
      </c>
      <c r="V719" s="95">
        <v>61.382665290000006</v>
      </c>
      <c r="W719" s="95">
        <v>609.89375159100007</v>
      </c>
      <c r="X719" s="95">
        <v>954.69035170900008</v>
      </c>
      <c r="Y719" s="95">
        <v>22.237432634999998</v>
      </c>
      <c r="Z719" s="96"/>
    </row>
    <row r="720" spans="1:26" ht="15.75" outlineLevel="1" x14ac:dyDescent="0.25">
      <c r="A720" s="72">
        <v>12</v>
      </c>
      <c r="B720" s="95">
        <v>405.06433076899998</v>
      </c>
      <c r="C720" s="95">
        <v>8.6131763869999993</v>
      </c>
      <c r="D720" s="95">
        <v>0</v>
      </c>
      <c r="E720" s="95">
        <v>277.94952989400002</v>
      </c>
      <c r="F720" s="95">
        <v>305.25930253500002</v>
      </c>
      <c r="G720" s="95">
        <v>0</v>
      </c>
      <c r="H720" s="95">
        <v>0</v>
      </c>
      <c r="I720" s="95">
        <v>335.53406619400005</v>
      </c>
      <c r="J720" s="95">
        <v>0</v>
      </c>
      <c r="K720" s="95">
        <v>0</v>
      </c>
      <c r="L720" s="95">
        <v>126.012118265</v>
      </c>
      <c r="M720" s="95">
        <v>128.364507833</v>
      </c>
      <c r="N720" s="95">
        <v>136.43859494399999</v>
      </c>
      <c r="O720" s="95">
        <v>587.37452228900008</v>
      </c>
      <c r="P720" s="95">
        <v>834.24065460999998</v>
      </c>
      <c r="Q720" s="95">
        <v>881.08016147700005</v>
      </c>
      <c r="R720" s="95">
        <v>1.3354711610000001</v>
      </c>
      <c r="S720" s="95">
        <v>0</v>
      </c>
      <c r="T720" s="95">
        <v>0</v>
      </c>
      <c r="U720" s="95">
        <v>406.33854178499996</v>
      </c>
      <c r="V720" s="95">
        <v>610.93517405599994</v>
      </c>
      <c r="W720" s="95">
        <v>179.85978572000002</v>
      </c>
      <c r="X720" s="95">
        <v>628.34530726499997</v>
      </c>
      <c r="Y720" s="95">
        <v>37.123647869999999</v>
      </c>
      <c r="Z720" s="96"/>
    </row>
    <row r="721" spans="1:26" ht="15.75" outlineLevel="1" x14ac:dyDescent="0.25">
      <c r="A721" s="72">
        <v>13</v>
      </c>
      <c r="B721" s="95">
        <v>357.746994771</v>
      </c>
      <c r="C721" s="95">
        <v>11.590419434000001</v>
      </c>
      <c r="D721" s="95">
        <v>702.61710706300005</v>
      </c>
      <c r="E721" s="95">
        <v>898.39227845400001</v>
      </c>
      <c r="F721" s="95">
        <v>246.48631942200001</v>
      </c>
      <c r="G721" s="95">
        <v>394.77262640899994</v>
      </c>
      <c r="H721" s="95">
        <v>0</v>
      </c>
      <c r="I721" s="95">
        <v>172.43505614600002</v>
      </c>
      <c r="J721" s="95">
        <v>0</v>
      </c>
      <c r="K721" s="95">
        <v>29.662162209000002</v>
      </c>
      <c r="L721" s="95">
        <v>128.89134508000001</v>
      </c>
      <c r="M721" s="95">
        <v>451.965097781</v>
      </c>
      <c r="N721" s="95">
        <v>43.739743530000005</v>
      </c>
      <c r="O721" s="95">
        <v>46.778246721999999</v>
      </c>
      <c r="P721" s="95">
        <v>43.029125848</v>
      </c>
      <c r="Q721" s="95">
        <v>517.26841235100005</v>
      </c>
      <c r="R721" s="95">
        <v>508.01813045599999</v>
      </c>
      <c r="S721" s="95">
        <v>0</v>
      </c>
      <c r="T721" s="95">
        <v>36.327265984999997</v>
      </c>
      <c r="U721" s="95">
        <v>659.34294063499999</v>
      </c>
      <c r="V721" s="95">
        <v>565.59041472700005</v>
      </c>
      <c r="W721" s="95">
        <v>260.64966494600003</v>
      </c>
      <c r="X721" s="95">
        <v>230.82822636</v>
      </c>
      <c r="Y721" s="95">
        <v>208.70106198600001</v>
      </c>
      <c r="Z721" s="96"/>
    </row>
    <row r="722" spans="1:26" ht="15.75" outlineLevel="1" x14ac:dyDescent="0.25">
      <c r="A722" s="72">
        <v>14</v>
      </c>
      <c r="B722" s="95">
        <v>403.67985149200001</v>
      </c>
      <c r="C722" s="95">
        <v>876.20385393499998</v>
      </c>
      <c r="D722" s="95">
        <v>317.59709573800001</v>
      </c>
      <c r="E722" s="95">
        <v>0.134772319</v>
      </c>
      <c r="F722" s="95">
        <v>0</v>
      </c>
      <c r="G722" s="95">
        <v>0</v>
      </c>
      <c r="H722" s="95">
        <v>0</v>
      </c>
      <c r="I722" s="95">
        <v>0</v>
      </c>
      <c r="J722" s="95">
        <v>0</v>
      </c>
      <c r="K722" s="95">
        <v>239.38014260199998</v>
      </c>
      <c r="L722" s="95">
        <v>414.22884846099998</v>
      </c>
      <c r="M722" s="95">
        <v>411.33736961700004</v>
      </c>
      <c r="N722" s="95">
        <v>14.567662481000001</v>
      </c>
      <c r="O722" s="95">
        <v>458.25038865799996</v>
      </c>
      <c r="P722" s="95">
        <v>537.83956904199999</v>
      </c>
      <c r="Q722" s="95">
        <v>599.528535057</v>
      </c>
      <c r="R722" s="95">
        <v>735.70983739200005</v>
      </c>
      <c r="S722" s="95">
        <v>0</v>
      </c>
      <c r="T722" s="95">
        <v>0</v>
      </c>
      <c r="U722" s="95">
        <v>56.138796878000001</v>
      </c>
      <c r="V722" s="95">
        <v>252.06099261699998</v>
      </c>
      <c r="W722" s="95">
        <v>264.93787509600003</v>
      </c>
      <c r="X722" s="95">
        <v>4.5577547880000004</v>
      </c>
      <c r="Y722" s="95">
        <v>3.1120153660000001</v>
      </c>
      <c r="Z722" s="96"/>
    </row>
    <row r="723" spans="1:26" ht="15.75" outlineLevel="1" x14ac:dyDescent="0.25">
      <c r="A723" s="72">
        <v>15</v>
      </c>
      <c r="B723" s="95">
        <v>0</v>
      </c>
      <c r="C723" s="95">
        <v>5.7829576879999998</v>
      </c>
      <c r="D723" s="95">
        <v>1.1149346390000001</v>
      </c>
      <c r="E723" s="95">
        <v>0</v>
      </c>
      <c r="F723" s="95">
        <v>0</v>
      </c>
      <c r="G723" s="95">
        <v>0</v>
      </c>
      <c r="H723" s="95">
        <v>0</v>
      </c>
      <c r="I723" s="95">
        <v>0</v>
      </c>
      <c r="J723" s="95">
        <v>0</v>
      </c>
      <c r="K723" s="95">
        <v>0</v>
      </c>
      <c r="L723" s="95">
        <v>372.20438899100003</v>
      </c>
      <c r="M723" s="95">
        <v>488.92946927399998</v>
      </c>
      <c r="N723" s="95">
        <v>435.87818370399998</v>
      </c>
      <c r="O723" s="95">
        <v>3.602096526</v>
      </c>
      <c r="P723" s="95">
        <v>5.8319658039999993</v>
      </c>
      <c r="Q723" s="95">
        <v>4.0921776859999994</v>
      </c>
      <c r="R723" s="95">
        <v>857.00492449199999</v>
      </c>
      <c r="S723" s="95">
        <v>21.514562924</v>
      </c>
      <c r="T723" s="95">
        <v>36.866355261000002</v>
      </c>
      <c r="U723" s="95">
        <v>560.92239167799994</v>
      </c>
      <c r="V723" s="95">
        <v>199.08321922100001</v>
      </c>
      <c r="W723" s="95">
        <v>920.10287384200001</v>
      </c>
      <c r="X723" s="95">
        <v>1248.1999584329999</v>
      </c>
      <c r="Y723" s="95">
        <v>546.14644470400003</v>
      </c>
      <c r="Z723" s="96"/>
    </row>
    <row r="724" spans="1:26" ht="15.75" outlineLevel="1" x14ac:dyDescent="0.25">
      <c r="A724" s="72">
        <v>16</v>
      </c>
      <c r="B724" s="95">
        <v>457.89507981700001</v>
      </c>
      <c r="C724" s="95">
        <v>665.18715846799989</v>
      </c>
      <c r="D724" s="95">
        <v>7.1184288489999998</v>
      </c>
      <c r="E724" s="95">
        <v>1.4579914509999998</v>
      </c>
      <c r="F724" s="95">
        <v>273.10997843899997</v>
      </c>
      <c r="G724" s="95">
        <v>0</v>
      </c>
      <c r="H724" s="95">
        <v>0</v>
      </c>
      <c r="I724" s="95">
        <v>4.9008116000000004E-2</v>
      </c>
      <c r="J724" s="95">
        <v>71.735629794999994</v>
      </c>
      <c r="K724" s="95">
        <v>31.156909747</v>
      </c>
      <c r="L724" s="95">
        <v>454.10920285599997</v>
      </c>
      <c r="M724" s="95">
        <v>161.34696990099999</v>
      </c>
      <c r="N724" s="95">
        <v>153.32189090599999</v>
      </c>
      <c r="O724" s="95">
        <v>576.34769618900009</v>
      </c>
      <c r="P724" s="95">
        <v>578.13649242300005</v>
      </c>
      <c r="Q724" s="95">
        <v>163.72386352699999</v>
      </c>
      <c r="R724" s="95">
        <v>589.59213953800008</v>
      </c>
      <c r="S724" s="95">
        <v>606.85524839899995</v>
      </c>
      <c r="T724" s="95">
        <v>188.33818978799999</v>
      </c>
      <c r="U724" s="95">
        <v>217.60828706900003</v>
      </c>
      <c r="V724" s="95">
        <v>0</v>
      </c>
      <c r="W724" s="95">
        <v>713.80320954000001</v>
      </c>
      <c r="X724" s="95">
        <v>969.41729056700001</v>
      </c>
      <c r="Y724" s="95">
        <v>551.15752456500002</v>
      </c>
      <c r="Z724" s="96"/>
    </row>
    <row r="725" spans="1:26" ht="15.75" outlineLevel="1" x14ac:dyDescent="0.25">
      <c r="A725" s="72">
        <v>17</v>
      </c>
      <c r="B725" s="95">
        <v>24.308025535999999</v>
      </c>
      <c r="C725" s="95">
        <v>259.51022624899997</v>
      </c>
      <c r="D725" s="95">
        <v>7.1551849359999995</v>
      </c>
      <c r="E725" s="95">
        <v>237.45657404900001</v>
      </c>
      <c r="F725" s="95">
        <v>1.2252029000000001E-2</v>
      </c>
      <c r="G725" s="95">
        <v>0</v>
      </c>
      <c r="H725" s="95">
        <v>0</v>
      </c>
      <c r="I725" s="95">
        <v>0</v>
      </c>
      <c r="J725" s="95">
        <v>0</v>
      </c>
      <c r="K725" s="95">
        <v>102.13291374400001</v>
      </c>
      <c r="L725" s="95">
        <v>252.50206566100002</v>
      </c>
      <c r="M725" s="95">
        <v>533.89441570400004</v>
      </c>
      <c r="N725" s="95">
        <v>89.059998801000006</v>
      </c>
      <c r="O725" s="95">
        <v>98.175508377</v>
      </c>
      <c r="P725" s="95">
        <v>112.461374191</v>
      </c>
      <c r="Q725" s="95">
        <v>75.227458060000004</v>
      </c>
      <c r="R725" s="95">
        <v>561.33896066400007</v>
      </c>
      <c r="S725" s="95">
        <v>0</v>
      </c>
      <c r="T725" s="95">
        <v>101.59382446800001</v>
      </c>
      <c r="U725" s="95">
        <v>101.471304178</v>
      </c>
      <c r="V725" s="95">
        <v>249.35329420800002</v>
      </c>
      <c r="W725" s="95">
        <v>1053.0128844340002</v>
      </c>
      <c r="X725" s="95">
        <v>248.814204932</v>
      </c>
      <c r="Y725" s="95">
        <v>193.11648109800001</v>
      </c>
      <c r="Z725" s="96"/>
    </row>
    <row r="726" spans="1:26" ht="15.75" outlineLevel="1" x14ac:dyDescent="0.25">
      <c r="A726" s="72">
        <v>18</v>
      </c>
      <c r="B726" s="95">
        <v>145.45608828799999</v>
      </c>
      <c r="C726" s="95">
        <v>46.422937881000003</v>
      </c>
      <c r="D726" s="95">
        <v>47.611384694000002</v>
      </c>
      <c r="E726" s="95">
        <v>0</v>
      </c>
      <c r="F726" s="95">
        <v>0</v>
      </c>
      <c r="G726" s="95">
        <v>0.46557710200000002</v>
      </c>
      <c r="H726" s="95">
        <v>0</v>
      </c>
      <c r="I726" s="95">
        <v>0</v>
      </c>
      <c r="J726" s="95">
        <v>111.395447668</v>
      </c>
      <c r="K726" s="95">
        <v>117.49695811000001</v>
      </c>
      <c r="L726" s="95">
        <v>119.285754344</v>
      </c>
      <c r="M726" s="95">
        <v>96.974809535000006</v>
      </c>
      <c r="N726" s="95">
        <v>58.650462822999998</v>
      </c>
      <c r="O726" s="95">
        <v>293.20330599900001</v>
      </c>
      <c r="P726" s="95">
        <v>351.66998838699999</v>
      </c>
      <c r="Q726" s="95">
        <v>486.03799042999998</v>
      </c>
      <c r="R726" s="95">
        <v>170.62175585399999</v>
      </c>
      <c r="S726" s="95">
        <v>414.66992150499999</v>
      </c>
      <c r="T726" s="95">
        <v>426.260340939</v>
      </c>
      <c r="U726" s="95">
        <v>466.496004175</v>
      </c>
      <c r="V726" s="95">
        <v>147.26938858</v>
      </c>
      <c r="W726" s="95">
        <v>875.73827683299999</v>
      </c>
      <c r="X726" s="95">
        <v>910.50953513499996</v>
      </c>
      <c r="Y726" s="95">
        <v>507.47904117999997</v>
      </c>
      <c r="Z726" s="96"/>
    </row>
    <row r="727" spans="1:26" ht="15.75" outlineLevel="1" x14ac:dyDescent="0.25">
      <c r="A727" s="72">
        <v>19</v>
      </c>
      <c r="B727" s="95">
        <v>488.67217666500005</v>
      </c>
      <c r="C727" s="95">
        <v>221.49218026200001</v>
      </c>
      <c r="D727" s="95">
        <v>237.81188288999999</v>
      </c>
      <c r="E727" s="95">
        <v>0</v>
      </c>
      <c r="F727" s="95">
        <v>0</v>
      </c>
      <c r="G727" s="95">
        <v>0</v>
      </c>
      <c r="H727" s="95">
        <v>0</v>
      </c>
      <c r="I727" s="95">
        <v>0</v>
      </c>
      <c r="J727" s="95">
        <v>0</v>
      </c>
      <c r="K727" s="95">
        <v>418.33327817600002</v>
      </c>
      <c r="L727" s="95">
        <v>437.78950022800001</v>
      </c>
      <c r="M727" s="95">
        <v>59.936925868000003</v>
      </c>
      <c r="N727" s="95">
        <v>544.786469485</v>
      </c>
      <c r="O727" s="95">
        <v>123.26766376899999</v>
      </c>
      <c r="P727" s="95">
        <v>171.84695875399998</v>
      </c>
      <c r="Q727" s="95">
        <v>139.771146832</v>
      </c>
      <c r="R727" s="95">
        <v>184.20925601499999</v>
      </c>
      <c r="S727" s="95">
        <v>30.360527862000001</v>
      </c>
      <c r="T727" s="95">
        <v>44.683149763000003</v>
      </c>
      <c r="U727" s="95">
        <v>138.766480454</v>
      </c>
      <c r="V727" s="95">
        <v>545.15403035500003</v>
      </c>
      <c r="W727" s="95">
        <v>557.18552283299994</v>
      </c>
      <c r="X727" s="95">
        <v>181.80785833099998</v>
      </c>
      <c r="Y727" s="95">
        <v>20.705929009999998</v>
      </c>
      <c r="Z727" s="96"/>
    </row>
    <row r="728" spans="1:26" ht="15.75" outlineLevel="1" x14ac:dyDescent="0.25">
      <c r="A728" s="72">
        <v>20</v>
      </c>
      <c r="B728" s="95">
        <v>262.708005818</v>
      </c>
      <c r="C728" s="95">
        <v>9.507574503999999</v>
      </c>
      <c r="D728" s="95">
        <v>211.09020764100001</v>
      </c>
      <c r="E728" s="95">
        <v>11.235110593</v>
      </c>
      <c r="F728" s="95">
        <v>221.504432291</v>
      </c>
      <c r="G728" s="95">
        <v>0.17152840600000002</v>
      </c>
      <c r="H728" s="95">
        <v>0.44107304399999997</v>
      </c>
      <c r="I728" s="95">
        <v>253.51898406799998</v>
      </c>
      <c r="J728" s="95">
        <v>98.53081721800001</v>
      </c>
      <c r="K728" s="95">
        <v>232.23720969500002</v>
      </c>
      <c r="L728" s="95">
        <v>350.59180983499994</v>
      </c>
      <c r="M728" s="95">
        <v>420.538643396</v>
      </c>
      <c r="N728" s="95">
        <v>395.02991901800004</v>
      </c>
      <c r="O728" s="95">
        <v>416.15241701400004</v>
      </c>
      <c r="P728" s="95">
        <v>468.12552403199999</v>
      </c>
      <c r="Q728" s="95">
        <v>457.47851083099999</v>
      </c>
      <c r="R728" s="95">
        <v>503.644156103</v>
      </c>
      <c r="S728" s="95">
        <v>394.06200872699998</v>
      </c>
      <c r="T728" s="95">
        <v>96.227435766000013</v>
      </c>
      <c r="U728" s="95">
        <v>658.04422556100008</v>
      </c>
      <c r="V728" s="95">
        <v>870.82521320399997</v>
      </c>
      <c r="W728" s="95">
        <v>577.73217546600006</v>
      </c>
      <c r="X728" s="95">
        <v>220.84282272499999</v>
      </c>
      <c r="Y728" s="95">
        <v>391.23179002799998</v>
      </c>
      <c r="Z728" s="96"/>
    </row>
    <row r="729" spans="1:26" ht="15.75" outlineLevel="1" x14ac:dyDescent="0.25">
      <c r="A729" s="72">
        <v>21</v>
      </c>
      <c r="B729" s="95">
        <v>689.29915154000003</v>
      </c>
      <c r="C729" s="95">
        <v>819.86902459299995</v>
      </c>
      <c r="D729" s="95">
        <v>643.97889626899996</v>
      </c>
      <c r="E729" s="95">
        <v>596.82083664800007</v>
      </c>
      <c r="F729" s="95">
        <v>199.867349077</v>
      </c>
      <c r="G729" s="95">
        <v>0.306300725</v>
      </c>
      <c r="H729" s="95">
        <v>0.45332507300000002</v>
      </c>
      <c r="I729" s="95">
        <v>71.539597330999996</v>
      </c>
      <c r="J729" s="95">
        <v>115.181324629</v>
      </c>
      <c r="K729" s="95">
        <v>331.74818923300001</v>
      </c>
      <c r="L729" s="95">
        <v>402.02582757699997</v>
      </c>
      <c r="M729" s="95">
        <v>511.42419451800004</v>
      </c>
      <c r="N729" s="95">
        <v>577.69541937899999</v>
      </c>
      <c r="O729" s="95">
        <v>605.54428129600001</v>
      </c>
      <c r="P729" s="95">
        <v>648.43863482500001</v>
      </c>
      <c r="Q729" s="95">
        <v>491.15933855200001</v>
      </c>
      <c r="R729" s="95">
        <v>469.60801954100003</v>
      </c>
      <c r="S729" s="95">
        <v>150.41816003299999</v>
      </c>
      <c r="T729" s="95">
        <v>455.42016995899996</v>
      </c>
      <c r="U729" s="95">
        <v>634.53258190999998</v>
      </c>
      <c r="V729" s="95">
        <v>782.78213280999989</v>
      </c>
      <c r="W729" s="95">
        <v>585.13240098200004</v>
      </c>
      <c r="X729" s="95">
        <v>544.28413629600004</v>
      </c>
      <c r="Y729" s="95">
        <v>960.37529316500002</v>
      </c>
      <c r="Z729" s="96"/>
    </row>
    <row r="730" spans="1:26" ht="15.75" outlineLevel="1" x14ac:dyDescent="0.25">
      <c r="A730" s="72">
        <v>22</v>
      </c>
      <c r="B730" s="95">
        <v>29.784682498999999</v>
      </c>
      <c r="C730" s="95">
        <v>603.19189172799997</v>
      </c>
      <c r="D730" s="95">
        <v>163.68710743999998</v>
      </c>
      <c r="E730" s="95">
        <v>174.28511252499999</v>
      </c>
      <c r="F730" s="95">
        <v>16.613751323999999</v>
      </c>
      <c r="G730" s="95">
        <v>0</v>
      </c>
      <c r="H730" s="95">
        <v>0.71061768199999997</v>
      </c>
      <c r="I730" s="95">
        <v>217.17946605399999</v>
      </c>
      <c r="J730" s="95">
        <v>131.660303634</v>
      </c>
      <c r="K730" s="95">
        <v>1.4702434799999999</v>
      </c>
      <c r="L730" s="95">
        <v>328.73419009899999</v>
      </c>
      <c r="M730" s="95">
        <v>0.40431695700000003</v>
      </c>
      <c r="N730" s="95">
        <v>0</v>
      </c>
      <c r="O730" s="95">
        <v>552.958572828</v>
      </c>
      <c r="P730" s="95">
        <v>392.59176524700001</v>
      </c>
      <c r="Q730" s="95">
        <v>0.37981289899999998</v>
      </c>
      <c r="R730" s="95">
        <v>0.69836565299999998</v>
      </c>
      <c r="S730" s="95">
        <v>0</v>
      </c>
      <c r="T730" s="95">
        <v>453.52110546400002</v>
      </c>
      <c r="U730" s="95">
        <v>571.06707169000003</v>
      </c>
      <c r="V730" s="95">
        <v>562.38038312899994</v>
      </c>
      <c r="W730" s="95">
        <v>120.425193041</v>
      </c>
      <c r="X730" s="95">
        <v>223.869073888</v>
      </c>
      <c r="Y730" s="95">
        <v>887.08365568699992</v>
      </c>
      <c r="Z730" s="96"/>
    </row>
    <row r="731" spans="1:26" ht="15.75" outlineLevel="1" x14ac:dyDescent="0.25">
      <c r="A731" s="72">
        <v>23</v>
      </c>
      <c r="B731" s="95">
        <v>105.257181139</v>
      </c>
      <c r="C731" s="95">
        <v>297.39349991699999</v>
      </c>
      <c r="D731" s="95">
        <v>556.81796196300002</v>
      </c>
      <c r="E731" s="95">
        <v>391.34205828900002</v>
      </c>
      <c r="F731" s="95">
        <v>280.22840728799997</v>
      </c>
      <c r="G731" s="95">
        <v>89.880884743999999</v>
      </c>
      <c r="H731" s="95">
        <v>477.63309853599998</v>
      </c>
      <c r="I731" s="95">
        <v>500.45862856300005</v>
      </c>
      <c r="J731" s="95">
        <v>378.48967986800005</v>
      </c>
      <c r="K731" s="95">
        <v>300.94658832699997</v>
      </c>
      <c r="L731" s="95">
        <v>260.98046972899999</v>
      </c>
      <c r="M731" s="95">
        <v>34.085144677999999</v>
      </c>
      <c r="N731" s="95">
        <v>399.84496641500004</v>
      </c>
      <c r="O731" s="95">
        <v>399.69794206700004</v>
      </c>
      <c r="P731" s="95">
        <v>13.844792770000002</v>
      </c>
      <c r="Q731" s="95">
        <v>9.1522656629999997</v>
      </c>
      <c r="R731" s="95">
        <v>366.59295970899996</v>
      </c>
      <c r="S731" s="95">
        <v>0</v>
      </c>
      <c r="T731" s="95">
        <v>447.98318835599997</v>
      </c>
      <c r="U731" s="95">
        <v>590.53554577099999</v>
      </c>
      <c r="V731" s="95">
        <v>71.79688994</v>
      </c>
      <c r="W731" s="95">
        <v>824.67181996099998</v>
      </c>
      <c r="X731" s="95">
        <v>595.58338171900004</v>
      </c>
      <c r="Y731" s="95">
        <v>908.43894223400002</v>
      </c>
      <c r="Z731" s="96"/>
    </row>
    <row r="732" spans="1:26" ht="15.75" outlineLevel="1" x14ac:dyDescent="0.25">
      <c r="A732" s="72">
        <v>24</v>
      </c>
      <c r="B732" s="95">
        <v>7.6085100089999997</v>
      </c>
      <c r="C732" s="95">
        <v>6.2240307320000001</v>
      </c>
      <c r="D732" s="95">
        <v>826.03179518000002</v>
      </c>
      <c r="E732" s="95">
        <v>567.62425154100004</v>
      </c>
      <c r="F732" s="95">
        <v>532.05661135399998</v>
      </c>
      <c r="G732" s="95">
        <v>670.89660398199999</v>
      </c>
      <c r="H732" s="95">
        <v>670.79858775000002</v>
      </c>
      <c r="I732" s="95">
        <v>667.00045876000001</v>
      </c>
      <c r="J732" s="95">
        <v>303.18870963400002</v>
      </c>
      <c r="K732" s="95">
        <v>125.166728264</v>
      </c>
      <c r="L732" s="95">
        <v>216.37083214</v>
      </c>
      <c r="M732" s="95">
        <v>263.933208718</v>
      </c>
      <c r="N732" s="95">
        <v>199.38951994600001</v>
      </c>
      <c r="O732" s="95">
        <v>241.377223329</v>
      </c>
      <c r="P732" s="95">
        <v>346.744672729</v>
      </c>
      <c r="Q732" s="95">
        <v>208.79907821799998</v>
      </c>
      <c r="R732" s="95">
        <v>109.43512302799999</v>
      </c>
      <c r="S732" s="95">
        <v>45.258995125999995</v>
      </c>
      <c r="T732" s="95">
        <v>170.08266657799999</v>
      </c>
      <c r="U732" s="95">
        <v>186.23084080000001</v>
      </c>
      <c r="V732" s="95">
        <v>454.26847923299999</v>
      </c>
      <c r="W732" s="95">
        <v>540.71879585700003</v>
      </c>
      <c r="X732" s="95">
        <v>671.15389659099992</v>
      </c>
      <c r="Y732" s="95">
        <v>877.04924393600004</v>
      </c>
      <c r="Z732" s="96"/>
    </row>
    <row r="733" spans="1:26" ht="15.75" outlineLevel="1" x14ac:dyDescent="0.25">
      <c r="A733" s="72">
        <v>25</v>
      </c>
      <c r="B733" s="95">
        <v>640.27878351100003</v>
      </c>
      <c r="C733" s="95">
        <v>310.68695138200002</v>
      </c>
      <c r="D733" s="95">
        <v>236.15785897500001</v>
      </c>
      <c r="E733" s="95">
        <v>177.629916442</v>
      </c>
      <c r="F733" s="95">
        <v>134.15971755000001</v>
      </c>
      <c r="G733" s="95">
        <v>96.264191853</v>
      </c>
      <c r="H733" s="95">
        <v>111.04013882699999</v>
      </c>
      <c r="I733" s="95">
        <v>7.2286971100000006</v>
      </c>
      <c r="J733" s="95">
        <v>255.136251896</v>
      </c>
      <c r="K733" s="95">
        <v>234.038257958</v>
      </c>
      <c r="L733" s="95">
        <v>180.447883112</v>
      </c>
      <c r="M733" s="95">
        <v>122.03020884</v>
      </c>
      <c r="N733" s="95">
        <v>249.85562739700001</v>
      </c>
      <c r="O733" s="95">
        <v>219.127538665</v>
      </c>
      <c r="P733" s="95">
        <v>257.451885377</v>
      </c>
      <c r="Q733" s="95">
        <v>262.86728219500003</v>
      </c>
      <c r="R733" s="95">
        <v>258.00322668199999</v>
      </c>
      <c r="S733" s="95">
        <v>306.32522905799999</v>
      </c>
      <c r="T733" s="95">
        <v>202.04821023899999</v>
      </c>
      <c r="U733" s="95">
        <v>22.654001620999999</v>
      </c>
      <c r="V733" s="95">
        <v>467.43941040799996</v>
      </c>
      <c r="W733" s="95">
        <v>911.89401441199993</v>
      </c>
      <c r="X733" s="95">
        <v>817.87194386599992</v>
      </c>
      <c r="Y733" s="95">
        <v>1151.4579374489999</v>
      </c>
      <c r="Z733" s="96"/>
    </row>
    <row r="734" spans="1:26" ht="15.75" outlineLevel="1" x14ac:dyDescent="0.25">
      <c r="A734" s="72">
        <v>26</v>
      </c>
      <c r="B734" s="95">
        <v>867.54166943200005</v>
      </c>
      <c r="C734" s="95">
        <v>836.8870928739999</v>
      </c>
      <c r="D734" s="95">
        <v>247.14792898799999</v>
      </c>
      <c r="E734" s="95">
        <v>168.55116295299999</v>
      </c>
      <c r="F734" s="95">
        <v>113.45378853999999</v>
      </c>
      <c r="G734" s="95">
        <v>400.347299604</v>
      </c>
      <c r="H734" s="95">
        <v>434.33442804999999</v>
      </c>
      <c r="I734" s="95">
        <v>22.519229301999999</v>
      </c>
      <c r="J734" s="95">
        <v>356.36251549400004</v>
      </c>
      <c r="K734" s="95">
        <v>410.47972758699996</v>
      </c>
      <c r="L734" s="95">
        <v>531.39500178800006</v>
      </c>
      <c r="M734" s="95">
        <v>535.63420382200002</v>
      </c>
      <c r="N734" s="95">
        <v>525.23223120099999</v>
      </c>
      <c r="O734" s="95">
        <v>515.65114452299997</v>
      </c>
      <c r="P734" s="95">
        <v>519.44927351299998</v>
      </c>
      <c r="Q734" s="95">
        <v>517.80750162699997</v>
      </c>
      <c r="R734" s="95">
        <v>543.15694962800001</v>
      </c>
      <c r="S734" s="95">
        <v>342.64024301400002</v>
      </c>
      <c r="T734" s="95">
        <v>183.743678913</v>
      </c>
      <c r="U734" s="95">
        <v>503.53388784200001</v>
      </c>
      <c r="V734" s="95">
        <v>199.940861251</v>
      </c>
      <c r="W734" s="95">
        <v>271.41919843699998</v>
      </c>
      <c r="X734" s="95">
        <v>232.371982014</v>
      </c>
      <c r="Y734" s="95">
        <v>938.95874647300002</v>
      </c>
      <c r="Z734" s="96"/>
    </row>
    <row r="735" spans="1:26" ht="15.75" outlineLevel="1" x14ac:dyDescent="0.25">
      <c r="A735" s="72">
        <v>27</v>
      </c>
      <c r="B735" s="95">
        <v>353.42202853399999</v>
      </c>
      <c r="C735" s="95">
        <v>667.6865723840001</v>
      </c>
      <c r="D735" s="95">
        <v>282.458276566</v>
      </c>
      <c r="E735" s="95">
        <v>515.41835597199997</v>
      </c>
      <c r="F735" s="95">
        <v>685.29273805700007</v>
      </c>
      <c r="G735" s="95">
        <v>239.50266289199999</v>
      </c>
      <c r="H735" s="95">
        <v>173.89304759700002</v>
      </c>
      <c r="I735" s="95">
        <v>428.96803934799999</v>
      </c>
      <c r="J735" s="95">
        <v>331.66242503000001</v>
      </c>
      <c r="K735" s="95">
        <v>557.99415674700003</v>
      </c>
      <c r="L735" s="95">
        <v>523.10037815500004</v>
      </c>
      <c r="M735" s="95">
        <v>483.85712926799999</v>
      </c>
      <c r="N735" s="95">
        <v>541.44166556799996</v>
      </c>
      <c r="O735" s="95">
        <v>510.23574770499999</v>
      </c>
      <c r="P735" s="95">
        <v>501.279514506</v>
      </c>
      <c r="Q735" s="95">
        <v>529.27540077100002</v>
      </c>
      <c r="R735" s="95">
        <v>568.15108878800004</v>
      </c>
      <c r="S735" s="95">
        <v>395.28721162700003</v>
      </c>
      <c r="T735" s="95">
        <v>491.63716768299997</v>
      </c>
      <c r="U735" s="95">
        <v>93.593249530999998</v>
      </c>
      <c r="V735" s="95">
        <v>84.943317057000002</v>
      </c>
      <c r="W735" s="95">
        <v>536.79814657700001</v>
      </c>
      <c r="X735" s="95">
        <v>826.22782764400006</v>
      </c>
      <c r="Y735" s="95">
        <v>835.71089809</v>
      </c>
      <c r="Z735" s="96"/>
    </row>
    <row r="736" spans="1:26" ht="15.75" x14ac:dyDescent="0.25">
      <c r="A736" s="72">
        <v>28</v>
      </c>
      <c r="B736" s="95">
        <v>318.67527429000006</v>
      </c>
      <c r="C736" s="95">
        <v>315.01191761900003</v>
      </c>
      <c r="D736" s="95">
        <v>276.099473515</v>
      </c>
      <c r="E736" s="95">
        <v>1.2129508709999999</v>
      </c>
      <c r="F736" s="95">
        <v>2.3646415969999999</v>
      </c>
      <c r="G736" s="95">
        <v>6.8856402980000002</v>
      </c>
      <c r="H736" s="95">
        <v>5.2071123249999998</v>
      </c>
      <c r="I736" s="95">
        <v>240.78912593699999</v>
      </c>
      <c r="J736" s="95">
        <v>284.38184511899999</v>
      </c>
      <c r="K736" s="95">
        <v>377.46050943199998</v>
      </c>
      <c r="L736" s="95">
        <v>376.884664069</v>
      </c>
      <c r="M736" s="95">
        <v>460.41899779100004</v>
      </c>
      <c r="N736" s="95">
        <v>481.41897549700002</v>
      </c>
      <c r="O736" s="95">
        <v>490.77952565300001</v>
      </c>
      <c r="P736" s="95">
        <v>707.81196735900005</v>
      </c>
      <c r="Q736" s="95">
        <v>725.25885665500005</v>
      </c>
      <c r="R736" s="95">
        <v>744.47003812699995</v>
      </c>
      <c r="S736" s="95">
        <v>787.48691194599996</v>
      </c>
      <c r="T736" s="95">
        <v>496.06015015200001</v>
      </c>
      <c r="U736" s="95">
        <v>661.5605578840001</v>
      </c>
      <c r="V736" s="95">
        <v>410.589995848</v>
      </c>
      <c r="W736" s="95">
        <v>792.289707314</v>
      </c>
      <c r="X736" s="95">
        <v>906.99320281199994</v>
      </c>
      <c r="Y736" s="95">
        <v>880.25927553400004</v>
      </c>
      <c r="Z736" s="96"/>
    </row>
    <row r="737" spans="1:26" ht="14.25" customHeight="1" x14ac:dyDescent="0.25">
      <c r="A737" s="55"/>
      <c r="Z737" s="96"/>
    </row>
    <row r="738" spans="1:26" ht="43.9" customHeight="1" x14ac:dyDescent="0.3">
      <c r="A738" s="152" t="s">
        <v>65</v>
      </c>
      <c r="B738" s="152"/>
      <c r="C738" s="152"/>
      <c r="D738" s="152"/>
      <c r="E738" s="152"/>
      <c r="F738" s="152"/>
      <c r="G738" s="152"/>
      <c r="H738" s="152"/>
      <c r="I738" s="152"/>
      <c r="J738" s="152"/>
      <c r="K738" s="153"/>
      <c r="L738" s="110"/>
      <c r="M738" s="111">
        <v>12.386801319</v>
      </c>
      <c r="N738" s="112"/>
      <c r="Z738" s="96"/>
    </row>
    <row r="739" spans="1:26" ht="44.45" customHeight="1" x14ac:dyDescent="0.3">
      <c r="A739" s="152" t="s">
        <v>66</v>
      </c>
      <c r="B739" s="152"/>
      <c r="C739" s="152"/>
      <c r="D739" s="152"/>
      <c r="E739" s="152"/>
      <c r="F739" s="152"/>
      <c r="G739" s="152"/>
      <c r="H739" s="152"/>
      <c r="I739" s="152"/>
      <c r="J739" s="152"/>
      <c r="K739" s="153"/>
      <c r="L739" s="110"/>
      <c r="M739" s="113">
        <v>408.752191498</v>
      </c>
      <c r="N739" s="112"/>
      <c r="Z739" s="96"/>
    </row>
    <row r="740" spans="1:26" ht="9.6" customHeight="1" x14ac:dyDescent="0.25">
      <c r="A740" s="55"/>
      <c r="Z740" s="96"/>
    </row>
    <row r="741" spans="1:26" s="84" customFormat="1" ht="18.75" x14ac:dyDescent="0.3">
      <c r="A741" s="78" t="s">
        <v>85</v>
      </c>
      <c r="R741" s="154">
        <v>869306.39999999991</v>
      </c>
      <c r="S741" s="154"/>
      <c r="Z741" s="96"/>
    </row>
    <row r="742" spans="1:26" s="84" customFormat="1" ht="5.25" customHeight="1" x14ac:dyDescent="0.3">
      <c r="A742" s="78"/>
      <c r="Z742" s="96"/>
    </row>
    <row r="743" spans="1:26" s="84" customFormat="1" ht="18.75" x14ac:dyDescent="0.3">
      <c r="A743" s="78" t="s">
        <v>129</v>
      </c>
    </row>
    <row r="744" spans="1:26" ht="9.6" customHeight="1" x14ac:dyDescent="0.25">
      <c r="A744" s="55"/>
    </row>
    <row r="745" spans="1:26" ht="15.75" x14ac:dyDescent="0.25">
      <c r="A745" s="99"/>
      <c r="B745" s="100"/>
      <c r="C745" s="100"/>
      <c r="D745" s="100"/>
      <c r="E745" s="101"/>
      <c r="F745" s="150" t="s">
        <v>8</v>
      </c>
      <c r="G745" s="141"/>
      <c r="H745" s="141"/>
      <c r="I745" s="141"/>
    </row>
    <row r="746" spans="1:26" ht="15.75" x14ac:dyDescent="0.25">
      <c r="A746" s="102"/>
      <c r="B746" s="103"/>
      <c r="C746" s="103"/>
      <c r="D746" s="103"/>
      <c r="E746" s="104"/>
      <c r="F746" s="105" t="s">
        <v>9</v>
      </c>
      <c r="G746" s="72" t="s">
        <v>10</v>
      </c>
      <c r="H746" s="72" t="s">
        <v>11</v>
      </c>
      <c r="I746" s="72" t="s">
        <v>12</v>
      </c>
    </row>
    <row r="747" spans="1:26" ht="44.25" customHeight="1" x14ac:dyDescent="0.25">
      <c r="A747" s="136" t="s">
        <v>60</v>
      </c>
      <c r="B747" s="137"/>
      <c r="C747" s="137"/>
      <c r="D747" s="137"/>
      <c r="E747" s="138"/>
      <c r="F747" s="68">
        <v>1122452.19</v>
      </c>
      <c r="G747" s="68">
        <v>756781.47</v>
      </c>
      <c r="H747" s="68">
        <v>882134.68</v>
      </c>
      <c r="I747" s="68">
        <v>1405091.7999999998</v>
      </c>
    </row>
    <row r="748" spans="1:26" ht="20.25" customHeight="1" x14ac:dyDescent="0.25"/>
    <row r="755" spans="1:1" ht="15.75" x14ac:dyDescent="0.25">
      <c r="A755" s="114"/>
    </row>
    <row r="756" spans="1:1" ht="15.75" x14ac:dyDescent="0.25">
      <c r="A756" s="114"/>
    </row>
  </sheetData>
  <dataConsolidate/>
  <customSheetViews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A580:A581"/>
    <mergeCell ref="B580:Y580"/>
    <mergeCell ref="A444:A445"/>
    <mergeCell ref="B444:Y444"/>
    <mergeCell ref="A738:K738"/>
    <mergeCell ref="A611:A612"/>
    <mergeCell ref="B611:Y611"/>
    <mergeCell ref="A642:A643"/>
    <mergeCell ref="B642:Y642"/>
    <mergeCell ref="A538:J538"/>
    <mergeCell ref="A539:F539"/>
    <mergeCell ref="G539:J539"/>
    <mergeCell ref="A540:F540"/>
    <mergeCell ref="G540:J540"/>
    <mergeCell ref="A549:A550"/>
    <mergeCell ref="B549:Y549"/>
    <mergeCell ref="F745:I745"/>
    <mergeCell ref="A747:E747"/>
    <mergeCell ref="A674:A676"/>
    <mergeCell ref="B674:Y674"/>
    <mergeCell ref="B675:Y675"/>
    <mergeCell ref="A706:A708"/>
    <mergeCell ref="B706:Y706"/>
    <mergeCell ref="B707:Y707"/>
    <mergeCell ref="A739:K739"/>
    <mergeCell ref="R741:S741"/>
    <mergeCell ref="A306:A307"/>
    <mergeCell ref="B306:Y306"/>
    <mergeCell ref="F342:I342"/>
    <mergeCell ref="P338:Q338"/>
    <mergeCell ref="A507:A508"/>
    <mergeCell ref="B507:Y507"/>
    <mergeCell ref="A351:A352"/>
    <mergeCell ref="B351:Y351"/>
    <mergeCell ref="A382:A383"/>
    <mergeCell ref="B382:Y382"/>
    <mergeCell ref="A413:A414"/>
    <mergeCell ref="B413:Y413"/>
    <mergeCell ref="A476:A477"/>
    <mergeCell ref="A143:A144"/>
    <mergeCell ref="B143:Y143"/>
    <mergeCell ref="A65:B65"/>
    <mergeCell ref="A66:B66"/>
    <mergeCell ref="A67:B67"/>
    <mergeCell ref="A71:B72"/>
    <mergeCell ref="C71:F71"/>
    <mergeCell ref="A73:B73"/>
    <mergeCell ref="A74:B74"/>
    <mergeCell ref="A81:A82"/>
    <mergeCell ref="B81:Y81"/>
    <mergeCell ref="A112:A113"/>
    <mergeCell ref="B112:Y112"/>
    <mergeCell ref="A13:E14"/>
    <mergeCell ref="F13:I13"/>
    <mergeCell ref="A15:E15"/>
    <mergeCell ref="O21:P21"/>
    <mergeCell ref="A63:B64"/>
    <mergeCell ref="C63:F63"/>
    <mergeCell ref="P32:Q32"/>
    <mergeCell ref="O542:P542"/>
    <mergeCell ref="O206:P206"/>
    <mergeCell ref="J20:K20"/>
    <mergeCell ref="M51:N51"/>
    <mergeCell ref="O44:P44"/>
    <mergeCell ref="M41:N41"/>
    <mergeCell ref="B476:Y476"/>
    <mergeCell ref="A344:E344"/>
    <mergeCell ref="A174:A175"/>
    <mergeCell ref="B174:Y174"/>
    <mergeCell ref="A213:A214"/>
    <mergeCell ref="B213:Y213"/>
    <mergeCell ref="A244:A245"/>
    <mergeCell ref="B244:Y244"/>
    <mergeCell ref="A275:A276"/>
    <mergeCell ref="B275:Y275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2017-03-15T06:13:19Z</dcterms:modified>
</cp:coreProperties>
</file>