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кВт'!$A$82:$Y$112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кВт'!$A$1:$Y$788</definedName>
    <definedName name="Z_D4ACDF87_B640_49F6_994F_769659EEF967_.wvu.PrintArea" localSheetId="0" hidden="1">Свод!$A$1:$Y$817</definedName>
    <definedName name="_xlnm.Print_Area" localSheetId="1">'до 150 кВт'!$A$1:$Y$788</definedName>
    <definedName name="_xlnm.Print_Area" localSheetId="0">Свод!$A$1:$Y$835</definedName>
  </definedNames>
  <calcPr calcId="144525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E36" i="1" s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G815" i="1"/>
  <c r="O46" i="1"/>
  <c r="M34" i="1" l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<sst xmlns="http://schemas.openxmlformats.org/spreadsheetml/2006/main" count="1287" uniqueCount="138">
  <si>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</si>
  <si>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</si>
  <si>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</si>
  <si>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</si>
  <si>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</si>
  <si>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</si>
  <si>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</si>
  <si>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</si>
  <si>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</si>
  <si>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</si>
  <si>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</si>
  <si>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</si>
  <si>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</si>
  <si>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</si>
  <si>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</si>
  <si>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</si>
  <si>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</si>
  <si>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</si>
  <si>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</si>
  <si>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</si>
  <si>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</si>
  <si>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</si>
  <si>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</si>
  <si>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</si>
  <si>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</si>
  <si>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</si>
  <si>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</si>
  <si>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</si>
  <si>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</si>
  <si>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</si>
  <si>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</si>
  <si>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</si>
  <si>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</si>
  <si>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</si>
  <si>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</si>
  <si>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</si>
  <si>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</si>
  <si>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</si>
  <si>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</si>
  <si>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</si>
  <si>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</si>
  <si>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</si>
  <si>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</si>
  <si>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</si>
  <si>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</si>
  <si>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</si>
  <si>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</si>
  <si>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</si>
  <si>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</si>
  <si>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</si>
  <si>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</si>
  <si>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</si>
  <si>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</si>
  <si>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</si>
  <si>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</si>
  <si>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</si>
  <si>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</si>
  <si>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</si>
  <si>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</si>
  <si>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</si>
  <si>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</si>
  <si>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</si>
  <si>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</si>
  <si>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</si>
  <si>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</si>
  <si>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</si>
  <si>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</si>
  <si>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</si>
  <si>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</si>
  <si>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</si>
  <si>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</si>
  <si>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</si>
  <si>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</si>
  <si>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</si>
  <si>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</si>
  <si>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</si>
  <si>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</si>
  <si>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</si>
  <si>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</si>
  <si>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</si>
  <si>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</si>
  <si>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</si>
  <si>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</si>
  <si>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</si>
  <si>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</si>
  <si>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</si>
  <si>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</si>
  <si>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</si>
  <si>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</si>
  <si>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</si>
  <si>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</si>
  <si>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</si>
  <si>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</si>
  <si>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</si>
  <si>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</si>
  <si>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</si>
  <si>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</si>
  <si>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</si>
  <si>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</si>
  <si>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</si>
  <si>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</si>
  <si>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</si>
  <si>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</si>
  <si>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</si>
  <si>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</si>
  <si>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</si>
  <si>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</si>
  <si>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</si>
  <si>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</si>
  <si>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</si>
  <si>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</si>
  <si>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</si>
  <si>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</si>
  <si>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</si>
  <si>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</si>
  <si>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</si>
  <si>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</si>
  <si>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</si>
  <si>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</si>
  <si>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</si>
  <si>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</si>
  <si>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</si>
  <si>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</si>
  <si>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</si>
  <si>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</si>
  <si>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</si>
  <si>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</si>
  <si>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</si>
  <si>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</si>
  <si>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</si>
  <si>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</si>
  <si>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</si>
  <si>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</si>
  <si>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</si>
  <si>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</si>
  <si>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апреле 2017 года</t>
  </si>
  <si>
    <t>672104,56</t>
  </si>
  <si>
    <t>1531,58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</si>
</sst>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</cellStyleXfs>
  <cellXfs count="16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0" fillId="0" borderId="0" xfId="0" applyFont="1" applyFill="1"/>
    <xf numFmtId="0" fontId="2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3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2" fontId="14" fillId="0" borderId="1" xfId="0" applyNumberFormat="1" applyFont="1" applyFill="1" applyBorder="1" applyAlignment="1">
      <alignment wrapText="1"/>
    </xf>
    <xf numFmtId="2" fontId="19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0" fontId="27" fillId="0" borderId="0" xfId="0" applyFont="1" applyFill="1"/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2"/>
      <c r="B15" s="82"/>
      <c r="C15" s="82"/>
      <c r="D15" s="82"/>
      <c r="E15" s="82"/>
      <c r="F15" s="87" t="s">
        <v>8</v>
      </c>
      <c r="G15" s="87"/>
      <c r="H15" s="87"/>
      <c r="I15" s="88"/>
    </row>
    <row r="16" spans="1:15" ht="15.75" x14ac:dyDescent="0.25">
      <c r="A16" s="82"/>
      <c r="B16" s="82"/>
      <c r="C16" s="82"/>
      <c r="D16" s="82"/>
      <c r="E16" s="8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4" t="s">
        <v>13</v>
      </c>
      <c r="B17" s="84"/>
      <c r="C17" s="84"/>
      <c r="D17" s="84"/>
      <c r="E17" s="84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6">
        <v>1.1768880000000001E-3</v>
      </c>
      <c r="M23" s="8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0" t="s">
        <v>23</v>
      </c>
      <c r="B67" s="91"/>
      <c r="C67" s="89" t="s">
        <v>8</v>
      </c>
      <c r="D67" s="87"/>
      <c r="E67" s="87"/>
      <c r="F67" s="88"/>
    </row>
    <row r="68" spans="1:6" ht="15.75" x14ac:dyDescent="0.25">
      <c r="A68" s="92"/>
      <c r="B68" s="9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8" t="s">
        <v>24</v>
      </c>
      <c r="B69" s="78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78" t="s">
        <v>25</v>
      </c>
      <c r="B70" s="78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78" t="s">
        <v>26</v>
      </c>
      <c r="B71" s="78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8" t="s">
        <v>23</v>
      </c>
      <c r="B75" s="78"/>
      <c r="C75" s="89" t="s">
        <v>8</v>
      </c>
      <c r="D75" s="87"/>
      <c r="E75" s="87"/>
      <c r="F75" s="88"/>
    </row>
    <row r="76" spans="1:6" ht="15.75" x14ac:dyDescent="0.25">
      <c r="A76" s="78"/>
      <c r="B76" s="7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8" t="s">
        <v>24</v>
      </c>
      <c r="B77" s="78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78" t="s">
        <v>28</v>
      </c>
      <c r="B78" s="78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2" t="s">
        <v>32</v>
      </c>
      <c r="B86" s="82" t="s">
        <v>81</v>
      </c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</row>
    <row r="87" spans="1:25" s="32" customFormat="1" ht="25.5" x14ac:dyDescent="0.25">
      <c r="A87" s="8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2" t="s">
        <v>32</v>
      </c>
      <c r="B120" s="82" t="s">
        <v>82</v>
      </c>
      <c r="C120" s="82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  <c r="P120" s="82"/>
      <c r="Q120" s="82"/>
      <c r="R120" s="82"/>
      <c r="S120" s="82"/>
      <c r="T120" s="82"/>
      <c r="U120" s="82"/>
      <c r="V120" s="82"/>
      <c r="W120" s="82"/>
      <c r="X120" s="82"/>
      <c r="Y120" s="82"/>
    </row>
    <row r="121" spans="1:25" s="32" customFormat="1" ht="25.5" x14ac:dyDescent="0.25">
      <c r="A121" s="8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2" t="s">
        <v>32</v>
      </c>
      <c r="B154" s="82" t="s">
        <v>83</v>
      </c>
      <c r="C154" s="82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2"/>
      <c r="Q154" s="82"/>
      <c r="R154" s="82"/>
      <c r="S154" s="82"/>
      <c r="T154" s="82"/>
      <c r="U154" s="82"/>
      <c r="V154" s="82"/>
      <c r="W154" s="82"/>
      <c r="X154" s="82"/>
      <c r="Y154" s="82"/>
    </row>
    <row r="155" spans="1:25" s="32" customFormat="1" ht="25.5" x14ac:dyDescent="0.25">
      <c r="A155" s="8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2" t="s">
        <v>32</v>
      </c>
      <c r="B188" s="82" t="s">
        <v>84</v>
      </c>
      <c r="C188" s="82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</row>
    <row r="189" spans="1:25" s="25" customFormat="1" ht="25.5" x14ac:dyDescent="0.2">
      <c r="A189" s="8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2" t="s">
        <v>32</v>
      </c>
      <c r="B231" s="82" t="s">
        <v>81</v>
      </c>
      <c r="C231" s="82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  <c r="P231" s="82"/>
      <c r="Q231" s="82"/>
      <c r="R231" s="82"/>
      <c r="S231" s="82"/>
      <c r="T231" s="82"/>
      <c r="U231" s="82"/>
      <c r="V231" s="82"/>
      <c r="W231" s="82"/>
      <c r="X231" s="82"/>
      <c r="Y231" s="82"/>
    </row>
    <row r="232" spans="1:25" s="25" customFormat="1" ht="25.5" x14ac:dyDescent="0.2">
      <c r="A232" s="8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2" t="s">
        <v>32</v>
      </c>
      <c r="B265" s="82" t="s">
        <v>82</v>
      </c>
      <c r="C265" s="82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  <c r="P265" s="82"/>
      <c r="Q265" s="82"/>
      <c r="R265" s="82"/>
      <c r="S265" s="82"/>
      <c r="T265" s="82"/>
      <c r="U265" s="82"/>
      <c r="V265" s="82"/>
      <c r="W265" s="82"/>
      <c r="X265" s="82"/>
      <c r="Y265" s="82"/>
    </row>
    <row r="266" spans="1:25" s="25" customFormat="1" ht="25.5" x14ac:dyDescent="0.2">
      <c r="A266" s="8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2" t="s">
        <v>32</v>
      </c>
      <c r="B299" s="82" t="s">
        <v>83</v>
      </c>
      <c r="C299" s="82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  <c r="R299" s="82"/>
      <c r="S299" s="82"/>
      <c r="T299" s="82"/>
      <c r="U299" s="82"/>
      <c r="V299" s="82"/>
      <c r="W299" s="82"/>
      <c r="X299" s="82"/>
      <c r="Y299" s="82"/>
    </row>
    <row r="300" spans="1:25" s="25" customFormat="1" ht="25.5" x14ac:dyDescent="0.2">
      <c r="A300" s="8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2" t="s">
        <v>32</v>
      </c>
      <c r="B333" s="82" t="s">
        <v>84</v>
      </c>
      <c r="C333" s="82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  <c r="P333" s="82"/>
      <c r="Q333" s="82"/>
      <c r="R333" s="82"/>
      <c r="S333" s="82"/>
      <c r="T333" s="82"/>
      <c r="U333" s="82"/>
      <c r="V333" s="82"/>
      <c r="W333" s="82"/>
      <c r="X333" s="82"/>
      <c r="Y333" s="82"/>
    </row>
    <row r="334" spans="1:25" s="25" customFormat="1" ht="25.5" x14ac:dyDescent="0.2">
      <c r="A334" s="8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83" t="s">
        <v>8</v>
      </c>
      <c r="G372" s="84"/>
      <c r="H372" s="84"/>
      <c r="I372" s="8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9" t="s">
        <v>60</v>
      </c>
      <c r="B374" s="80"/>
      <c r="C374" s="80"/>
      <c r="D374" s="80"/>
      <c r="E374" s="8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2" t="s">
        <v>32</v>
      </c>
      <c r="B382" s="82" t="s">
        <v>81</v>
      </c>
      <c r="C382" s="82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  <c r="P382" s="82"/>
      <c r="Q382" s="82"/>
      <c r="R382" s="82"/>
      <c r="S382" s="82"/>
      <c r="T382" s="82"/>
      <c r="U382" s="82"/>
      <c r="V382" s="82"/>
      <c r="W382" s="82"/>
      <c r="X382" s="82"/>
      <c r="Y382" s="82"/>
    </row>
    <row r="383" spans="1:25" s="25" customFormat="1" ht="25.5" x14ac:dyDescent="0.2">
      <c r="A383" s="8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2" t="s">
        <v>32</v>
      </c>
      <c r="B416" s="82" t="s">
        <v>82</v>
      </c>
      <c r="C416" s="82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  <c r="P416" s="82"/>
      <c r="Q416" s="82"/>
      <c r="R416" s="82"/>
      <c r="S416" s="82"/>
      <c r="T416" s="82"/>
      <c r="U416" s="82"/>
      <c r="V416" s="82"/>
      <c r="W416" s="82"/>
      <c r="X416" s="82"/>
      <c r="Y416" s="82"/>
    </row>
    <row r="417" spans="1:25" s="25" customFormat="1" ht="25.5" x14ac:dyDescent="0.2">
      <c r="A417" s="8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2" t="s">
        <v>32</v>
      </c>
      <c r="B450" s="82" t="s">
        <v>83</v>
      </c>
      <c r="C450" s="82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  <c r="P450" s="82"/>
      <c r="Q450" s="82"/>
      <c r="R450" s="82"/>
      <c r="S450" s="82"/>
      <c r="T450" s="82"/>
      <c r="U450" s="82"/>
      <c r="V450" s="82"/>
      <c r="W450" s="82"/>
      <c r="X450" s="82"/>
      <c r="Y450" s="82"/>
    </row>
    <row r="451" spans="1:25" s="25" customFormat="1" ht="25.5" x14ac:dyDescent="0.2">
      <c r="A451" s="8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2" t="s">
        <v>32</v>
      </c>
      <c r="B484" s="82" t="s">
        <v>84</v>
      </c>
      <c r="C484" s="82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  <c r="P484" s="82"/>
      <c r="Q484" s="82"/>
      <c r="R484" s="82"/>
      <c r="S484" s="82"/>
      <c r="T484" s="82"/>
      <c r="U484" s="82"/>
      <c r="V484" s="82"/>
      <c r="W484" s="82"/>
      <c r="X484" s="82"/>
      <c r="Y484" s="82"/>
    </row>
    <row r="485" spans="1:25" s="25" customFormat="1" ht="25.5" x14ac:dyDescent="0.2">
      <c r="A485" s="8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2" t="s">
        <v>32</v>
      </c>
      <c r="B519" s="82" t="s">
        <v>62</v>
      </c>
      <c r="C519" s="82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  <c r="P519" s="82"/>
      <c r="Q519" s="82"/>
      <c r="R519" s="82"/>
      <c r="S519" s="82"/>
      <c r="T519" s="82"/>
      <c r="U519" s="82"/>
      <c r="V519" s="82"/>
      <c r="W519" s="82"/>
      <c r="X519" s="82"/>
      <c r="Y519" s="82"/>
    </row>
    <row r="520" spans="1:25" s="25" customFormat="1" ht="25.5" x14ac:dyDescent="0.2">
      <c r="A520" s="8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2" t="s">
        <v>32</v>
      </c>
      <c r="B553" s="82" t="s">
        <v>63</v>
      </c>
      <c r="C553" s="82"/>
      <c r="D553" s="82"/>
      <c r="E553" s="82"/>
      <c r="F553" s="82"/>
      <c r="G553" s="82"/>
      <c r="H553" s="82"/>
      <c r="I553" s="82"/>
      <c r="J553" s="82"/>
      <c r="K553" s="82"/>
      <c r="L553" s="82"/>
      <c r="M553" s="82"/>
      <c r="N553" s="82"/>
      <c r="O553" s="82"/>
      <c r="P553" s="82"/>
      <c r="Q553" s="82"/>
      <c r="R553" s="82"/>
      <c r="S553" s="82"/>
      <c r="T553" s="82"/>
      <c r="U553" s="82"/>
      <c r="V553" s="82"/>
      <c r="W553" s="82"/>
      <c r="X553" s="82"/>
      <c r="Y553" s="82"/>
    </row>
    <row r="554" spans="1:25" s="25" customFormat="1" ht="25.5" x14ac:dyDescent="0.2">
      <c r="A554" s="8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31.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31.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31.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8" t="s">
        <v>64</v>
      </c>
      <c r="B587" s="78"/>
      <c r="C587" s="78"/>
      <c r="D587" s="78"/>
      <c r="E587" s="78"/>
      <c r="F587" s="78"/>
      <c r="G587" s="78"/>
      <c r="H587" s="78"/>
      <c r="I587" s="78"/>
      <c r="J587" s="78"/>
    </row>
    <row r="588" spans="1:25" ht="49.5" customHeight="1" x14ac:dyDescent="0.25">
      <c r="A588" s="85" t="s">
        <v>65</v>
      </c>
      <c r="B588" s="85"/>
      <c r="C588" s="85"/>
      <c r="D588" s="85"/>
      <c r="E588" s="85"/>
      <c r="F588" s="85"/>
      <c r="G588" s="79" t="e">
        <f>-#REF!</f>
        <v>#REF!</v>
      </c>
      <c r="H588" s="80"/>
      <c r="I588" s="80"/>
      <c r="J588" s="81"/>
    </row>
    <row r="589" spans="1:25" ht="65.25" customHeight="1" x14ac:dyDescent="0.25">
      <c r="A589" s="85" t="s">
        <v>66</v>
      </c>
      <c r="B589" s="85"/>
      <c r="C589" s="85"/>
      <c r="D589" s="85"/>
      <c r="E589" s="85"/>
      <c r="F589" s="85"/>
      <c r="G589" s="79" t="e">
        <f>#REF!</f>
        <v>#REF!</v>
      </c>
      <c r="H589" s="80"/>
      <c r="I589" s="80"/>
      <c r="J589" s="8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2" t="s">
        <v>32</v>
      </c>
      <c r="B598" s="82" t="s">
        <v>81</v>
      </c>
      <c r="C598" s="82"/>
      <c r="D598" s="82"/>
      <c r="E598" s="82"/>
      <c r="F598" s="82"/>
      <c r="G598" s="82"/>
      <c r="H598" s="82"/>
      <c r="I598" s="82"/>
      <c r="J598" s="82"/>
      <c r="K598" s="82"/>
      <c r="L598" s="82"/>
      <c r="M598" s="82"/>
      <c r="N598" s="82"/>
      <c r="O598" s="82"/>
      <c r="P598" s="82"/>
      <c r="Q598" s="82"/>
      <c r="R598" s="82"/>
      <c r="S598" s="82"/>
      <c r="T598" s="82"/>
      <c r="U598" s="82"/>
      <c r="V598" s="82"/>
      <c r="W598" s="82"/>
      <c r="X598" s="82"/>
      <c r="Y598" s="82"/>
    </row>
    <row r="599" spans="1:25" s="25" customFormat="1" ht="25.5" x14ac:dyDescent="0.2">
      <c r="A599" s="8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2" t="s">
        <v>32</v>
      </c>
      <c r="B632" s="82" t="s">
        <v>82</v>
      </c>
      <c r="C632" s="82"/>
      <c r="D632" s="82"/>
      <c r="E632" s="82"/>
      <c r="F632" s="82"/>
      <c r="G632" s="82"/>
      <c r="H632" s="82"/>
      <c r="I632" s="82"/>
      <c r="J632" s="82"/>
      <c r="K632" s="82"/>
      <c r="L632" s="82"/>
      <c r="M632" s="82"/>
      <c r="N632" s="82"/>
      <c r="O632" s="82"/>
      <c r="P632" s="82"/>
      <c r="Q632" s="82"/>
      <c r="R632" s="82"/>
      <c r="S632" s="82"/>
      <c r="T632" s="82"/>
      <c r="U632" s="82"/>
      <c r="V632" s="82"/>
      <c r="W632" s="82"/>
      <c r="X632" s="82"/>
      <c r="Y632" s="82"/>
    </row>
    <row r="633" spans="1:25" s="25" customFormat="1" ht="25.5" x14ac:dyDescent="0.2">
      <c r="A633" s="8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2" t="s">
        <v>32</v>
      </c>
      <c r="B666" s="82" t="s">
        <v>83</v>
      </c>
      <c r="C666" s="82"/>
      <c r="D666" s="82"/>
      <c r="E666" s="82"/>
      <c r="F666" s="82"/>
      <c r="G666" s="82"/>
      <c r="H666" s="82"/>
      <c r="I666" s="82"/>
      <c r="J666" s="82"/>
      <c r="K666" s="82"/>
      <c r="L666" s="82"/>
      <c r="M666" s="82"/>
      <c r="N666" s="82"/>
      <c r="O666" s="82"/>
      <c r="P666" s="82"/>
      <c r="Q666" s="82"/>
      <c r="R666" s="82"/>
      <c r="S666" s="82"/>
      <c r="T666" s="82"/>
      <c r="U666" s="82"/>
      <c r="V666" s="82"/>
      <c r="W666" s="82"/>
      <c r="X666" s="82"/>
      <c r="Y666" s="82"/>
    </row>
    <row r="667" spans="1:25" s="25" customFormat="1" ht="25.5" x14ac:dyDescent="0.2">
      <c r="A667" s="8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2" t="s">
        <v>32</v>
      </c>
      <c r="B700" s="82" t="s">
        <v>84</v>
      </c>
      <c r="C700" s="82"/>
      <c r="D700" s="82"/>
      <c r="E700" s="82"/>
      <c r="F700" s="82"/>
      <c r="G700" s="82"/>
      <c r="H700" s="82"/>
      <c r="I700" s="82"/>
      <c r="J700" s="82"/>
      <c r="K700" s="82"/>
      <c r="L700" s="82"/>
      <c r="M700" s="82"/>
      <c r="N700" s="82"/>
      <c r="O700" s="82"/>
      <c r="P700" s="82"/>
      <c r="Q700" s="82"/>
      <c r="R700" s="82"/>
      <c r="S700" s="82"/>
      <c r="T700" s="82"/>
      <c r="U700" s="82"/>
      <c r="V700" s="82"/>
      <c r="W700" s="82"/>
      <c r="X700" s="82"/>
      <c r="Y700" s="82"/>
    </row>
    <row r="701" spans="1:25" s="25" customFormat="1" ht="25.5" x14ac:dyDescent="0.2">
      <c r="A701" s="8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2" t="s">
        <v>32</v>
      </c>
      <c r="B736" s="82" t="s">
        <v>68</v>
      </c>
      <c r="C736" s="82"/>
      <c r="D736" s="82"/>
      <c r="E736" s="82"/>
      <c r="F736" s="82"/>
      <c r="G736" s="82"/>
      <c r="H736" s="82"/>
      <c r="I736" s="82"/>
      <c r="J736" s="82"/>
      <c r="K736" s="82"/>
      <c r="L736" s="82"/>
      <c r="M736" s="82"/>
      <c r="N736" s="82"/>
      <c r="O736" s="82"/>
      <c r="P736" s="82"/>
      <c r="Q736" s="82"/>
      <c r="R736" s="82"/>
      <c r="S736" s="82"/>
      <c r="T736" s="82"/>
      <c r="U736" s="82"/>
      <c r="V736" s="82"/>
      <c r="W736" s="82"/>
      <c r="X736" s="82"/>
      <c r="Y736" s="82"/>
    </row>
    <row r="737" spans="1:25" ht="15.75" x14ac:dyDescent="0.25">
      <c r="A737" s="82"/>
      <c r="B737" s="82" t="s">
        <v>69</v>
      </c>
      <c r="C737" s="82"/>
      <c r="D737" s="82"/>
      <c r="E737" s="82"/>
      <c r="F737" s="82"/>
      <c r="G737" s="82"/>
      <c r="H737" s="82"/>
      <c r="I737" s="82"/>
      <c r="J737" s="82"/>
      <c r="K737" s="82"/>
      <c r="L737" s="82"/>
      <c r="M737" s="82"/>
      <c r="N737" s="82"/>
      <c r="O737" s="82"/>
      <c r="P737" s="82"/>
      <c r="Q737" s="82"/>
      <c r="R737" s="82"/>
      <c r="S737" s="82"/>
      <c r="T737" s="82"/>
      <c r="U737" s="82"/>
      <c r="V737" s="82"/>
      <c r="W737" s="82"/>
      <c r="X737" s="82"/>
      <c r="Y737" s="82"/>
    </row>
    <row r="738" spans="1:25" s="25" customFormat="1" ht="25.5" x14ac:dyDescent="0.2">
      <c r="A738" s="8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2" t="s">
        <v>32</v>
      </c>
      <c r="B771" s="82" t="s">
        <v>70</v>
      </c>
      <c r="C771" s="82"/>
      <c r="D771" s="82"/>
      <c r="E771" s="82"/>
      <c r="F771" s="82"/>
      <c r="G771" s="82"/>
      <c r="H771" s="82"/>
      <c r="I771" s="82"/>
      <c r="J771" s="82"/>
      <c r="K771" s="82"/>
      <c r="L771" s="82"/>
      <c r="M771" s="82"/>
      <c r="N771" s="82"/>
      <c r="O771" s="82"/>
      <c r="P771" s="82"/>
      <c r="Q771" s="82"/>
      <c r="R771" s="82"/>
      <c r="S771" s="82"/>
      <c r="T771" s="82"/>
      <c r="U771" s="82"/>
      <c r="V771" s="82"/>
      <c r="W771" s="82"/>
      <c r="X771" s="82"/>
      <c r="Y771" s="82"/>
    </row>
    <row r="772" spans="1:25" ht="15.75" x14ac:dyDescent="0.25">
      <c r="A772" s="82"/>
      <c r="B772" s="82" t="s">
        <v>71</v>
      </c>
      <c r="C772" s="82"/>
      <c r="D772" s="82"/>
      <c r="E772" s="82"/>
      <c r="F772" s="82"/>
      <c r="G772" s="82"/>
      <c r="H772" s="82"/>
      <c r="I772" s="82"/>
      <c r="J772" s="82"/>
      <c r="K772" s="82"/>
      <c r="L772" s="82"/>
      <c r="M772" s="82"/>
      <c r="N772" s="82"/>
      <c r="O772" s="82"/>
      <c r="P772" s="82"/>
      <c r="Q772" s="82"/>
      <c r="R772" s="82"/>
      <c r="S772" s="82"/>
      <c r="T772" s="82"/>
      <c r="U772" s="82"/>
      <c r="V772" s="82"/>
      <c r="W772" s="82"/>
      <c r="X772" s="82"/>
      <c r="Y772" s="82"/>
    </row>
    <row r="773" spans="1:25" s="25" customFormat="1" ht="25.5" x14ac:dyDescent="0.2">
      <c r="A773" s="8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31.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31.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31.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8" t="s">
        <v>65</v>
      </c>
      <c r="B806" s="78"/>
      <c r="C806" s="78"/>
      <c r="D806" s="78"/>
      <c r="E806" s="78"/>
      <c r="F806" s="78"/>
      <c r="G806" s="78"/>
      <c r="H806" s="78"/>
      <c r="I806" s="78"/>
      <c r="J806" s="78"/>
      <c r="K806" s="79"/>
      <c r="L806" s="28"/>
      <c r="M806" s="37" t="e">
        <f>G588</f>
        <v>#REF!</v>
      </c>
      <c r="N806" s="29"/>
    </row>
    <row r="807" spans="1:25" ht="46.5" customHeight="1" x14ac:dyDescent="0.25">
      <c r="A807" s="78" t="s">
        <v>66</v>
      </c>
      <c r="B807" s="78"/>
      <c r="C807" s="78"/>
      <c r="D807" s="78"/>
      <c r="E807" s="78"/>
      <c r="F807" s="78"/>
      <c r="G807" s="78"/>
      <c r="H807" s="78"/>
      <c r="I807" s="78"/>
      <c r="J807" s="78"/>
      <c r="K807" s="7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83" t="s">
        <v>8</v>
      </c>
      <c r="G813" s="84"/>
      <c r="H813" s="84"/>
      <c r="I813" s="8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9" t="s">
        <v>60</v>
      </c>
      <c r="B815" s="80"/>
      <c r="C815" s="80"/>
      <c r="D815" s="80"/>
      <c r="E815" s="8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796"/>
  <sheetViews>
    <sheetView tabSelected="1" view="pageBreakPreview" zoomScale="67" zoomScaleNormal="100" zoomScaleSheetLayoutView="67" workbookViewId="0">
      <selection activeCell="A789" sqref="A789:XFD789"/>
    </sheetView>
  </sheetViews>
  <sheetFormatPr defaultColWidth="8.85546875" defaultRowHeight="15" outlineLevelRow="1" x14ac:dyDescent="0.25"/>
  <cols>
    <col min="1" max="1" width="7" style="64" customWidth="1"/>
    <col min="2" max="2" width="13" style="64" customWidth="1"/>
    <col min="3" max="3" width="9.5703125" style="64" customWidth="1"/>
    <col min="4" max="4" width="10.42578125" style="64" customWidth="1"/>
    <col min="5" max="5" width="11.85546875" style="64" customWidth="1"/>
    <col min="6" max="6" width="16" style="64" customWidth="1"/>
    <col min="7" max="7" width="12.5703125" style="64" customWidth="1"/>
    <col min="8" max="8" width="13" style="64" customWidth="1"/>
    <col min="9" max="9" width="14.71093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12.14062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11.85546875" style="64" customWidth="1"/>
    <col min="26" max="16384" width="8.85546875" style="64"/>
  </cols>
  <sheetData>
    <row r="1" spans="1:19" s="103" customFormat="1" ht="18.75" x14ac:dyDescent="0.3">
      <c r="H1" s="104" t="s">
        <v>1</v>
      </c>
    </row>
    <row r="2" spans="1:19" s="103" customFormat="1" ht="18.75" x14ac:dyDescent="0.3">
      <c r="H2" s="105" t="s">
        <v>2</v>
      </c>
    </row>
    <row r="3" spans="1:19" s="103" customFormat="1" ht="18.75" x14ac:dyDescent="0.3">
      <c r="H3" s="105" t="s">
        <v>3</v>
      </c>
    </row>
    <row r="4" spans="1:19" s="103" customFormat="1" ht="18.75" x14ac:dyDescent="0.3">
      <c r="H4" s="105" t="s">
        <v>132</v>
      </c>
    </row>
    <row r="5" spans="1:19" s="103" customFormat="1" ht="16.899999999999999" customHeight="1" x14ac:dyDescent="0.3">
      <c r="A5" s="106"/>
      <c r="H5" s="105" t="s">
        <v>133</v>
      </c>
    </row>
    <row r="6" spans="1:19" s="103" customFormat="1" ht="10.9" customHeight="1" x14ac:dyDescent="0.3">
      <c r="A6" s="106"/>
    </row>
    <row r="7" spans="1:19" s="103" customFormat="1" ht="20.25" x14ac:dyDescent="0.3">
      <c r="A7" s="103" t="s">
        <v>134</v>
      </c>
      <c r="S7" s="107" t="s">
        <v>135</v>
      </c>
    </row>
    <row r="8" spans="1:19" ht="5.25" customHeight="1" x14ac:dyDescent="0.25">
      <c r="A8" s="108"/>
    </row>
    <row r="9" spans="1:19" s="109" customFormat="1" ht="18.75" x14ac:dyDescent="0.3">
      <c r="A9" s="104" t="s">
        <v>5</v>
      </c>
    </row>
    <row r="10" spans="1:19" ht="15.75" x14ac:dyDescent="0.25">
      <c r="A10" s="110" t="s">
        <v>6</v>
      </c>
    </row>
    <row r="11" spans="1:19" ht="15.75" x14ac:dyDescent="0.25">
      <c r="A11" s="111"/>
    </row>
    <row r="12" spans="1:19" ht="15.75" x14ac:dyDescent="0.25">
      <c r="A12" s="55" t="s">
        <v>7</v>
      </c>
    </row>
    <row r="13" spans="1:19" ht="16.5" customHeight="1" x14ac:dyDescent="0.25">
      <c r="A13" s="112"/>
      <c r="B13" s="112"/>
      <c r="C13" s="112"/>
      <c r="D13" s="112"/>
      <c r="E13" s="112"/>
      <c r="F13" s="113" t="s">
        <v>8</v>
      </c>
      <c r="G13" s="113"/>
      <c r="H13" s="113"/>
      <c r="I13" s="114"/>
    </row>
    <row r="14" spans="1:19" ht="15.75" x14ac:dyDescent="0.25">
      <c r="A14" s="112"/>
      <c r="B14" s="112"/>
      <c r="C14" s="112"/>
      <c r="D14" s="112"/>
      <c r="E14" s="112"/>
      <c r="F14" s="115" t="s">
        <v>9</v>
      </c>
      <c r="G14" s="116" t="s">
        <v>10</v>
      </c>
      <c r="H14" s="116" t="s">
        <v>11</v>
      </c>
      <c r="I14" s="116" t="s">
        <v>12</v>
      </c>
    </row>
    <row r="15" spans="1:19" ht="34.5" customHeight="1" x14ac:dyDescent="0.25">
      <c r="A15" s="117" t="s">
        <v>13</v>
      </c>
      <c r="B15" s="117"/>
      <c r="C15" s="117"/>
      <c r="D15" s="117"/>
      <c r="E15" s="117"/>
      <c r="F15" s="118">
        <v>5209.8100000000004</v>
      </c>
      <c r="G15" s="118">
        <v>5331.79</v>
      </c>
      <c r="H15" s="118">
        <v>6339.38</v>
      </c>
      <c r="I15" s="118">
        <v>7091.55</v>
      </c>
    </row>
    <row r="16" spans="1:19" ht="9.75" customHeight="1" x14ac:dyDescent="0.25">
      <c r="A16" s="55"/>
    </row>
    <row r="17" spans="1:22" s="55" customFormat="1" ht="19.149999999999999" customHeight="1" x14ac:dyDescent="0.25">
      <c r="A17" s="55" t="s">
        <v>103</v>
      </c>
      <c r="V17" s="76">
        <v>2820.2</v>
      </c>
    </row>
    <row r="18" spans="1:22" s="55" customFormat="1" ht="19.149999999999999" customHeight="1" x14ac:dyDescent="0.25">
      <c r="A18" s="55" t="s">
        <v>14</v>
      </c>
    </row>
    <row r="19" spans="1:22" s="55" customFormat="1" ht="19.149999999999999" customHeight="1" x14ac:dyDescent="0.25">
      <c r="A19" s="55" t="s">
        <v>104</v>
      </c>
      <c r="K19" s="76" t="s">
        <v>137</v>
      </c>
    </row>
    <row r="20" spans="1:22" s="55" customFormat="1" ht="19.149999999999999" customHeight="1" x14ac:dyDescent="0.25">
      <c r="A20" s="55" t="s">
        <v>89</v>
      </c>
      <c r="J20" s="100" t="s">
        <v>136</v>
      </c>
      <c r="K20" s="100"/>
    </row>
    <row r="21" spans="1:22" s="55" customFormat="1" ht="19.149999999999999" customHeight="1" x14ac:dyDescent="0.25">
      <c r="A21" s="55" t="s">
        <v>105</v>
      </c>
      <c r="O21" s="98">
        <v>1.9172917801605323E-3</v>
      </c>
      <c r="P21" s="98"/>
    </row>
    <row r="22" spans="1:22" s="55" customFormat="1" ht="19.149999999999999" customHeight="1" x14ac:dyDescent="0.25">
      <c r="A22" s="55" t="s">
        <v>87</v>
      </c>
      <c r="K22" s="69">
        <v>873.89200000000005</v>
      </c>
    </row>
    <row r="23" spans="1:22" s="55" customFormat="1" ht="19.149999999999999" customHeight="1" x14ac:dyDescent="0.25">
      <c r="A23" s="55" t="s">
        <v>88</v>
      </c>
      <c r="T23" s="77">
        <v>0</v>
      </c>
    </row>
    <row r="24" spans="1:22" s="55" customFormat="1" ht="19.149999999999999" customHeight="1" x14ac:dyDescent="0.25">
      <c r="A24" s="55" t="s">
        <v>95</v>
      </c>
      <c r="R24" s="77">
        <v>84.026963985444993</v>
      </c>
    </row>
    <row r="25" spans="1:22" s="55" customFormat="1" ht="19.149999999999999" customHeight="1" x14ac:dyDescent="0.25">
      <c r="A25" s="55" t="s">
        <v>0</v>
      </c>
    </row>
    <row r="26" spans="1:22" s="55" customFormat="1" ht="19.149999999999999" customHeight="1" x14ac:dyDescent="0.25">
      <c r="A26" s="65" t="s">
        <v>90</v>
      </c>
      <c r="F26" s="69">
        <v>4.2099639854449897</v>
      </c>
    </row>
    <row r="27" spans="1:22" s="55" customFormat="1" ht="19.149999999999999" customHeight="1" x14ac:dyDescent="0.25">
      <c r="A27" s="65" t="s">
        <v>91</v>
      </c>
      <c r="F27" s="69">
        <v>50.204000000000001</v>
      </c>
    </row>
    <row r="28" spans="1:22" s="55" customFormat="1" ht="19.149999999999999" customHeight="1" x14ac:dyDescent="0.25">
      <c r="A28" s="65" t="s">
        <v>92</v>
      </c>
      <c r="F28" s="69">
        <v>29.613</v>
      </c>
    </row>
    <row r="29" spans="1:22" s="55" customFormat="1" ht="19.149999999999999" customHeight="1" x14ac:dyDescent="0.25">
      <c r="A29" s="65" t="s">
        <v>93</v>
      </c>
      <c r="F29" s="69">
        <v>0</v>
      </c>
    </row>
    <row r="30" spans="1:22" s="55" customFormat="1" ht="19.149999999999999" customHeight="1" x14ac:dyDescent="0.25">
      <c r="A30" s="65" t="s">
        <v>94</v>
      </c>
      <c r="F30" s="69">
        <v>0</v>
      </c>
    </row>
    <row r="31" spans="1:22" s="55" customFormat="1" ht="19.149999999999999" customHeight="1" x14ac:dyDescent="0.25">
      <c r="A31" s="55" t="s">
        <v>86</v>
      </c>
      <c r="L31" s="69">
        <v>374.18700000000001</v>
      </c>
    </row>
    <row r="32" spans="1:22" s="55" customFormat="1" ht="19.149999999999999" customHeight="1" x14ac:dyDescent="0.25">
      <c r="A32" s="55" t="s">
        <v>108</v>
      </c>
      <c r="P32" s="99">
        <v>1884.847</v>
      </c>
      <c r="Q32" s="99"/>
    </row>
    <row r="33" spans="1:19" s="55" customFormat="1" ht="19.149999999999999" customHeight="1" x14ac:dyDescent="0.25">
      <c r="A33" s="55" t="s">
        <v>0</v>
      </c>
    </row>
    <row r="34" spans="1:19" s="55" customFormat="1" ht="19.149999999999999" customHeight="1" x14ac:dyDescent="0.25">
      <c r="A34" s="66" t="s">
        <v>107</v>
      </c>
      <c r="D34" s="70"/>
      <c r="F34" s="71">
        <v>123.259</v>
      </c>
    </row>
    <row r="35" spans="1:19" s="55" customFormat="1" ht="19.149999999999999" customHeight="1" x14ac:dyDescent="0.25">
      <c r="A35" s="67" t="s">
        <v>126</v>
      </c>
      <c r="D35" s="70"/>
      <c r="F35" s="71">
        <v>35.706000000000003</v>
      </c>
    </row>
    <row r="36" spans="1:19" s="55" customFormat="1" ht="19.149999999999999" customHeight="1" x14ac:dyDescent="0.25">
      <c r="A36" s="67" t="s">
        <v>127</v>
      </c>
      <c r="D36" s="70"/>
      <c r="F36" s="71">
        <v>72.697000000000003</v>
      </c>
    </row>
    <row r="37" spans="1:19" s="55" customFormat="1" ht="19.149999999999999" customHeight="1" x14ac:dyDescent="0.25">
      <c r="A37" s="67" t="s">
        <v>128</v>
      </c>
      <c r="D37" s="70"/>
      <c r="F37" s="71">
        <v>14.856</v>
      </c>
    </row>
    <row r="38" spans="1:19" s="55" customFormat="1" ht="19.149999999999999" customHeight="1" x14ac:dyDescent="0.25">
      <c r="A38" s="66" t="s">
        <v>106</v>
      </c>
      <c r="D38" s="70"/>
      <c r="F38" s="71">
        <v>1761.588</v>
      </c>
    </row>
    <row r="39" spans="1:19" s="55" customFormat="1" ht="19.149999999999999" customHeight="1" x14ac:dyDescent="0.25">
      <c r="A39" s="67" t="s">
        <v>130</v>
      </c>
      <c r="D39" s="70"/>
      <c r="F39" s="71">
        <v>767.048</v>
      </c>
    </row>
    <row r="40" spans="1:19" s="55" customFormat="1" ht="19.149999999999999" customHeight="1" x14ac:dyDescent="0.25">
      <c r="A40" s="67" t="s">
        <v>131</v>
      </c>
      <c r="D40" s="70"/>
      <c r="F40" s="71">
        <v>994.54</v>
      </c>
    </row>
    <row r="41" spans="1:19" s="55" customFormat="1" ht="19.149999999999999" customHeight="1" x14ac:dyDescent="0.25">
      <c r="A41" s="55" t="s">
        <v>114</v>
      </c>
      <c r="M41" s="102">
        <v>501641.00099999999</v>
      </c>
      <c r="N41" s="102"/>
    </row>
    <row r="42" spans="1:19" s="55" customFormat="1" ht="10.15" customHeight="1" x14ac:dyDescent="0.25"/>
    <row r="43" spans="1:19" s="55" customFormat="1" ht="19.149999999999999" customHeight="1" x14ac:dyDescent="0.25">
      <c r="A43" s="55" t="s">
        <v>96</v>
      </c>
      <c r="P43" s="74">
        <v>0</v>
      </c>
      <c r="Q43" s="73"/>
      <c r="S43" s="74"/>
    </row>
    <row r="44" spans="1:19" s="55" customFormat="1" ht="19.149999999999999" customHeight="1" x14ac:dyDescent="0.25">
      <c r="A44" s="55" t="s">
        <v>102</v>
      </c>
      <c r="O44" s="102">
        <v>50969.714</v>
      </c>
      <c r="P44" s="102"/>
    </row>
    <row r="45" spans="1:19" s="55" customFormat="1" ht="19.149999999999999" customHeight="1" x14ac:dyDescent="0.25">
      <c r="A45" s="55" t="s">
        <v>0</v>
      </c>
    </row>
    <row r="46" spans="1:19" s="55" customFormat="1" ht="19.149999999999999" customHeight="1" x14ac:dyDescent="0.25">
      <c r="A46" s="67" t="s">
        <v>97</v>
      </c>
      <c r="F46" s="71">
        <v>1884.847</v>
      </c>
    </row>
    <row r="47" spans="1:19" s="55" customFormat="1" ht="19.149999999999999" customHeight="1" x14ac:dyDescent="0.25">
      <c r="A47" s="67" t="s">
        <v>119</v>
      </c>
      <c r="F47" s="71">
        <v>28166.778999999999</v>
      </c>
    </row>
    <row r="48" spans="1:19" s="55" customFormat="1" ht="19.149999999999999" customHeight="1" x14ac:dyDescent="0.25">
      <c r="A48" s="67" t="s">
        <v>121</v>
      </c>
      <c r="F48" s="71">
        <v>20918.088</v>
      </c>
    </row>
    <row r="49" spans="1:15" s="55" customFormat="1" ht="19.149999999999999" customHeight="1" x14ac:dyDescent="0.25">
      <c r="A49" s="67" t="s">
        <v>101</v>
      </c>
      <c r="F49" s="71">
        <v>0</v>
      </c>
    </row>
    <row r="50" spans="1:15" s="55" customFormat="1" ht="19.149999999999999" customHeight="1" x14ac:dyDescent="0.25">
      <c r="A50" s="67" t="s">
        <v>120</v>
      </c>
      <c r="F50" s="69">
        <v>0</v>
      </c>
    </row>
    <row r="51" spans="1:15" s="55" customFormat="1" ht="19.149999999999999" customHeight="1" x14ac:dyDescent="0.25">
      <c r="A51" s="55" t="s">
        <v>113</v>
      </c>
      <c r="M51" s="101">
        <v>233866.5</v>
      </c>
      <c r="N51" s="101"/>
      <c r="O51" s="75"/>
    </row>
    <row r="52" spans="1:15" ht="6" customHeight="1" x14ac:dyDescent="0.25">
      <c r="A52" s="55"/>
    </row>
    <row r="53" spans="1:15" ht="20.25" customHeight="1" x14ac:dyDescent="0.25">
      <c r="A53" s="55" t="s">
        <v>73</v>
      </c>
    </row>
    <row r="54" spans="1:15" ht="20.25" customHeight="1" x14ac:dyDescent="0.25">
      <c r="A54" s="55" t="s">
        <v>74</v>
      </c>
    </row>
    <row r="55" spans="1:15" ht="20.25" customHeight="1" x14ac:dyDescent="0.25">
      <c r="A55" s="55" t="s">
        <v>75</v>
      </c>
    </row>
    <row r="56" spans="1:15" ht="20.25" customHeight="1" x14ac:dyDescent="0.25">
      <c r="A56" s="55" t="s">
        <v>76</v>
      </c>
    </row>
    <row r="57" spans="1:15" s="109" customFormat="1" ht="18.75" x14ac:dyDescent="0.3">
      <c r="A57" s="104" t="s">
        <v>19</v>
      </c>
    </row>
    <row r="58" spans="1:15" ht="15.75" x14ac:dyDescent="0.25">
      <c r="A58" s="110" t="s">
        <v>20</v>
      </c>
    </row>
    <row r="59" spans="1:15" ht="15.75" x14ac:dyDescent="0.25">
      <c r="A59" s="110" t="s">
        <v>21</v>
      </c>
    </row>
    <row r="60" spans="1:15" ht="8.4499999999999993" customHeight="1" x14ac:dyDescent="0.25">
      <c r="A60" s="111"/>
    </row>
    <row r="61" spans="1:15" ht="15.75" x14ac:dyDescent="0.25">
      <c r="A61" s="55" t="s">
        <v>22</v>
      </c>
    </row>
    <row r="62" spans="1:15" ht="9.6" customHeight="1" x14ac:dyDescent="0.25">
      <c r="A62" s="55"/>
    </row>
    <row r="63" spans="1:15" ht="15.75" customHeight="1" x14ac:dyDescent="0.25">
      <c r="A63" s="119" t="s">
        <v>23</v>
      </c>
      <c r="B63" s="120"/>
      <c r="C63" s="121" t="s">
        <v>8</v>
      </c>
      <c r="D63" s="113"/>
      <c r="E63" s="113"/>
      <c r="F63" s="114"/>
    </row>
    <row r="64" spans="1:15" ht="15.75" x14ac:dyDescent="0.25">
      <c r="A64" s="122"/>
      <c r="B64" s="123"/>
      <c r="C64" s="116" t="s">
        <v>9</v>
      </c>
      <c r="D64" s="116" t="s">
        <v>10</v>
      </c>
      <c r="E64" s="116" t="s">
        <v>11</v>
      </c>
      <c r="F64" s="116" t="s">
        <v>12</v>
      </c>
    </row>
    <row r="65" spans="1:6" ht="18.75" customHeight="1" x14ac:dyDescent="0.25">
      <c r="A65" s="124" t="s">
        <v>24</v>
      </c>
      <c r="B65" s="124"/>
      <c r="C65" s="155">
        <v>3364.96</v>
      </c>
      <c r="D65" s="155">
        <v>3486.94</v>
      </c>
      <c r="E65" s="155">
        <v>4494.53</v>
      </c>
      <c r="F65" s="155">
        <v>5246.7000000000007</v>
      </c>
    </row>
    <row r="66" spans="1:6" ht="18.75" customHeight="1" x14ac:dyDescent="0.25">
      <c r="A66" s="124" t="s">
        <v>25</v>
      </c>
      <c r="B66" s="124"/>
      <c r="C66" s="155">
        <v>5257.72</v>
      </c>
      <c r="D66" s="155">
        <v>5379.7</v>
      </c>
      <c r="E66" s="155">
        <v>6387.29</v>
      </c>
      <c r="F66" s="155">
        <v>7139.46</v>
      </c>
    </row>
    <row r="67" spans="1:6" ht="18.75" customHeight="1" x14ac:dyDescent="0.25">
      <c r="A67" s="124" t="s">
        <v>26</v>
      </c>
      <c r="B67" s="124"/>
      <c r="C67" s="155">
        <v>10307.410000000002</v>
      </c>
      <c r="D67" s="155">
        <v>10429.39</v>
      </c>
      <c r="E67" s="155">
        <v>11436.98</v>
      </c>
      <c r="F67" s="155">
        <v>12189.15</v>
      </c>
    </row>
    <row r="68" spans="1:6" ht="15.75" x14ac:dyDescent="0.25">
      <c r="A68" s="55"/>
    </row>
    <row r="69" spans="1:6" ht="15.75" x14ac:dyDescent="0.25">
      <c r="A69" s="55" t="s">
        <v>27</v>
      </c>
    </row>
    <row r="70" spans="1:6" ht="15.75" x14ac:dyDescent="0.25">
      <c r="A70" s="55"/>
    </row>
    <row r="71" spans="1:6" ht="15.75" customHeight="1" x14ac:dyDescent="0.25">
      <c r="A71" s="124" t="s">
        <v>23</v>
      </c>
      <c r="B71" s="124"/>
      <c r="C71" s="121" t="s">
        <v>8</v>
      </c>
      <c r="D71" s="113"/>
      <c r="E71" s="113"/>
      <c r="F71" s="114"/>
    </row>
    <row r="72" spans="1:6" ht="15.75" x14ac:dyDescent="0.25">
      <c r="A72" s="124"/>
      <c r="B72" s="124"/>
      <c r="C72" s="116" t="s">
        <v>9</v>
      </c>
      <c r="D72" s="116" t="s">
        <v>10</v>
      </c>
      <c r="E72" s="116" t="s">
        <v>11</v>
      </c>
      <c r="F72" s="116" t="s">
        <v>12</v>
      </c>
    </row>
    <row r="73" spans="1:6" ht="16.5" customHeight="1" x14ac:dyDescent="0.25">
      <c r="A73" s="124" t="s">
        <v>24</v>
      </c>
      <c r="B73" s="124"/>
      <c r="C73" s="125">
        <v>3364.96</v>
      </c>
      <c r="D73" s="125">
        <v>3486.94</v>
      </c>
      <c r="E73" s="125">
        <v>4494.53</v>
      </c>
      <c r="F73" s="125">
        <v>5246.7000000000007</v>
      </c>
    </row>
    <row r="74" spans="1:6" ht="17.25" customHeight="1" x14ac:dyDescent="0.25">
      <c r="A74" s="124" t="s">
        <v>28</v>
      </c>
      <c r="B74" s="124"/>
      <c r="C74" s="125">
        <v>7040.82</v>
      </c>
      <c r="D74" s="125">
        <v>7162.8</v>
      </c>
      <c r="E74" s="125">
        <v>8170.3900000000012</v>
      </c>
      <c r="F74" s="125">
        <v>8922.5600000000013</v>
      </c>
    </row>
    <row r="75" spans="1:6" ht="15.75" x14ac:dyDescent="0.25">
      <c r="A75" s="55"/>
    </row>
    <row r="76" spans="1:6" s="126" customFormat="1" ht="18.75" x14ac:dyDescent="0.3">
      <c r="A76" s="104" t="s">
        <v>29</v>
      </c>
    </row>
    <row r="77" spans="1:6" ht="15.75" x14ac:dyDescent="0.25">
      <c r="A77" s="110" t="s">
        <v>117</v>
      </c>
    </row>
    <row r="78" spans="1:6" ht="15.75" x14ac:dyDescent="0.25">
      <c r="A78" s="110" t="s">
        <v>118</v>
      </c>
    </row>
    <row r="79" spans="1:6" ht="25.9" customHeight="1" x14ac:dyDescent="0.25">
      <c r="A79" s="55" t="s">
        <v>31</v>
      </c>
    </row>
    <row r="80" spans="1:6" ht="17.45" customHeight="1" x14ac:dyDescent="0.25">
      <c r="A80" s="55"/>
    </row>
    <row r="81" spans="1:26" ht="15.75" x14ac:dyDescent="0.25">
      <c r="A81" s="112" t="s">
        <v>32</v>
      </c>
      <c r="B81" s="112" t="s">
        <v>122</v>
      </c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</row>
    <row r="82" spans="1:26" s="128" customFormat="1" ht="12.75" x14ac:dyDescent="0.25">
      <c r="A82" s="112"/>
      <c r="B82" s="127" t="s">
        <v>33</v>
      </c>
      <c r="C82" s="127" t="s">
        <v>34</v>
      </c>
      <c r="D82" s="127" t="s">
        <v>35</v>
      </c>
      <c r="E82" s="127" t="s">
        <v>36</v>
      </c>
      <c r="F82" s="127" t="s">
        <v>37</v>
      </c>
      <c r="G82" s="127" t="s">
        <v>38</v>
      </c>
      <c r="H82" s="127" t="s">
        <v>39</v>
      </c>
      <c r="I82" s="127" t="s">
        <v>40</v>
      </c>
      <c r="J82" s="127" t="s">
        <v>41</v>
      </c>
      <c r="K82" s="127" t="s">
        <v>42</v>
      </c>
      <c r="L82" s="127" t="s">
        <v>43</v>
      </c>
      <c r="M82" s="127" t="s">
        <v>44</v>
      </c>
      <c r="N82" s="127" t="s">
        <v>45</v>
      </c>
      <c r="O82" s="127" t="s">
        <v>46</v>
      </c>
      <c r="P82" s="127" t="s">
        <v>47</v>
      </c>
      <c r="Q82" s="127" t="s">
        <v>48</v>
      </c>
      <c r="R82" s="127" t="s">
        <v>49</v>
      </c>
      <c r="S82" s="127" t="s">
        <v>50</v>
      </c>
      <c r="T82" s="127" t="s">
        <v>51</v>
      </c>
      <c r="U82" s="127" t="s">
        <v>52</v>
      </c>
      <c r="V82" s="127" t="s">
        <v>53</v>
      </c>
      <c r="W82" s="127" t="s">
        <v>54</v>
      </c>
      <c r="X82" s="127" t="s">
        <v>55</v>
      </c>
      <c r="Y82" s="127" t="s">
        <v>56</v>
      </c>
    </row>
    <row r="83" spans="1:26" ht="15.75" x14ac:dyDescent="0.25">
      <c r="A83" s="72">
        <v>1</v>
      </c>
      <c r="B83" s="129">
        <v>3703.8123179580002</v>
      </c>
      <c r="C83" s="129">
        <v>3686.1816482270006</v>
      </c>
      <c r="D83" s="129">
        <v>3515.8294370109998</v>
      </c>
      <c r="E83" s="129">
        <v>3348.5402330449997</v>
      </c>
      <c r="F83" s="129">
        <v>3142.4611052649998</v>
      </c>
      <c r="G83" s="129">
        <v>3173.912063708</v>
      </c>
      <c r="H83" s="129">
        <v>3238.5660207410001</v>
      </c>
      <c r="I83" s="129">
        <v>3509.1643332350004</v>
      </c>
      <c r="J83" s="129">
        <v>3702.8321556380006</v>
      </c>
      <c r="K83" s="129">
        <v>3717.2772978289995</v>
      </c>
      <c r="L83" s="129">
        <v>3702.9669279570003</v>
      </c>
      <c r="M83" s="129">
        <v>3699.4260915760001</v>
      </c>
      <c r="N83" s="129">
        <v>3689.20789939</v>
      </c>
      <c r="O83" s="129">
        <v>3792.0269267580002</v>
      </c>
      <c r="P83" s="129">
        <v>3686.5124530100002</v>
      </c>
      <c r="Q83" s="129">
        <v>3677.3724393759999</v>
      </c>
      <c r="R83" s="129">
        <v>3671.2954329920003</v>
      </c>
      <c r="S83" s="129">
        <v>3693.2388169309997</v>
      </c>
      <c r="T83" s="129">
        <v>3664.70384139</v>
      </c>
      <c r="U83" s="129">
        <v>3862.4148333630001</v>
      </c>
      <c r="V83" s="129">
        <v>3855.0758679920004</v>
      </c>
      <c r="W83" s="129">
        <v>3859.0700294460003</v>
      </c>
      <c r="X83" s="129">
        <v>3867.7322139490002</v>
      </c>
      <c r="Y83" s="129">
        <v>3701.2271398390003</v>
      </c>
      <c r="Z83" s="156"/>
    </row>
    <row r="84" spans="1:26" ht="15.75" outlineLevel="1" x14ac:dyDescent="0.25">
      <c r="A84" s="72">
        <v>2</v>
      </c>
      <c r="B84" s="129">
        <v>3526.86851514</v>
      </c>
      <c r="C84" s="129">
        <v>3122.9191190100005</v>
      </c>
      <c r="D84" s="129">
        <v>3093.1589405690002</v>
      </c>
      <c r="E84" s="129">
        <v>3063.3620060410003</v>
      </c>
      <c r="F84" s="129">
        <v>3057.7260727009998</v>
      </c>
      <c r="G84" s="129">
        <v>3077.8561563479998</v>
      </c>
      <c r="H84" s="129">
        <v>3086.7756334600003</v>
      </c>
      <c r="I84" s="129">
        <v>3128.9226132200001</v>
      </c>
      <c r="J84" s="129">
        <v>3688.1419728670003</v>
      </c>
      <c r="K84" s="129">
        <v>3895.3605393440002</v>
      </c>
      <c r="L84" s="129">
        <v>3891.8074509340004</v>
      </c>
      <c r="M84" s="129">
        <v>3877.840137874</v>
      </c>
      <c r="N84" s="129">
        <v>3869.986587285</v>
      </c>
      <c r="O84" s="129">
        <v>3863.627784234</v>
      </c>
      <c r="P84" s="129">
        <v>3857.0484446609998</v>
      </c>
      <c r="Q84" s="129">
        <v>3846.3891794310002</v>
      </c>
      <c r="R84" s="129">
        <v>3847.5898782729996</v>
      </c>
      <c r="S84" s="129">
        <v>3686.6472253290003</v>
      </c>
      <c r="T84" s="129">
        <v>3690.4576063479999</v>
      </c>
      <c r="U84" s="129">
        <v>3875.6837807700003</v>
      </c>
      <c r="V84" s="129">
        <v>3869.8395629369998</v>
      </c>
      <c r="W84" s="129">
        <v>3866.3722387300004</v>
      </c>
      <c r="X84" s="129">
        <v>3852.6622182790006</v>
      </c>
      <c r="Y84" s="129">
        <v>3671.5282215430002</v>
      </c>
      <c r="Z84" s="156"/>
    </row>
    <row r="85" spans="1:26" ht="15.75" outlineLevel="1" x14ac:dyDescent="0.25">
      <c r="A85" s="72">
        <v>3</v>
      </c>
      <c r="B85" s="129">
        <v>3514.065144835</v>
      </c>
      <c r="C85" s="129">
        <v>3182.9663131390002</v>
      </c>
      <c r="D85" s="129">
        <v>3111.4757239239998</v>
      </c>
      <c r="E85" s="129">
        <v>3099.1869388370005</v>
      </c>
      <c r="F85" s="129">
        <v>3124.8426875630003</v>
      </c>
      <c r="G85" s="129">
        <v>3284.5233815199999</v>
      </c>
      <c r="H85" s="129">
        <v>3554.2763040130003</v>
      </c>
      <c r="I85" s="129">
        <v>3742.6880059750001</v>
      </c>
      <c r="J85" s="129">
        <v>3814.570660118</v>
      </c>
      <c r="K85" s="129">
        <v>3870.9667496050006</v>
      </c>
      <c r="L85" s="129">
        <v>3785.5088473300002</v>
      </c>
      <c r="M85" s="129">
        <v>3765.599300205</v>
      </c>
      <c r="N85" s="129">
        <v>3722.2393695740002</v>
      </c>
      <c r="O85" s="129">
        <v>3724.4692388520002</v>
      </c>
      <c r="P85" s="129">
        <v>3711.0532670970006</v>
      </c>
      <c r="Q85" s="129">
        <v>3713.5771850709998</v>
      </c>
      <c r="R85" s="129">
        <v>3697.3800027330003</v>
      </c>
      <c r="S85" s="129">
        <v>3709.6565357910004</v>
      </c>
      <c r="T85" s="129">
        <v>3786.5747738529999</v>
      </c>
      <c r="U85" s="129">
        <v>3800.2602902460003</v>
      </c>
      <c r="V85" s="129">
        <v>3809.4615640249999</v>
      </c>
      <c r="W85" s="129">
        <v>3764.8519264360002</v>
      </c>
      <c r="X85" s="129">
        <v>3908.702998925</v>
      </c>
      <c r="Y85" s="129">
        <v>3742.8717864100004</v>
      </c>
      <c r="Z85" s="156"/>
    </row>
    <row r="86" spans="1:26" ht="15.75" outlineLevel="1" x14ac:dyDescent="0.25">
      <c r="A86" s="72">
        <v>4</v>
      </c>
      <c r="B86" s="129">
        <v>3653.848543696</v>
      </c>
      <c r="C86" s="129">
        <v>3204.8606889619996</v>
      </c>
      <c r="D86" s="129">
        <v>3150.9762654200003</v>
      </c>
      <c r="E86" s="129">
        <v>3118.704421034</v>
      </c>
      <c r="F86" s="129">
        <v>3119.231258281</v>
      </c>
      <c r="G86" s="129">
        <v>3399.606689917</v>
      </c>
      <c r="H86" s="129">
        <v>3498.5785801789998</v>
      </c>
      <c r="I86" s="129">
        <v>3680.864267641</v>
      </c>
      <c r="J86" s="129">
        <v>3707.3776583970002</v>
      </c>
      <c r="K86" s="129">
        <v>3623.6963003270002</v>
      </c>
      <c r="L86" s="129">
        <v>3583.2278485399997</v>
      </c>
      <c r="M86" s="129">
        <v>3683.780250543</v>
      </c>
      <c r="N86" s="129">
        <v>3658.0754937010001</v>
      </c>
      <c r="O86" s="129">
        <v>3660.1093305149998</v>
      </c>
      <c r="P86" s="129">
        <v>3655.1962668859996</v>
      </c>
      <c r="Q86" s="129">
        <v>3654.0445761600004</v>
      </c>
      <c r="R86" s="129">
        <v>3645.2966274539995</v>
      </c>
      <c r="S86" s="129">
        <v>3659.2149323980002</v>
      </c>
      <c r="T86" s="129">
        <v>3692.8712560610002</v>
      </c>
      <c r="U86" s="129">
        <v>3714.9126562320002</v>
      </c>
      <c r="V86" s="129">
        <v>3726.9196446520004</v>
      </c>
      <c r="W86" s="129">
        <v>3706.2627237580004</v>
      </c>
      <c r="X86" s="129">
        <v>3709.4114952109994</v>
      </c>
      <c r="Y86" s="129">
        <v>3633.5836877299998</v>
      </c>
      <c r="Z86" s="156"/>
    </row>
    <row r="87" spans="1:26" ht="15.75" outlineLevel="1" x14ac:dyDescent="0.25">
      <c r="A87" s="72">
        <v>5</v>
      </c>
      <c r="B87" s="129">
        <v>3459.9356807130007</v>
      </c>
      <c r="C87" s="129">
        <v>3371.5617955360003</v>
      </c>
      <c r="D87" s="129">
        <v>3335.2222775220002</v>
      </c>
      <c r="E87" s="129">
        <v>3328.716450123</v>
      </c>
      <c r="F87" s="129">
        <v>3301.7252302360002</v>
      </c>
      <c r="G87" s="129">
        <v>3422.040155016</v>
      </c>
      <c r="H87" s="129">
        <v>3515.5476403439998</v>
      </c>
      <c r="I87" s="129">
        <v>3666.2598490729997</v>
      </c>
      <c r="J87" s="129">
        <v>3839.6628155100007</v>
      </c>
      <c r="K87" s="129">
        <v>3903.1773338459998</v>
      </c>
      <c r="L87" s="129">
        <v>3859.9889316210001</v>
      </c>
      <c r="M87" s="129">
        <v>3834.4802072430002</v>
      </c>
      <c r="N87" s="129">
        <v>3792.0636828449997</v>
      </c>
      <c r="O87" s="129">
        <v>3794.5385927030002</v>
      </c>
      <c r="P87" s="129">
        <v>3781.0368567449996</v>
      </c>
      <c r="Q87" s="129">
        <v>3774.996606448</v>
      </c>
      <c r="R87" s="129">
        <v>3707.3041462229999</v>
      </c>
      <c r="S87" s="129">
        <v>3612.3754255310005</v>
      </c>
      <c r="T87" s="129">
        <v>3628.8421525069998</v>
      </c>
      <c r="U87" s="129">
        <v>3747.2457607630004</v>
      </c>
      <c r="V87" s="129">
        <v>3760.6127244019999</v>
      </c>
      <c r="W87" s="129">
        <v>3769.495445427</v>
      </c>
      <c r="X87" s="129">
        <v>3693.2510689600003</v>
      </c>
      <c r="Y87" s="129">
        <v>3593.2255042040006</v>
      </c>
      <c r="Z87" s="156"/>
    </row>
    <row r="88" spans="1:26" ht="15.75" outlineLevel="1" x14ac:dyDescent="0.25">
      <c r="A88" s="72">
        <v>6</v>
      </c>
      <c r="B88" s="129">
        <v>3454.887844765</v>
      </c>
      <c r="C88" s="129">
        <v>3359.8733598700001</v>
      </c>
      <c r="D88" s="129">
        <v>3325.6534428730001</v>
      </c>
      <c r="E88" s="129">
        <v>3320.5565988090002</v>
      </c>
      <c r="F88" s="129">
        <v>3330.4684902700001</v>
      </c>
      <c r="G88" s="129">
        <v>3409.9474023930002</v>
      </c>
      <c r="H88" s="129">
        <v>3467.2256379680002</v>
      </c>
      <c r="I88" s="129">
        <v>3629.1484532320001</v>
      </c>
      <c r="J88" s="129">
        <v>3734.9324716180004</v>
      </c>
      <c r="K88" s="129">
        <v>3772.1418836910002</v>
      </c>
      <c r="L88" s="129">
        <v>3717.2650458000003</v>
      </c>
      <c r="M88" s="129">
        <v>3688.7178182300004</v>
      </c>
      <c r="N88" s="129">
        <v>3619.910423366</v>
      </c>
      <c r="O88" s="129">
        <v>3625.8894135179999</v>
      </c>
      <c r="P88" s="129">
        <v>3614.360254229</v>
      </c>
      <c r="Q88" s="129">
        <v>3585.518977963</v>
      </c>
      <c r="R88" s="129">
        <v>3581.3165320160001</v>
      </c>
      <c r="S88" s="129">
        <v>3635.4950042540004</v>
      </c>
      <c r="T88" s="129">
        <v>3605.8328420450007</v>
      </c>
      <c r="U88" s="129">
        <v>3680.545714887</v>
      </c>
      <c r="V88" s="129">
        <v>3720.5363375430002</v>
      </c>
      <c r="W88" s="129">
        <v>3701.0311073750004</v>
      </c>
      <c r="X88" s="129">
        <v>3638.5212554170002</v>
      </c>
      <c r="Y88" s="129">
        <v>3542.1590473320002</v>
      </c>
      <c r="Z88" s="156"/>
    </row>
    <row r="89" spans="1:26" ht="15.75" outlineLevel="1" x14ac:dyDescent="0.25">
      <c r="A89" s="72">
        <v>7</v>
      </c>
      <c r="B89" s="129">
        <v>3482.14860929</v>
      </c>
      <c r="C89" s="129">
        <v>3391.2263020810005</v>
      </c>
      <c r="D89" s="129">
        <v>3350.672086091</v>
      </c>
      <c r="E89" s="129">
        <v>3347.1680057970007</v>
      </c>
      <c r="F89" s="129">
        <v>3358.0233034909998</v>
      </c>
      <c r="G89" s="129">
        <v>3445.9683676530003</v>
      </c>
      <c r="H89" s="129">
        <v>3553.2961416930002</v>
      </c>
      <c r="I89" s="129">
        <v>3816.1756759170003</v>
      </c>
      <c r="J89" s="129">
        <v>3868.3570674279999</v>
      </c>
      <c r="K89" s="129">
        <v>3931.4060086620002</v>
      </c>
      <c r="L89" s="129">
        <v>3881.4422344</v>
      </c>
      <c r="M89" s="129">
        <v>3873.8949845360003</v>
      </c>
      <c r="N89" s="129">
        <v>3840.5204575399998</v>
      </c>
      <c r="O89" s="129">
        <v>3843.8162533410004</v>
      </c>
      <c r="P89" s="129">
        <v>3837.33493</v>
      </c>
      <c r="Q89" s="129">
        <v>3828.7952657870001</v>
      </c>
      <c r="R89" s="129">
        <v>3670.1559942949998</v>
      </c>
      <c r="S89" s="129">
        <v>3694.8683367880003</v>
      </c>
      <c r="T89" s="129">
        <v>3703.1384563629999</v>
      </c>
      <c r="U89" s="129">
        <v>3813.7742782329997</v>
      </c>
      <c r="V89" s="129">
        <v>3847.7859107369995</v>
      </c>
      <c r="W89" s="129">
        <v>3811.0665798240002</v>
      </c>
      <c r="X89" s="129">
        <v>3765.6973164370002</v>
      </c>
      <c r="Y89" s="129">
        <v>3556.9472463350003</v>
      </c>
      <c r="Z89" s="156"/>
    </row>
    <row r="90" spans="1:26" ht="15.75" outlineLevel="1" x14ac:dyDescent="0.25">
      <c r="A90" s="72">
        <v>8</v>
      </c>
      <c r="B90" s="129">
        <v>3704.9027485390006</v>
      </c>
      <c r="C90" s="129">
        <v>3579.8340365069998</v>
      </c>
      <c r="D90" s="129">
        <v>3448.492285627</v>
      </c>
      <c r="E90" s="129">
        <v>3417.5681644309998</v>
      </c>
      <c r="F90" s="129">
        <v>3428.0068931389997</v>
      </c>
      <c r="G90" s="129">
        <v>3404.4707454300005</v>
      </c>
      <c r="H90" s="129">
        <v>3424.2945283520003</v>
      </c>
      <c r="I90" s="129">
        <v>3624.2598936610002</v>
      </c>
      <c r="J90" s="129">
        <v>3806.5823372099999</v>
      </c>
      <c r="K90" s="129">
        <v>3838.8051734800001</v>
      </c>
      <c r="L90" s="129">
        <v>3824.862364478</v>
      </c>
      <c r="M90" s="129">
        <v>3816.1879279459999</v>
      </c>
      <c r="N90" s="129">
        <v>3757.9785381669999</v>
      </c>
      <c r="O90" s="129">
        <v>3767.3023322359995</v>
      </c>
      <c r="P90" s="129">
        <v>3766.4936983220005</v>
      </c>
      <c r="Q90" s="129">
        <v>3727.2994575510002</v>
      </c>
      <c r="R90" s="129">
        <v>3721.5287518920004</v>
      </c>
      <c r="S90" s="129">
        <v>3760.3309277349999</v>
      </c>
      <c r="T90" s="129">
        <v>3684.3193398189997</v>
      </c>
      <c r="U90" s="129">
        <v>4359.0875849650001</v>
      </c>
      <c r="V90" s="129">
        <v>4379.7812619460001</v>
      </c>
      <c r="W90" s="129">
        <v>4365.7771927989997</v>
      </c>
      <c r="X90" s="129">
        <v>3864.9877594529999</v>
      </c>
      <c r="Y90" s="129">
        <v>3721.7247843559999</v>
      </c>
      <c r="Z90" s="156"/>
    </row>
    <row r="91" spans="1:26" ht="15.75" outlineLevel="1" x14ac:dyDescent="0.25">
      <c r="A91" s="72">
        <v>9</v>
      </c>
      <c r="B91" s="129">
        <v>3659.4599729780002</v>
      </c>
      <c r="C91" s="129">
        <v>3413.3657184840004</v>
      </c>
      <c r="D91" s="129">
        <v>3353.306272326</v>
      </c>
      <c r="E91" s="129">
        <v>3332.2572865040001</v>
      </c>
      <c r="F91" s="129">
        <v>3335.8103749140005</v>
      </c>
      <c r="G91" s="129">
        <v>3366.0361304570001</v>
      </c>
      <c r="H91" s="129">
        <v>3376.4013469910001</v>
      </c>
      <c r="I91" s="129">
        <v>3453.6258857780003</v>
      </c>
      <c r="J91" s="129">
        <v>3656.6052502210005</v>
      </c>
      <c r="K91" s="129">
        <v>3846.977276823</v>
      </c>
      <c r="L91" s="129">
        <v>3848.4842763899996</v>
      </c>
      <c r="M91" s="129">
        <v>3839.1727343500002</v>
      </c>
      <c r="N91" s="129">
        <v>3773.1710541269999</v>
      </c>
      <c r="O91" s="129">
        <v>3762.6098051290001</v>
      </c>
      <c r="P91" s="129">
        <v>3752.4896291750001</v>
      </c>
      <c r="Q91" s="129">
        <v>3744.905623224</v>
      </c>
      <c r="R91" s="129">
        <v>3639.513669766</v>
      </c>
      <c r="S91" s="129">
        <v>3654.583665436</v>
      </c>
      <c r="T91" s="129">
        <v>3686.5859651840001</v>
      </c>
      <c r="U91" s="129">
        <v>3877.0192519310003</v>
      </c>
      <c r="V91" s="129">
        <v>3889.5530775980001</v>
      </c>
      <c r="W91" s="129">
        <v>3897.1370835490002</v>
      </c>
      <c r="X91" s="129">
        <v>3824.2497630279995</v>
      </c>
      <c r="Y91" s="129">
        <v>3752.1710764210002</v>
      </c>
      <c r="Z91" s="156"/>
    </row>
    <row r="92" spans="1:26" ht="15.75" outlineLevel="1" x14ac:dyDescent="0.25">
      <c r="A92" s="72">
        <v>10</v>
      </c>
      <c r="B92" s="129">
        <v>3523.021378034</v>
      </c>
      <c r="C92" s="129">
        <v>3417.4824002280002</v>
      </c>
      <c r="D92" s="129">
        <v>3379.5378664149998</v>
      </c>
      <c r="E92" s="129">
        <v>3370.9982022019999</v>
      </c>
      <c r="F92" s="129">
        <v>3104.6023356550004</v>
      </c>
      <c r="G92" s="129">
        <v>3209.234663315</v>
      </c>
      <c r="H92" s="129">
        <v>3520.4116958569998</v>
      </c>
      <c r="I92" s="129">
        <v>3701.3006520130002</v>
      </c>
      <c r="J92" s="129">
        <v>3780.6937999329998</v>
      </c>
      <c r="K92" s="129">
        <v>3816.1879279459999</v>
      </c>
      <c r="L92" s="129">
        <v>3779.9096700770001</v>
      </c>
      <c r="M92" s="129">
        <v>3721.7737924720004</v>
      </c>
      <c r="N92" s="129">
        <v>3692.7977438870003</v>
      </c>
      <c r="O92" s="129">
        <v>3694.2312312800004</v>
      </c>
      <c r="P92" s="129">
        <v>3683.4371937309998</v>
      </c>
      <c r="Q92" s="129">
        <v>3680.7539993800001</v>
      </c>
      <c r="R92" s="129">
        <v>3686.3286725749999</v>
      </c>
      <c r="S92" s="129">
        <v>3694.5742880920002</v>
      </c>
      <c r="T92" s="129">
        <v>3746.7066714869998</v>
      </c>
      <c r="U92" s="129">
        <v>3801.730533726</v>
      </c>
      <c r="V92" s="129">
        <v>3811.7894495350001</v>
      </c>
      <c r="W92" s="129">
        <v>3821.0029753430003</v>
      </c>
      <c r="X92" s="129">
        <v>3759.730578314</v>
      </c>
      <c r="Y92" s="129">
        <v>3644.2429529600004</v>
      </c>
      <c r="Z92" s="156"/>
    </row>
    <row r="93" spans="1:26" ht="15.75" outlineLevel="1" x14ac:dyDescent="0.25">
      <c r="A93" s="72">
        <v>11</v>
      </c>
      <c r="B93" s="129">
        <v>3480.5926016070002</v>
      </c>
      <c r="C93" s="129">
        <v>3362.0419690029994</v>
      </c>
      <c r="D93" s="129">
        <v>3321.9043219989999</v>
      </c>
      <c r="E93" s="129">
        <v>3310.938756044</v>
      </c>
      <c r="F93" s="129">
        <v>3018.1642710600004</v>
      </c>
      <c r="G93" s="129">
        <v>3035.5131441240001</v>
      </c>
      <c r="H93" s="129">
        <v>3347.1312497100002</v>
      </c>
      <c r="I93" s="129">
        <v>3663.8707034180002</v>
      </c>
      <c r="J93" s="129">
        <v>3717.3508100030003</v>
      </c>
      <c r="K93" s="129">
        <v>3735.3980487199997</v>
      </c>
      <c r="L93" s="129">
        <v>3715.3047211600006</v>
      </c>
      <c r="M93" s="129">
        <v>3689.3671757669999</v>
      </c>
      <c r="N93" s="129">
        <v>3671.9080344420004</v>
      </c>
      <c r="O93" s="129">
        <v>3671.797766181</v>
      </c>
      <c r="P93" s="129">
        <v>3662.9518012430003</v>
      </c>
      <c r="Q93" s="129">
        <v>3660.011314283</v>
      </c>
      <c r="R93" s="129">
        <v>3668.2691818289995</v>
      </c>
      <c r="S93" s="129">
        <v>3678.2545854640002</v>
      </c>
      <c r="T93" s="129">
        <v>3693.2143128729999</v>
      </c>
      <c r="U93" s="129">
        <v>3747.6255736620005</v>
      </c>
      <c r="V93" s="129">
        <v>3766.9102673080001</v>
      </c>
      <c r="W93" s="129">
        <v>3766.8857632500003</v>
      </c>
      <c r="X93" s="129">
        <v>3748.9487927939999</v>
      </c>
      <c r="Y93" s="129">
        <v>3704.9762607129996</v>
      </c>
      <c r="Z93" s="156"/>
    </row>
    <row r="94" spans="1:26" ht="15.75" outlineLevel="1" x14ac:dyDescent="0.25">
      <c r="A94" s="72">
        <v>12</v>
      </c>
      <c r="B94" s="129">
        <v>3378.0063627899999</v>
      </c>
      <c r="C94" s="129">
        <v>3304.3594164710003</v>
      </c>
      <c r="D94" s="129">
        <v>3244.2142061100003</v>
      </c>
      <c r="E94" s="129">
        <v>3235.2089647950002</v>
      </c>
      <c r="F94" s="129">
        <v>2915.0021868800004</v>
      </c>
      <c r="G94" s="129">
        <v>3004.3807384349998</v>
      </c>
      <c r="H94" s="129">
        <v>3250.989578147</v>
      </c>
      <c r="I94" s="129">
        <v>3629.4425019279997</v>
      </c>
      <c r="J94" s="129">
        <v>3689.9430211300005</v>
      </c>
      <c r="K94" s="129">
        <v>3693.6553859169999</v>
      </c>
      <c r="L94" s="129">
        <v>3684.5031202539994</v>
      </c>
      <c r="M94" s="129">
        <v>3665.4144590719998</v>
      </c>
      <c r="N94" s="129">
        <v>3651.8514629689998</v>
      </c>
      <c r="O94" s="129">
        <v>3646.3257978900001</v>
      </c>
      <c r="P94" s="129">
        <v>3636.475166574</v>
      </c>
      <c r="Q94" s="129">
        <v>3604.313590449</v>
      </c>
      <c r="R94" s="129">
        <v>3581.5003124509999</v>
      </c>
      <c r="S94" s="129">
        <v>3608.932605382</v>
      </c>
      <c r="T94" s="129">
        <v>3657.573160512</v>
      </c>
      <c r="U94" s="129">
        <v>3686.1939002560002</v>
      </c>
      <c r="V94" s="129">
        <v>3701.9745136080001</v>
      </c>
      <c r="W94" s="129">
        <v>3709.864820284</v>
      </c>
      <c r="X94" s="129">
        <v>3678.8181787980002</v>
      </c>
      <c r="Y94" s="129">
        <v>3591.632740434</v>
      </c>
      <c r="Z94" s="156"/>
    </row>
    <row r="95" spans="1:26" ht="15.75" outlineLevel="1" x14ac:dyDescent="0.25">
      <c r="A95" s="72">
        <v>13</v>
      </c>
      <c r="B95" s="129">
        <v>3457.7548195510003</v>
      </c>
      <c r="C95" s="129">
        <v>3342.0466576750005</v>
      </c>
      <c r="D95" s="129">
        <v>3031.4454704959999</v>
      </c>
      <c r="E95" s="129">
        <v>3029.7914465810004</v>
      </c>
      <c r="F95" s="129">
        <v>3042.9501257270003</v>
      </c>
      <c r="G95" s="129">
        <v>3102.5562468119997</v>
      </c>
      <c r="H95" s="129">
        <v>3342.8552915890004</v>
      </c>
      <c r="I95" s="129">
        <v>3660.3788751530001</v>
      </c>
      <c r="J95" s="129">
        <v>3721.9453208779996</v>
      </c>
      <c r="K95" s="129">
        <v>3722.3496378350005</v>
      </c>
      <c r="L95" s="129">
        <v>3710.7469663720003</v>
      </c>
      <c r="M95" s="129">
        <v>3693.9984427290001</v>
      </c>
      <c r="N95" s="129">
        <v>3679.5900566249998</v>
      </c>
      <c r="O95" s="129">
        <v>3681.1460643079999</v>
      </c>
      <c r="P95" s="129">
        <v>3670.5970673390002</v>
      </c>
      <c r="Q95" s="129">
        <v>3663.5644026930004</v>
      </c>
      <c r="R95" s="129">
        <v>3655.2330229730001</v>
      </c>
      <c r="S95" s="129">
        <v>3662.1186632709996</v>
      </c>
      <c r="T95" s="129">
        <v>3685.2137379360001</v>
      </c>
      <c r="U95" s="129">
        <v>3750.455792361</v>
      </c>
      <c r="V95" s="129">
        <v>3815.1587575100002</v>
      </c>
      <c r="W95" s="129">
        <v>3812.389798956</v>
      </c>
      <c r="X95" s="129">
        <v>3716.2848834800006</v>
      </c>
      <c r="Y95" s="129">
        <v>3669.0655637139998</v>
      </c>
      <c r="Z95" s="156"/>
    </row>
    <row r="96" spans="1:26" ht="15.75" outlineLevel="1" x14ac:dyDescent="0.25">
      <c r="A96" s="72">
        <v>14</v>
      </c>
      <c r="B96" s="129">
        <v>3544.2173882040006</v>
      </c>
      <c r="C96" s="129">
        <v>3408.2933784779998</v>
      </c>
      <c r="D96" s="129">
        <v>3371.7088198840001</v>
      </c>
      <c r="E96" s="129">
        <v>3357.9130352299999</v>
      </c>
      <c r="F96" s="129">
        <v>3321.8553138830002</v>
      </c>
      <c r="G96" s="129">
        <v>3225.4808537689996</v>
      </c>
      <c r="H96" s="129">
        <v>3539.6841374740002</v>
      </c>
      <c r="I96" s="129">
        <v>3721.8718087040006</v>
      </c>
      <c r="J96" s="129">
        <v>3819.5204798340001</v>
      </c>
      <c r="K96" s="129">
        <v>3820.4148779510001</v>
      </c>
      <c r="L96" s="129">
        <v>3790.2136264659998</v>
      </c>
      <c r="M96" s="129">
        <v>3768.760323687</v>
      </c>
      <c r="N96" s="129">
        <v>3752.7959299000004</v>
      </c>
      <c r="O96" s="129">
        <v>3753.6658239590001</v>
      </c>
      <c r="P96" s="129">
        <v>3747.3070209080001</v>
      </c>
      <c r="Q96" s="129">
        <v>3743.3128594540003</v>
      </c>
      <c r="R96" s="129">
        <v>3726.0129945059998</v>
      </c>
      <c r="S96" s="129">
        <v>3738.1547552450002</v>
      </c>
      <c r="T96" s="129">
        <v>3780.424255295</v>
      </c>
      <c r="U96" s="129">
        <v>3854.1937219040001</v>
      </c>
      <c r="V96" s="129">
        <v>3867.1931246730001</v>
      </c>
      <c r="W96" s="129">
        <v>3865.7351332220005</v>
      </c>
      <c r="X96" s="129">
        <v>3818.748602007</v>
      </c>
      <c r="Y96" s="129">
        <v>3751.8157675800003</v>
      </c>
      <c r="Z96" s="156"/>
    </row>
    <row r="97" spans="1:26" ht="15.75" outlineLevel="1" x14ac:dyDescent="0.25">
      <c r="A97" s="72">
        <v>15</v>
      </c>
      <c r="B97" s="129">
        <v>3583.9997263670002</v>
      </c>
      <c r="C97" s="129">
        <v>3451.8738456310002</v>
      </c>
      <c r="D97" s="129">
        <v>3388.4818475850002</v>
      </c>
      <c r="E97" s="129">
        <v>3096.503744486</v>
      </c>
      <c r="F97" s="129">
        <v>3104.1735146399997</v>
      </c>
      <c r="G97" s="129">
        <v>3122.147241183</v>
      </c>
      <c r="H97" s="129">
        <v>3192.6576680779999</v>
      </c>
      <c r="I97" s="129">
        <v>3640.3713117960006</v>
      </c>
      <c r="J97" s="129">
        <v>3719.6296873970005</v>
      </c>
      <c r="K97" s="129">
        <v>3736.9173003159999</v>
      </c>
      <c r="L97" s="129">
        <v>3737.3828774180001</v>
      </c>
      <c r="M97" s="129">
        <v>3730.1909363949999</v>
      </c>
      <c r="N97" s="129">
        <v>3720.8181342100002</v>
      </c>
      <c r="O97" s="129">
        <v>3723.3788082709998</v>
      </c>
      <c r="P97" s="129">
        <v>3722.6314345020005</v>
      </c>
      <c r="Q97" s="129">
        <v>3723.231783923</v>
      </c>
      <c r="R97" s="129">
        <v>3722.6314345020005</v>
      </c>
      <c r="S97" s="129">
        <v>3737.0643246640002</v>
      </c>
      <c r="T97" s="129">
        <v>3738.056739013</v>
      </c>
      <c r="U97" s="129">
        <v>3843.4609445000001</v>
      </c>
      <c r="V97" s="129">
        <v>3877.7421216420003</v>
      </c>
      <c r="W97" s="129">
        <v>3857.6120379949998</v>
      </c>
      <c r="X97" s="129">
        <v>4357.1027562670006</v>
      </c>
      <c r="Y97" s="129">
        <v>3739.4167142320002</v>
      </c>
      <c r="Z97" s="156"/>
    </row>
    <row r="98" spans="1:26" ht="15.75" outlineLevel="1" x14ac:dyDescent="0.25">
      <c r="A98" s="72">
        <v>16</v>
      </c>
      <c r="B98" s="129">
        <v>3634.9681670069999</v>
      </c>
      <c r="C98" s="129">
        <v>3295.5624596489997</v>
      </c>
      <c r="D98" s="129">
        <v>3133.8356768489998</v>
      </c>
      <c r="E98" s="129">
        <v>3084.2517154859997</v>
      </c>
      <c r="F98" s="129">
        <v>3079.5224322920003</v>
      </c>
      <c r="G98" s="129">
        <v>3034.5819899199996</v>
      </c>
      <c r="H98" s="129">
        <v>3073.6292063430001</v>
      </c>
      <c r="I98" s="129">
        <v>3146.6880552699999</v>
      </c>
      <c r="J98" s="129">
        <v>3434.4514603930002</v>
      </c>
      <c r="K98" s="129">
        <v>3584.5020595559999</v>
      </c>
      <c r="L98" s="129">
        <v>3581.1572556390001</v>
      </c>
      <c r="M98" s="129">
        <v>3462.4963547739999</v>
      </c>
      <c r="N98" s="129">
        <v>3417.0045710969998</v>
      </c>
      <c r="O98" s="129">
        <v>3400.3540636859998</v>
      </c>
      <c r="P98" s="129">
        <v>3396.8622354210002</v>
      </c>
      <c r="Q98" s="129">
        <v>3320.5565988090002</v>
      </c>
      <c r="R98" s="129">
        <v>3324.1709473640003</v>
      </c>
      <c r="S98" s="129">
        <v>3319.7112088080003</v>
      </c>
      <c r="T98" s="129">
        <v>3460.0091928869997</v>
      </c>
      <c r="U98" s="129">
        <v>3669.7761813960005</v>
      </c>
      <c r="V98" s="129">
        <v>3584.2325149180006</v>
      </c>
      <c r="W98" s="129">
        <v>3686.1939002560002</v>
      </c>
      <c r="X98" s="129">
        <v>3778.9417597860001</v>
      </c>
      <c r="Y98" s="129">
        <v>3663.3071100840002</v>
      </c>
      <c r="Z98" s="156"/>
    </row>
    <row r="99" spans="1:26" ht="15.75" outlineLevel="1" x14ac:dyDescent="0.25">
      <c r="A99" s="72">
        <v>17</v>
      </c>
      <c r="B99" s="129">
        <v>3480.4210732010001</v>
      </c>
      <c r="C99" s="129">
        <v>3187.2422712600001</v>
      </c>
      <c r="D99" s="129">
        <v>3051.2815054470002</v>
      </c>
      <c r="E99" s="129">
        <v>2995.4735133520003</v>
      </c>
      <c r="F99" s="129">
        <v>3092.6933634669999</v>
      </c>
      <c r="G99" s="129">
        <v>3495.9688980020005</v>
      </c>
      <c r="H99" s="129">
        <v>3663.1723377650001</v>
      </c>
      <c r="I99" s="129">
        <v>3742.5409816270003</v>
      </c>
      <c r="J99" s="129">
        <v>3808.5426618500001</v>
      </c>
      <c r="K99" s="129">
        <v>3833.5122969520003</v>
      </c>
      <c r="L99" s="129">
        <v>3805.5164106869997</v>
      </c>
      <c r="M99" s="129">
        <v>3767.8536735409998</v>
      </c>
      <c r="N99" s="129">
        <v>3736.3537069819999</v>
      </c>
      <c r="O99" s="129">
        <v>3737.6524220560004</v>
      </c>
      <c r="P99" s="129">
        <v>3724.6652713159997</v>
      </c>
      <c r="Q99" s="129">
        <v>3722.913231169</v>
      </c>
      <c r="R99" s="129">
        <v>3716.468663915</v>
      </c>
      <c r="S99" s="129">
        <v>3724.6162632</v>
      </c>
      <c r="T99" s="129">
        <v>3744.6483306150003</v>
      </c>
      <c r="U99" s="129">
        <v>3836.4282798540007</v>
      </c>
      <c r="V99" s="129">
        <v>3848.876341318</v>
      </c>
      <c r="W99" s="129">
        <v>3955.5180017339999</v>
      </c>
      <c r="X99" s="129">
        <v>3904.7333415290004</v>
      </c>
      <c r="Y99" s="129">
        <v>3672.079562848</v>
      </c>
      <c r="Z99" s="156"/>
    </row>
    <row r="100" spans="1:26" ht="15.75" outlineLevel="1" x14ac:dyDescent="0.25">
      <c r="A100" s="72">
        <v>18</v>
      </c>
      <c r="B100" s="129">
        <v>3574.7984525880001</v>
      </c>
      <c r="C100" s="129">
        <v>2919.0453564500003</v>
      </c>
      <c r="D100" s="129">
        <v>2857.8709756530002</v>
      </c>
      <c r="E100" s="129">
        <v>2854.330139272</v>
      </c>
      <c r="F100" s="129">
        <v>2859.9783246410002</v>
      </c>
      <c r="G100" s="129">
        <v>2930.0476784920002</v>
      </c>
      <c r="H100" s="129">
        <v>3498.7501085850004</v>
      </c>
      <c r="I100" s="129">
        <v>3704.559691727</v>
      </c>
      <c r="J100" s="129">
        <v>3741.3525348140001</v>
      </c>
      <c r="K100" s="129">
        <v>3750.9703775790003</v>
      </c>
      <c r="L100" s="129">
        <v>3740.445884668</v>
      </c>
      <c r="M100" s="129">
        <v>3705.2335533220003</v>
      </c>
      <c r="N100" s="129">
        <v>3692.8344999740002</v>
      </c>
      <c r="O100" s="129">
        <v>3684.2580796739999</v>
      </c>
      <c r="P100" s="129">
        <v>3681.8566819900002</v>
      </c>
      <c r="Q100" s="129">
        <v>3670.8788640060002</v>
      </c>
      <c r="R100" s="129">
        <v>3493.653264521</v>
      </c>
      <c r="S100" s="129">
        <v>3491.2763708950006</v>
      </c>
      <c r="T100" s="129">
        <v>3701.1536276649999</v>
      </c>
      <c r="U100" s="129">
        <v>3749.6349064179999</v>
      </c>
      <c r="V100" s="129">
        <v>3793.3378938610003</v>
      </c>
      <c r="W100" s="129">
        <v>3865.122531772</v>
      </c>
      <c r="X100" s="129">
        <v>3838.6581491319998</v>
      </c>
      <c r="Y100" s="129">
        <v>3706.1279514389998</v>
      </c>
      <c r="Z100" s="156"/>
    </row>
    <row r="101" spans="1:26" ht="15.75" outlineLevel="1" x14ac:dyDescent="0.25">
      <c r="A101" s="72">
        <v>19</v>
      </c>
      <c r="B101" s="129">
        <v>3207.568387371</v>
      </c>
      <c r="C101" s="129">
        <v>3045.596563991</v>
      </c>
      <c r="D101" s="129">
        <v>2954.57624055</v>
      </c>
      <c r="E101" s="129">
        <v>2941.7238621289998</v>
      </c>
      <c r="F101" s="129">
        <v>2997.715634659</v>
      </c>
      <c r="G101" s="129">
        <v>3059.441356761</v>
      </c>
      <c r="H101" s="129">
        <v>3324.3547277990001</v>
      </c>
      <c r="I101" s="129">
        <v>3738.546820173</v>
      </c>
      <c r="J101" s="129">
        <v>3771.4067619510001</v>
      </c>
      <c r="K101" s="129">
        <v>3789.2702202330001</v>
      </c>
      <c r="L101" s="129">
        <v>3797.319803286</v>
      </c>
      <c r="M101" s="129">
        <v>3768.9563561509999</v>
      </c>
      <c r="N101" s="129">
        <v>3718.2329560909998</v>
      </c>
      <c r="O101" s="129">
        <v>3722.2883776899998</v>
      </c>
      <c r="P101" s="129">
        <v>3719.9972482670005</v>
      </c>
      <c r="Q101" s="129">
        <v>3722.104597255</v>
      </c>
      <c r="R101" s="129">
        <v>3711.0655191260003</v>
      </c>
      <c r="S101" s="129">
        <v>3718.1594439170003</v>
      </c>
      <c r="T101" s="129">
        <v>3740.7889414800002</v>
      </c>
      <c r="U101" s="129">
        <v>3807.3664670660005</v>
      </c>
      <c r="V101" s="129">
        <v>3858.1388752420003</v>
      </c>
      <c r="W101" s="129">
        <v>3954.2927988340002</v>
      </c>
      <c r="X101" s="129">
        <v>3948.1177762180005</v>
      </c>
      <c r="Y101" s="129">
        <v>3728.6961888569999</v>
      </c>
      <c r="Z101" s="156"/>
    </row>
    <row r="102" spans="1:26" ht="15.75" outlineLevel="1" x14ac:dyDescent="0.25">
      <c r="A102" s="72">
        <v>20</v>
      </c>
      <c r="B102" s="129">
        <v>3551.0417683570004</v>
      </c>
      <c r="C102" s="129">
        <v>2962.760595922</v>
      </c>
      <c r="D102" s="129">
        <v>2914.4140894880002</v>
      </c>
      <c r="E102" s="129">
        <v>2905.7151488980003</v>
      </c>
      <c r="F102" s="129">
        <v>2921.409998047</v>
      </c>
      <c r="G102" s="129">
        <v>3381.4491829389999</v>
      </c>
      <c r="H102" s="129">
        <v>3633.7797201940002</v>
      </c>
      <c r="I102" s="129">
        <v>3750.173995694</v>
      </c>
      <c r="J102" s="129">
        <v>3843.411936384</v>
      </c>
      <c r="K102" s="129">
        <v>3849.329666391</v>
      </c>
      <c r="L102" s="129">
        <v>3850.2730726240002</v>
      </c>
      <c r="M102" s="129">
        <v>3825.4872179569998</v>
      </c>
      <c r="N102" s="129">
        <v>3729.5048227710004</v>
      </c>
      <c r="O102" s="129">
        <v>3730.766781758</v>
      </c>
      <c r="P102" s="129">
        <v>3722.949987256</v>
      </c>
      <c r="Q102" s="129">
        <v>3796.0455922700003</v>
      </c>
      <c r="R102" s="129">
        <v>3648.2248623850001</v>
      </c>
      <c r="S102" s="129">
        <v>3711.8619010109996</v>
      </c>
      <c r="T102" s="129">
        <v>3575.8276230239999</v>
      </c>
      <c r="U102" s="129">
        <v>3918.1370612549999</v>
      </c>
      <c r="V102" s="129">
        <v>4034.6048489289997</v>
      </c>
      <c r="W102" s="129">
        <v>3956.0080828939999</v>
      </c>
      <c r="X102" s="129">
        <v>3838.7806694219998</v>
      </c>
      <c r="Y102" s="129">
        <v>3696.4488485290003</v>
      </c>
      <c r="Z102" s="156"/>
    </row>
    <row r="103" spans="1:26" ht="15.75" outlineLevel="1" x14ac:dyDescent="0.25">
      <c r="A103" s="72">
        <v>21</v>
      </c>
      <c r="B103" s="129">
        <v>3639.0480926640003</v>
      </c>
      <c r="C103" s="129">
        <v>3336.9130575240001</v>
      </c>
      <c r="D103" s="129">
        <v>3263.8052004810006</v>
      </c>
      <c r="E103" s="129">
        <v>3249.286546116</v>
      </c>
      <c r="F103" s="129">
        <v>3302.717644585</v>
      </c>
      <c r="G103" s="129">
        <v>3296.2240692149999</v>
      </c>
      <c r="H103" s="129">
        <v>3613.0002790100002</v>
      </c>
      <c r="I103" s="129">
        <v>3570.3387140319996</v>
      </c>
      <c r="J103" s="129">
        <v>3882.6306812130006</v>
      </c>
      <c r="K103" s="129">
        <v>4214.354366388</v>
      </c>
      <c r="L103" s="129">
        <v>4220.0025517570002</v>
      </c>
      <c r="M103" s="129">
        <v>4214.0603176919994</v>
      </c>
      <c r="N103" s="129">
        <v>4203.8543775350008</v>
      </c>
      <c r="O103" s="129">
        <v>4198.5860050649999</v>
      </c>
      <c r="P103" s="129">
        <v>4015.1363748479998</v>
      </c>
      <c r="Q103" s="129">
        <v>4191.2225356360004</v>
      </c>
      <c r="R103" s="129">
        <v>3722.3496378350005</v>
      </c>
      <c r="S103" s="129">
        <v>3834.6517356489999</v>
      </c>
      <c r="T103" s="129">
        <v>3612.6694742270001</v>
      </c>
      <c r="U103" s="129">
        <v>3982.3989533600002</v>
      </c>
      <c r="V103" s="129">
        <v>4006.6089626640005</v>
      </c>
      <c r="W103" s="129">
        <v>3980.7939375609994</v>
      </c>
      <c r="X103" s="129">
        <v>3899.9918063060004</v>
      </c>
      <c r="Y103" s="129">
        <v>3795.2737144430002</v>
      </c>
      <c r="Z103" s="156"/>
    </row>
    <row r="104" spans="1:26" ht="15.75" outlineLevel="1" x14ac:dyDescent="0.25">
      <c r="A104" s="72">
        <v>22</v>
      </c>
      <c r="B104" s="129">
        <v>3642.0498397689998</v>
      </c>
      <c r="C104" s="129">
        <v>3211.3175082449998</v>
      </c>
      <c r="D104" s="129">
        <v>3131.8753522090001</v>
      </c>
      <c r="E104" s="129">
        <v>3099.7995402870001</v>
      </c>
      <c r="F104" s="129">
        <v>3111.8432847940003</v>
      </c>
      <c r="G104" s="129">
        <v>3130.735913512</v>
      </c>
      <c r="H104" s="129">
        <v>3197.1664147500001</v>
      </c>
      <c r="I104" s="129">
        <v>3448.7740822940004</v>
      </c>
      <c r="J104" s="129">
        <v>3635.2132075869995</v>
      </c>
      <c r="K104" s="129">
        <v>3727.7527826239998</v>
      </c>
      <c r="L104" s="129">
        <v>3748.4219555469999</v>
      </c>
      <c r="M104" s="129">
        <v>3746.3636146750005</v>
      </c>
      <c r="N104" s="129">
        <v>3738.424299883</v>
      </c>
      <c r="O104" s="129">
        <v>3737.7626903170003</v>
      </c>
      <c r="P104" s="129">
        <v>3720.3770611660002</v>
      </c>
      <c r="Q104" s="129">
        <v>3709.9015763710004</v>
      </c>
      <c r="R104" s="129">
        <v>3552.9408328520003</v>
      </c>
      <c r="S104" s="129">
        <v>3730.6565134970006</v>
      </c>
      <c r="T104" s="129">
        <v>3735.630837271</v>
      </c>
      <c r="U104" s="129">
        <v>3876.4189025100004</v>
      </c>
      <c r="V104" s="129">
        <v>3901.2905213800004</v>
      </c>
      <c r="W104" s="129">
        <v>3810.2579459100002</v>
      </c>
      <c r="X104" s="129">
        <v>3708.0515199920001</v>
      </c>
      <c r="Y104" s="129">
        <v>3580.3976298409998</v>
      </c>
      <c r="Z104" s="156"/>
    </row>
    <row r="105" spans="1:26" ht="15.75" outlineLevel="1" x14ac:dyDescent="0.25">
      <c r="A105" s="72">
        <v>23</v>
      </c>
      <c r="B105" s="129">
        <v>3602.5247942149999</v>
      </c>
      <c r="C105" s="129">
        <v>3250.548505103</v>
      </c>
      <c r="D105" s="129">
        <v>3185.0981661850001</v>
      </c>
      <c r="E105" s="129">
        <v>3159.0258484729998</v>
      </c>
      <c r="F105" s="129">
        <v>3163.3263106520003</v>
      </c>
      <c r="G105" s="129">
        <v>3183.995483575</v>
      </c>
      <c r="H105" s="129">
        <v>3230.1978849340003</v>
      </c>
      <c r="I105" s="129">
        <v>3307.5081879240001</v>
      </c>
      <c r="J105" s="129">
        <v>3475.1159446439997</v>
      </c>
      <c r="K105" s="129">
        <v>3630.7412170020007</v>
      </c>
      <c r="L105" s="129">
        <v>3665.7697679129997</v>
      </c>
      <c r="M105" s="129">
        <v>3659.5457371809998</v>
      </c>
      <c r="N105" s="129">
        <v>3643.6671075969998</v>
      </c>
      <c r="O105" s="129">
        <v>3847.344837693</v>
      </c>
      <c r="P105" s="129">
        <v>3847.1488052289997</v>
      </c>
      <c r="Q105" s="129">
        <v>3847.8961789979999</v>
      </c>
      <c r="R105" s="129">
        <v>3490.210444372</v>
      </c>
      <c r="S105" s="129">
        <v>3585.2984414410003</v>
      </c>
      <c r="T105" s="129">
        <v>3607.2663294380009</v>
      </c>
      <c r="U105" s="129">
        <v>3814.6074162049999</v>
      </c>
      <c r="V105" s="129">
        <v>3870.390904242</v>
      </c>
      <c r="W105" s="129">
        <v>3863.7625565529997</v>
      </c>
      <c r="X105" s="129">
        <v>3667.2890195089999</v>
      </c>
      <c r="Y105" s="129">
        <v>3537.5767884859997</v>
      </c>
      <c r="Z105" s="156"/>
    </row>
    <row r="106" spans="1:26" ht="15.75" outlineLevel="1" x14ac:dyDescent="0.25">
      <c r="A106" s="72">
        <v>24</v>
      </c>
      <c r="B106" s="129">
        <v>3523.5482152810009</v>
      </c>
      <c r="C106" s="129">
        <v>3329.0227508479998</v>
      </c>
      <c r="D106" s="129">
        <v>3102.33571029</v>
      </c>
      <c r="E106" s="129">
        <v>3096.6630208629999</v>
      </c>
      <c r="F106" s="129">
        <v>3109.1355863850004</v>
      </c>
      <c r="G106" s="129">
        <v>3165.8624806550001</v>
      </c>
      <c r="H106" s="129">
        <v>3280.4557078919997</v>
      </c>
      <c r="I106" s="129">
        <v>3514.9717949810001</v>
      </c>
      <c r="J106" s="129">
        <v>3708.2843085430004</v>
      </c>
      <c r="K106" s="129">
        <v>3770.5613719500002</v>
      </c>
      <c r="L106" s="129">
        <v>3776.454597899</v>
      </c>
      <c r="M106" s="129">
        <v>3746.1308261240001</v>
      </c>
      <c r="N106" s="129">
        <v>3691.6338011319999</v>
      </c>
      <c r="O106" s="129">
        <v>3680.1413979300005</v>
      </c>
      <c r="P106" s="129">
        <v>3673.3170177770003</v>
      </c>
      <c r="Q106" s="129">
        <v>3702.6116191160004</v>
      </c>
      <c r="R106" s="129">
        <v>3739.845535247</v>
      </c>
      <c r="S106" s="129">
        <v>3689.4896960569999</v>
      </c>
      <c r="T106" s="129">
        <v>3672.2633432829998</v>
      </c>
      <c r="U106" s="129">
        <v>3807.403223153</v>
      </c>
      <c r="V106" s="129">
        <v>3881.282958023</v>
      </c>
      <c r="W106" s="129">
        <v>3827.9253717279998</v>
      </c>
      <c r="X106" s="129">
        <v>3620.0696997430005</v>
      </c>
      <c r="Y106" s="129">
        <v>3507.3265288850002</v>
      </c>
      <c r="Z106" s="156"/>
    </row>
    <row r="107" spans="1:26" ht="15.75" outlineLevel="1" x14ac:dyDescent="0.25">
      <c r="A107" s="72">
        <v>25</v>
      </c>
      <c r="B107" s="129">
        <v>3438.9111989489998</v>
      </c>
      <c r="C107" s="129">
        <v>3203.3781934529998</v>
      </c>
      <c r="D107" s="129">
        <v>3165.7522123939998</v>
      </c>
      <c r="E107" s="129">
        <v>3157.0165157170004</v>
      </c>
      <c r="F107" s="129">
        <v>3186.1028325630004</v>
      </c>
      <c r="G107" s="129">
        <v>3269.8331987490001</v>
      </c>
      <c r="H107" s="129">
        <v>3568.4151454789999</v>
      </c>
      <c r="I107" s="129">
        <v>3592.4168702900001</v>
      </c>
      <c r="J107" s="129">
        <v>3680.8030074959997</v>
      </c>
      <c r="K107" s="129">
        <v>3748.8630285910003</v>
      </c>
      <c r="L107" s="129">
        <v>3762.119723969</v>
      </c>
      <c r="M107" s="129">
        <v>3762.1809841140002</v>
      </c>
      <c r="N107" s="129">
        <v>3717.1792815970002</v>
      </c>
      <c r="O107" s="129">
        <v>3809.6208404019999</v>
      </c>
      <c r="P107" s="129">
        <v>3808.6039219949998</v>
      </c>
      <c r="Q107" s="129">
        <v>3804.205443584</v>
      </c>
      <c r="R107" s="129">
        <v>3695.2726537449998</v>
      </c>
      <c r="S107" s="129">
        <v>3685.0912176459997</v>
      </c>
      <c r="T107" s="129">
        <v>3683.4739498180002</v>
      </c>
      <c r="U107" s="129">
        <v>3795.5922671970002</v>
      </c>
      <c r="V107" s="129">
        <v>3912.0478028420002</v>
      </c>
      <c r="W107" s="129">
        <v>3840.8267582650001</v>
      </c>
      <c r="X107" s="129">
        <v>3676.5025453170001</v>
      </c>
      <c r="Y107" s="129">
        <v>3556.9104902480003</v>
      </c>
      <c r="Z107" s="156"/>
    </row>
    <row r="108" spans="1:26" ht="15.75" outlineLevel="1" x14ac:dyDescent="0.25">
      <c r="A108" s="72">
        <v>26</v>
      </c>
      <c r="B108" s="129">
        <v>3358.0600595779997</v>
      </c>
      <c r="C108" s="129">
        <v>3193.0619850349999</v>
      </c>
      <c r="D108" s="129">
        <v>3171.5719261690001</v>
      </c>
      <c r="E108" s="129">
        <v>3156.4774264410003</v>
      </c>
      <c r="F108" s="129">
        <v>3187.5730760429997</v>
      </c>
      <c r="G108" s="129">
        <v>3255.2165281520001</v>
      </c>
      <c r="H108" s="129">
        <v>3531.6590584790001</v>
      </c>
      <c r="I108" s="129">
        <v>3637.7861336770002</v>
      </c>
      <c r="J108" s="129">
        <v>3697.8578318640002</v>
      </c>
      <c r="K108" s="129">
        <v>3797.9814128520002</v>
      </c>
      <c r="L108" s="129">
        <v>3806.962150109</v>
      </c>
      <c r="M108" s="129">
        <v>3781.9802629779997</v>
      </c>
      <c r="N108" s="129">
        <v>3740.7766894510005</v>
      </c>
      <c r="O108" s="129">
        <v>3751.9260358410002</v>
      </c>
      <c r="P108" s="129">
        <v>3736.2434387210005</v>
      </c>
      <c r="Q108" s="129">
        <v>3734.491398574</v>
      </c>
      <c r="R108" s="129">
        <v>3685.4710305449998</v>
      </c>
      <c r="S108" s="129">
        <v>3665.4022070430001</v>
      </c>
      <c r="T108" s="129">
        <v>3668.6612467569998</v>
      </c>
      <c r="U108" s="129">
        <v>3743.8396967010003</v>
      </c>
      <c r="V108" s="129">
        <v>4066.4356202710005</v>
      </c>
      <c r="W108" s="129">
        <v>4040.4123106749998</v>
      </c>
      <c r="X108" s="129">
        <v>3803.2007772060006</v>
      </c>
      <c r="Y108" s="129">
        <v>3626.796063664</v>
      </c>
      <c r="Z108" s="156"/>
    </row>
    <row r="109" spans="1:26" ht="15.75" outlineLevel="1" x14ac:dyDescent="0.25">
      <c r="A109" s="72">
        <v>27</v>
      </c>
      <c r="B109" s="129">
        <v>3972.0337368260002</v>
      </c>
      <c r="C109" s="129">
        <v>3598.518380732</v>
      </c>
      <c r="D109" s="129">
        <v>3572.3602988170001</v>
      </c>
      <c r="E109" s="129">
        <v>3567.8025440290003</v>
      </c>
      <c r="F109" s="129">
        <v>3571.2453641780003</v>
      </c>
      <c r="G109" s="129">
        <v>3599.0574700080001</v>
      </c>
      <c r="H109" s="129">
        <v>3828.4032008589998</v>
      </c>
      <c r="I109" s="129">
        <v>3881.9935757049998</v>
      </c>
      <c r="J109" s="129">
        <v>3713.0258437660004</v>
      </c>
      <c r="K109" s="129">
        <v>3944.1848749090004</v>
      </c>
      <c r="L109" s="129">
        <v>4043.585586186</v>
      </c>
      <c r="M109" s="129">
        <v>4074.203406657</v>
      </c>
      <c r="N109" s="129">
        <v>4011.0809532490002</v>
      </c>
      <c r="O109" s="129">
        <v>4011.1177093360002</v>
      </c>
      <c r="P109" s="129">
        <v>4006.6089626640005</v>
      </c>
      <c r="Q109" s="129">
        <v>3996.8808516380004</v>
      </c>
      <c r="R109" s="129">
        <v>3862.9294185810004</v>
      </c>
      <c r="S109" s="129">
        <v>3872.8780661290002</v>
      </c>
      <c r="T109" s="129">
        <v>3906.1300728350002</v>
      </c>
      <c r="U109" s="129">
        <v>3754.4867099019998</v>
      </c>
      <c r="V109" s="129">
        <v>4087.0190289910001</v>
      </c>
      <c r="W109" s="129">
        <v>4053.6199979370003</v>
      </c>
      <c r="X109" s="129">
        <v>4472.5413735050006</v>
      </c>
      <c r="Y109" s="129">
        <v>4030.3656468950003</v>
      </c>
      <c r="Z109" s="156"/>
    </row>
    <row r="110" spans="1:26" ht="15.75" outlineLevel="1" x14ac:dyDescent="0.25">
      <c r="A110" s="72">
        <v>28</v>
      </c>
      <c r="B110" s="129">
        <v>3599.2780065300003</v>
      </c>
      <c r="C110" s="129">
        <v>3549.6572890799998</v>
      </c>
      <c r="D110" s="129">
        <v>3536.6333822530005</v>
      </c>
      <c r="E110" s="129">
        <v>3536.0330328320001</v>
      </c>
      <c r="F110" s="129">
        <v>3537.2582357319998</v>
      </c>
      <c r="G110" s="129">
        <v>3549.7798093700003</v>
      </c>
      <c r="H110" s="129">
        <v>3604.9261918990001</v>
      </c>
      <c r="I110" s="129">
        <v>3688.1787289539998</v>
      </c>
      <c r="J110" s="129">
        <v>3889.2100207860003</v>
      </c>
      <c r="K110" s="129">
        <v>3924.0302872040002</v>
      </c>
      <c r="L110" s="129">
        <v>3837.4697023190001</v>
      </c>
      <c r="M110" s="129">
        <v>3811.9119698250001</v>
      </c>
      <c r="N110" s="129">
        <v>3759.0567167190002</v>
      </c>
      <c r="O110" s="129">
        <v>3791.1325286410001</v>
      </c>
      <c r="P110" s="129">
        <v>3728.2673678420001</v>
      </c>
      <c r="Q110" s="129">
        <v>3719.8257198609999</v>
      </c>
      <c r="R110" s="129">
        <v>3723.7096130540003</v>
      </c>
      <c r="S110" s="129">
        <v>3793.4971702379999</v>
      </c>
      <c r="T110" s="129">
        <v>3727.728278566</v>
      </c>
      <c r="U110" s="129">
        <v>3899.1586683340001</v>
      </c>
      <c r="V110" s="129">
        <v>3958.041919708</v>
      </c>
      <c r="W110" s="129">
        <v>3857.67329814</v>
      </c>
      <c r="X110" s="129">
        <v>3663.1233296490004</v>
      </c>
      <c r="Y110" s="129">
        <v>3721.4184836310005</v>
      </c>
      <c r="Z110" s="156"/>
    </row>
    <row r="111" spans="1:26" ht="15.75" outlineLevel="1" x14ac:dyDescent="0.25">
      <c r="A111" s="72">
        <v>29</v>
      </c>
      <c r="B111" s="129">
        <v>3215.875263033</v>
      </c>
      <c r="C111" s="129">
        <v>3050.4238634170001</v>
      </c>
      <c r="D111" s="129">
        <v>2940.3883909679998</v>
      </c>
      <c r="E111" s="129">
        <v>2913.384919052</v>
      </c>
      <c r="F111" s="129">
        <v>2910.4076760050002</v>
      </c>
      <c r="G111" s="129">
        <v>2909.1579690469998</v>
      </c>
      <c r="H111" s="129">
        <v>2949.9572256170004</v>
      </c>
      <c r="I111" s="129">
        <v>3566.4303167810003</v>
      </c>
      <c r="J111" s="129">
        <v>3655.919136597</v>
      </c>
      <c r="K111" s="129">
        <v>3778.5864509450003</v>
      </c>
      <c r="L111" s="129">
        <v>3773.0362818080002</v>
      </c>
      <c r="M111" s="129">
        <v>3758.0030422250002</v>
      </c>
      <c r="N111" s="129">
        <v>3751.5952310580001</v>
      </c>
      <c r="O111" s="129">
        <v>3745.4814685869997</v>
      </c>
      <c r="P111" s="129">
        <v>3622.458845398</v>
      </c>
      <c r="Q111" s="129">
        <v>3611.8730923420003</v>
      </c>
      <c r="R111" s="129">
        <v>3604.9506959569999</v>
      </c>
      <c r="S111" s="129">
        <v>3630.7289649730001</v>
      </c>
      <c r="T111" s="129">
        <v>3643.6058474520005</v>
      </c>
      <c r="U111" s="129">
        <v>3777.3857521030004</v>
      </c>
      <c r="V111" s="129">
        <v>3929.445684022</v>
      </c>
      <c r="W111" s="129">
        <v>3899.2811886240002</v>
      </c>
      <c r="X111" s="129">
        <v>3780.3629951500002</v>
      </c>
      <c r="Y111" s="129">
        <v>3737.2603571280006</v>
      </c>
      <c r="Z111" s="156"/>
    </row>
    <row r="112" spans="1:26" ht="16.149999999999999" customHeight="1" x14ac:dyDescent="0.25">
      <c r="A112" s="72">
        <v>30</v>
      </c>
      <c r="B112" s="129">
        <v>3576.4524765030001</v>
      </c>
      <c r="C112" s="129">
        <v>3572.1642663530001</v>
      </c>
      <c r="D112" s="129">
        <v>3334.793456507</v>
      </c>
      <c r="E112" s="129">
        <v>2963.8265224449997</v>
      </c>
      <c r="F112" s="129">
        <v>2975.8090068070001</v>
      </c>
      <c r="G112" s="129">
        <v>2902.811418025</v>
      </c>
      <c r="H112" s="129">
        <v>3341.5688285440001</v>
      </c>
      <c r="I112" s="129">
        <v>3596.6070642079999</v>
      </c>
      <c r="J112" s="129">
        <v>3662.314695735</v>
      </c>
      <c r="K112" s="129">
        <v>3682.7143240200003</v>
      </c>
      <c r="L112" s="129">
        <v>3675.5468870550003</v>
      </c>
      <c r="M112" s="129">
        <v>3660.207346747</v>
      </c>
      <c r="N112" s="129">
        <v>3653.2726983329999</v>
      </c>
      <c r="O112" s="129">
        <v>3650.8835526779994</v>
      </c>
      <c r="P112" s="129">
        <v>3641.1799457100001</v>
      </c>
      <c r="Q112" s="129">
        <v>3624.0883652550001</v>
      </c>
      <c r="R112" s="129">
        <v>3633.5591836720005</v>
      </c>
      <c r="S112" s="129">
        <v>3653.4564787680001</v>
      </c>
      <c r="T112" s="129">
        <v>3654.6326735520001</v>
      </c>
      <c r="U112" s="129">
        <v>3698.8870022999999</v>
      </c>
      <c r="V112" s="129">
        <v>3757.8315138190001</v>
      </c>
      <c r="W112" s="129">
        <v>3746.9639640960004</v>
      </c>
      <c r="X112" s="129">
        <v>3687.6886477939997</v>
      </c>
      <c r="Y112" s="129">
        <v>3646.4605702090003</v>
      </c>
      <c r="Z112" s="156"/>
    </row>
    <row r="113" spans="1:26" ht="15.75" x14ac:dyDescent="0.25">
      <c r="A113" s="55"/>
      <c r="Z113" s="156"/>
    </row>
    <row r="114" spans="1:26" ht="15.75" x14ac:dyDescent="0.25">
      <c r="A114" s="112" t="s">
        <v>32</v>
      </c>
      <c r="B114" s="112" t="s">
        <v>123</v>
      </c>
      <c r="C114" s="112"/>
      <c r="D114" s="112"/>
      <c r="E114" s="112"/>
      <c r="F114" s="112"/>
      <c r="G114" s="112"/>
      <c r="H114" s="112"/>
      <c r="I114" s="112"/>
      <c r="J114" s="112"/>
      <c r="K114" s="112"/>
      <c r="L114" s="112"/>
      <c r="M114" s="112"/>
      <c r="N114" s="112"/>
      <c r="O114" s="112"/>
      <c r="P114" s="112"/>
      <c r="Q114" s="112"/>
      <c r="R114" s="112"/>
      <c r="S114" s="112"/>
      <c r="T114" s="112"/>
      <c r="U114" s="112"/>
      <c r="V114" s="112"/>
      <c r="W114" s="112"/>
      <c r="X114" s="112"/>
      <c r="Y114" s="112"/>
      <c r="Z114" s="156"/>
    </row>
    <row r="115" spans="1:26" s="128" customFormat="1" x14ac:dyDescent="0.25">
      <c r="A115" s="112"/>
      <c r="B115" s="127" t="s">
        <v>33</v>
      </c>
      <c r="C115" s="127" t="s">
        <v>34</v>
      </c>
      <c r="D115" s="127" t="s">
        <v>35</v>
      </c>
      <c r="E115" s="127" t="s">
        <v>36</v>
      </c>
      <c r="F115" s="127" t="s">
        <v>37</v>
      </c>
      <c r="G115" s="127" t="s">
        <v>38</v>
      </c>
      <c r="H115" s="127" t="s">
        <v>39</v>
      </c>
      <c r="I115" s="127" t="s">
        <v>40</v>
      </c>
      <c r="J115" s="127" t="s">
        <v>41</v>
      </c>
      <c r="K115" s="127" t="s">
        <v>42</v>
      </c>
      <c r="L115" s="127" t="s">
        <v>43</v>
      </c>
      <c r="M115" s="127" t="s">
        <v>44</v>
      </c>
      <c r="N115" s="127" t="s">
        <v>45</v>
      </c>
      <c r="O115" s="127" t="s">
        <v>46</v>
      </c>
      <c r="P115" s="127" t="s">
        <v>47</v>
      </c>
      <c r="Q115" s="127" t="s">
        <v>48</v>
      </c>
      <c r="R115" s="127" t="s">
        <v>49</v>
      </c>
      <c r="S115" s="127" t="s">
        <v>50</v>
      </c>
      <c r="T115" s="127" t="s">
        <v>51</v>
      </c>
      <c r="U115" s="127" t="s">
        <v>52</v>
      </c>
      <c r="V115" s="127" t="s">
        <v>53</v>
      </c>
      <c r="W115" s="127" t="s">
        <v>54</v>
      </c>
      <c r="X115" s="127" t="s">
        <v>55</v>
      </c>
      <c r="Y115" s="127" t="s">
        <v>56</v>
      </c>
      <c r="Z115" s="156"/>
    </row>
    <row r="116" spans="1:26" ht="15.75" x14ac:dyDescent="0.25">
      <c r="A116" s="72">
        <v>1</v>
      </c>
      <c r="B116" s="129">
        <v>3825.7923179579998</v>
      </c>
      <c r="C116" s="129">
        <v>3808.1616482270001</v>
      </c>
      <c r="D116" s="129">
        <v>3637.8094370110002</v>
      </c>
      <c r="E116" s="129">
        <v>3470.5202330450002</v>
      </c>
      <c r="F116" s="129">
        <v>3264.4411052649998</v>
      </c>
      <c r="G116" s="129">
        <v>3295.892063708</v>
      </c>
      <c r="H116" s="129">
        <v>3360.5460207410001</v>
      </c>
      <c r="I116" s="129">
        <v>3631.144333235</v>
      </c>
      <c r="J116" s="129">
        <v>3824.8121556380001</v>
      </c>
      <c r="K116" s="129">
        <v>3839.257297829</v>
      </c>
      <c r="L116" s="129">
        <v>3824.9469279569998</v>
      </c>
      <c r="M116" s="129">
        <v>3821.4060915760001</v>
      </c>
      <c r="N116" s="129">
        <v>3811.18789939</v>
      </c>
      <c r="O116" s="129">
        <v>3914.0069267580002</v>
      </c>
      <c r="P116" s="129">
        <v>3808.4924530100002</v>
      </c>
      <c r="Q116" s="129">
        <v>3799.3524393760003</v>
      </c>
      <c r="R116" s="129">
        <v>3793.2754329919999</v>
      </c>
      <c r="S116" s="129">
        <v>3815.2188169310002</v>
      </c>
      <c r="T116" s="129">
        <v>3786.68384139</v>
      </c>
      <c r="U116" s="129">
        <v>3984.3948333630005</v>
      </c>
      <c r="V116" s="129">
        <v>3977.055867992</v>
      </c>
      <c r="W116" s="129">
        <v>3981.0500294459998</v>
      </c>
      <c r="X116" s="129">
        <v>3989.7122139489998</v>
      </c>
      <c r="Y116" s="129">
        <v>3823.2071398389999</v>
      </c>
      <c r="Z116" s="156"/>
    </row>
    <row r="117" spans="1:26" ht="15.75" outlineLevel="1" x14ac:dyDescent="0.25">
      <c r="A117" s="72">
        <v>2</v>
      </c>
      <c r="B117" s="129">
        <v>3648.84851514</v>
      </c>
      <c r="C117" s="129">
        <v>3244.89911901</v>
      </c>
      <c r="D117" s="129">
        <v>3215.1389405689997</v>
      </c>
      <c r="E117" s="129">
        <v>3185.3420060409999</v>
      </c>
      <c r="F117" s="129">
        <v>3179.7060727010003</v>
      </c>
      <c r="G117" s="129">
        <v>3199.8361563480003</v>
      </c>
      <c r="H117" s="129">
        <v>3208.7556334600004</v>
      </c>
      <c r="I117" s="129">
        <v>3250.9026132199997</v>
      </c>
      <c r="J117" s="129">
        <v>3810.1219728669998</v>
      </c>
      <c r="K117" s="129">
        <v>4017.3405393439998</v>
      </c>
      <c r="L117" s="129">
        <v>4013.7874509339999</v>
      </c>
      <c r="M117" s="129">
        <v>3999.820137874</v>
      </c>
      <c r="N117" s="129">
        <v>3991.9665872850001</v>
      </c>
      <c r="O117" s="129">
        <v>3985.6077842340001</v>
      </c>
      <c r="P117" s="129">
        <v>3979.0284446610003</v>
      </c>
      <c r="Q117" s="129">
        <v>3968.3691794309998</v>
      </c>
      <c r="R117" s="129">
        <v>3969.5698782730001</v>
      </c>
      <c r="S117" s="129">
        <v>3808.6272253289999</v>
      </c>
      <c r="T117" s="129">
        <v>3812.4376063479999</v>
      </c>
      <c r="U117" s="129">
        <v>3997.6637807699999</v>
      </c>
      <c r="V117" s="129">
        <v>3991.8195629370002</v>
      </c>
      <c r="W117" s="129">
        <v>3988.35223873</v>
      </c>
      <c r="X117" s="129">
        <v>3974.6422182790002</v>
      </c>
      <c r="Y117" s="129">
        <v>3793.5082215430002</v>
      </c>
      <c r="Z117" s="156"/>
    </row>
    <row r="118" spans="1:26" ht="15.75" outlineLevel="1" x14ac:dyDescent="0.25">
      <c r="A118" s="72">
        <v>3</v>
      </c>
      <c r="B118" s="129">
        <v>3636.0451448350004</v>
      </c>
      <c r="C118" s="129">
        <v>3304.9463131390003</v>
      </c>
      <c r="D118" s="129">
        <v>3233.4557239240003</v>
      </c>
      <c r="E118" s="129">
        <v>3221.1669388370001</v>
      </c>
      <c r="F118" s="129">
        <v>3246.8226875629998</v>
      </c>
      <c r="G118" s="129">
        <v>3406.5033815200004</v>
      </c>
      <c r="H118" s="129">
        <v>3676.2563040129999</v>
      </c>
      <c r="I118" s="129">
        <v>3864.6680059750001</v>
      </c>
      <c r="J118" s="129">
        <v>3936.550660118</v>
      </c>
      <c r="K118" s="129">
        <v>3992.9467496050002</v>
      </c>
      <c r="L118" s="129">
        <v>3907.4888473299998</v>
      </c>
      <c r="M118" s="129">
        <v>3887.5793002050004</v>
      </c>
      <c r="N118" s="129">
        <v>3844.2193695740002</v>
      </c>
      <c r="O118" s="129">
        <v>3846.4492388520002</v>
      </c>
      <c r="P118" s="129">
        <v>3833.0332670970001</v>
      </c>
      <c r="Q118" s="129">
        <v>3835.5571850710003</v>
      </c>
      <c r="R118" s="129">
        <v>3819.3600027329999</v>
      </c>
      <c r="S118" s="129">
        <v>3831.6365357909999</v>
      </c>
      <c r="T118" s="129">
        <v>3908.5547738529995</v>
      </c>
      <c r="U118" s="129">
        <v>3922.2402902459999</v>
      </c>
      <c r="V118" s="129">
        <v>3931.4415640249999</v>
      </c>
      <c r="W118" s="129">
        <v>3886.8319264359998</v>
      </c>
      <c r="X118" s="129">
        <v>4030.6829989250004</v>
      </c>
      <c r="Y118" s="129">
        <v>3864.8517864099999</v>
      </c>
      <c r="Z118" s="156"/>
    </row>
    <row r="119" spans="1:26" ht="15.75" outlineLevel="1" x14ac:dyDescent="0.25">
      <c r="A119" s="72">
        <v>4</v>
      </c>
      <c r="B119" s="129">
        <v>3775.8285436960005</v>
      </c>
      <c r="C119" s="129">
        <v>3326.8406889620001</v>
      </c>
      <c r="D119" s="129">
        <v>3272.9562654199999</v>
      </c>
      <c r="E119" s="129">
        <v>3240.684421034</v>
      </c>
      <c r="F119" s="129">
        <v>3241.2112582810005</v>
      </c>
      <c r="G119" s="129">
        <v>3521.5866899170001</v>
      </c>
      <c r="H119" s="129">
        <v>3620.5585801790003</v>
      </c>
      <c r="I119" s="129">
        <v>3802.844267641</v>
      </c>
      <c r="J119" s="129">
        <v>3829.3576583969998</v>
      </c>
      <c r="K119" s="129">
        <v>3745.6763003270003</v>
      </c>
      <c r="L119" s="129">
        <v>3705.2078485400002</v>
      </c>
      <c r="M119" s="129">
        <v>3805.7602505430004</v>
      </c>
      <c r="N119" s="129">
        <v>3780.0554937010002</v>
      </c>
      <c r="O119" s="129">
        <v>3782.0893305149998</v>
      </c>
      <c r="P119" s="129">
        <v>3777.1762668860001</v>
      </c>
      <c r="Q119" s="129">
        <v>3776.0245761599999</v>
      </c>
      <c r="R119" s="129">
        <v>3767.2766274539999</v>
      </c>
      <c r="S119" s="129">
        <v>3781.1949323979998</v>
      </c>
      <c r="T119" s="129">
        <v>3814.8512560609997</v>
      </c>
      <c r="U119" s="129">
        <v>3836.8926562319998</v>
      </c>
      <c r="V119" s="129">
        <v>3848.899644652</v>
      </c>
      <c r="W119" s="129">
        <v>3828.242723758</v>
      </c>
      <c r="X119" s="129">
        <v>3831.3914952109999</v>
      </c>
      <c r="Y119" s="129">
        <v>3755.5636877300003</v>
      </c>
      <c r="Z119" s="156"/>
    </row>
    <row r="120" spans="1:26" ht="15.75" outlineLevel="1" x14ac:dyDescent="0.25">
      <c r="A120" s="72">
        <v>5</v>
      </c>
      <c r="B120" s="129">
        <v>3581.9156807130003</v>
      </c>
      <c r="C120" s="129">
        <v>3493.5417955359999</v>
      </c>
      <c r="D120" s="129">
        <v>3457.2022775220003</v>
      </c>
      <c r="E120" s="129">
        <v>3450.696450123</v>
      </c>
      <c r="F120" s="129">
        <v>3423.7052302359998</v>
      </c>
      <c r="G120" s="129">
        <v>3544.020155016</v>
      </c>
      <c r="H120" s="129">
        <v>3637.5276403440002</v>
      </c>
      <c r="I120" s="129">
        <v>3788.2398490729997</v>
      </c>
      <c r="J120" s="129">
        <v>3961.6428155100002</v>
      </c>
      <c r="K120" s="129">
        <v>4025.1573338460003</v>
      </c>
      <c r="L120" s="129">
        <v>3981.9689316209997</v>
      </c>
      <c r="M120" s="129">
        <v>3956.4602072430002</v>
      </c>
      <c r="N120" s="129">
        <v>3914.0436828450001</v>
      </c>
      <c r="O120" s="129">
        <v>3916.5185927029997</v>
      </c>
      <c r="P120" s="129">
        <v>3903.016856745</v>
      </c>
      <c r="Q120" s="129">
        <v>3896.976606448</v>
      </c>
      <c r="R120" s="129">
        <v>3829.2841462229999</v>
      </c>
      <c r="S120" s="129">
        <v>3734.355425531</v>
      </c>
      <c r="T120" s="129">
        <v>3750.8221525070003</v>
      </c>
      <c r="U120" s="129">
        <v>3869.2257607629999</v>
      </c>
      <c r="V120" s="129">
        <v>3882.5927244020004</v>
      </c>
      <c r="W120" s="129">
        <v>3891.4754454270001</v>
      </c>
      <c r="X120" s="129">
        <v>3815.2310689599999</v>
      </c>
      <c r="Y120" s="129">
        <v>3715.2055042040001</v>
      </c>
      <c r="Z120" s="156"/>
    </row>
    <row r="121" spans="1:26" ht="15.75" outlineLevel="1" x14ac:dyDescent="0.25">
      <c r="A121" s="72">
        <v>6</v>
      </c>
      <c r="B121" s="129">
        <v>3576.867844765</v>
      </c>
      <c r="C121" s="129">
        <v>3481.8533598699996</v>
      </c>
      <c r="D121" s="129">
        <v>3447.6334428729997</v>
      </c>
      <c r="E121" s="129">
        <v>3442.5365988090002</v>
      </c>
      <c r="F121" s="129">
        <v>3452.4484902699996</v>
      </c>
      <c r="G121" s="129">
        <v>3531.9274023930002</v>
      </c>
      <c r="H121" s="129">
        <v>3589.2056379679998</v>
      </c>
      <c r="I121" s="129">
        <v>3751.1284532320001</v>
      </c>
      <c r="J121" s="129">
        <v>3856.9124716179999</v>
      </c>
      <c r="K121" s="129">
        <v>3894.1218836909998</v>
      </c>
      <c r="L121" s="129">
        <v>3839.2450457999998</v>
      </c>
      <c r="M121" s="129">
        <v>3810.6978182299999</v>
      </c>
      <c r="N121" s="129">
        <v>3741.8904233660001</v>
      </c>
      <c r="O121" s="129">
        <v>3747.8694135180003</v>
      </c>
      <c r="P121" s="129">
        <v>3736.3402542289996</v>
      </c>
      <c r="Q121" s="129">
        <v>3707.4989779629996</v>
      </c>
      <c r="R121" s="129">
        <v>3703.2965320160001</v>
      </c>
      <c r="S121" s="129">
        <v>3757.4750042539999</v>
      </c>
      <c r="T121" s="129">
        <v>3727.8128420450003</v>
      </c>
      <c r="U121" s="129">
        <v>3802.5257148870005</v>
      </c>
      <c r="V121" s="129">
        <v>3842.5163375430002</v>
      </c>
      <c r="W121" s="129">
        <v>3823.0111073749999</v>
      </c>
      <c r="X121" s="129">
        <v>3760.5012554170003</v>
      </c>
      <c r="Y121" s="129">
        <v>3664.1390473319998</v>
      </c>
      <c r="Z121" s="156"/>
    </row>
    <row r="122" spans="1:26" ht="15.75" outlineLevel="1" x14ac:dyDescent="0.25">
      <c r="A122" s="72">
        <v>7</v>
      </c>
      <c r="B122" s="129">
        <v>3604.12860929</v>
      </c>
      <c r="C122" s="129">
        <v>3513.2063020810001</v>
      </c>
      <c r="D122" s="129">
        <v>3472.6520860910005</v>
      </c>
      <c r="E122" s="129">
        <v>3469.1480057970002</v>
      </c>
      <c r="F122" s="129">
        <v>3480.0033034910002</v>
      </c>
      <c r="G122" s="129">
        <v>3567.9483676529999</v>
      </c>
      <c r="H122" s="129">
        <v>3675.2761416930002</v>
      </c>
      <c r="I122" s="129">
        <v>3938.1556759169998</v>
      </c>
      <c r="J122" s="129">
        <v>3990.3370674279995</v>
      </c>
      <c r="K122" s="129">
        <v>4053.3860086619998</v>
      </c>
      <c r="L122" s="129">
        <v>4003.4222344</v>
      </c>
      <c r="M122" s="129">
        <v>3995.8749845359998</v>
      </c>
      <c r="N122" s="129">
        <v>3962.5004575399998</v>
      </c>
      <c r="O122" s="129">
        <v>3965.796253341</v>
      </c>
      <c r="P122" s="129">
        <v>3959.31493</v>
      </c>
      <c r="Q122" s="129">
        <v>3950.7752657870005</v>
      </c>
      <c r="R122" s="129">
        <v>3792.1359942950003</v>
      </c>
      <c r="S122" s="129">
        <v>3816.8483367879999</v>
      </c>
      <c r="T122" s="129">
        <v>3825.1184563630004</v>
      </c>
      <c r="U122" s="129">
        <v>3935.7542782330002</v>
      </c>
      <c r="V122" s="129">
        <v>3969.765910737</v>
      </c>
      <c r="W122" s="129">
        <v>3933.0465798240002</v>
      </c>
      <c r="X122" s="129">
        <v>3887.6773164369997</v>
      </c>
      <c r="Y122" s="129">
        <v>3678.9272463350003</v>
      </c>
      <c r="Z122" s="156"/>
    </row>
    <row r="123" spans="1:26" ht="15.75" outlineLevel="1" x14ac:dyDescent="0.25">
      <c r="A123" s="72">
        <v>8</v>
      </c>
      <c r="B123" s="129">
        <v>3826.8827485390002</v>
      </c>
      <c r="C123" s="129">
        <v>3701.8140365070003</v>
      </c>
      <c r="D123" s="129">
        <v>3570.472285627</v>
      </c>
      <c r="E123" s="129">
        <v>3539.5481644310003</v>
      </c>
      <c r="F123" s="129">
        <v>3549.9868931390001</v>
      </c>
      <c r="G123" s="129">
        <v>3526.4507454300001</v>
      </c>
      <c r="H123" s="129">
        <v>3546.2745283520003</v>
      </c>
      <c r="I123" s="129">
        <v>3746.2398936609998</v>
      </c>
      <c r="J123" s="129">
        <v>3928.5623372100004</v>
      </c>
      <c r="K123" s="129">
        <v>3960.7851734800006</v>
      </c>
      <c r="L123" s="129">
        <v>3946.8423644779996</v>
      </c>
      <c r="M123" s="129">
        <v>3938.1679279460004</v>
      </c>
      <c r="N123" s="129">
        <v>3879.9585381670004</v>
      </c>
      <c r="O123" s="129">
        <v>3889.282332236</v>
      </c>
      <c r="P123" s="129">
        <v>3888.473698322</v>
      </c>
      <c r="Q123" s="129">
        <v>3849.2794575510002</v>
      </c>
      <c r="R123" s="129">
        <v>3843.508751892</v>
      </c>
      <c r="S123" s="129">
        <v>3882.3109277350004</v>
      </c>
      <c r="T123" s="129">
        <v>3806.2993398190001</v>
      </c>
      <c r="U123" s="129">
        <v>4481.0675849649997</v>
      </c>
      <c r="V123" s="129">
        <v>4501.7612619459996</v>
      </c>
      <c r="W123" s="129">
        <v>4487.7571927990002</v>
      </c>
      <c r="X123" s="129">
        <v>3986.9677594529994</v>
      </c>
      <c r="Y123" s="129">
        <v>3843.7047843560003</v>
      </c>
      <c r="Z123" s="156"/>
    </row>
    <row r="124" spans="1:26" ht="15.75" outlineLevel="1" x14ac:dyDescent="0.25">
      <c r="A124" s="72">
        <v>9</v>
      </c>
      <c r="B124" s="129">
        <v>3781.4399729779998</v>
      </c>
      <c r="C124" s="129">
        <v>3535.3457184839999</v>
      </c>
      <c r="D124" s="129">
        <v>3475.2862723260005</v>
      </c>
      <c r="E124" s="129">
        <v>3454.2372865039997</v>
      </c>
      <c r="F124" s="129">
        <v>3457.7903749140005</v>
      </c>
      <c r="G124" s="129">
        <v>3488.0161304569997</v>
      </c>
      <c r="H124" s="129">
        <v>3498.3813469909996</v>
      </c>
      <c r="I124" s="129">
        <v>3575.6058857779999</v>
      </c>
      <c r="J124" s="129">
        <v>3778.585250221</v>
      </c>
      <c r="K124" s="129">
        <v>3968.957276823</v>
      </c>
      <c r="L124" s="129">
        <v>3970.4642763900001</v>
      </c>
      <c r="M124" s="129">
        <v>3961.1527343499997</v>
      </c>
      <c r="N124" s="129">
        <v>3895.1510541270004</v>
      </c>
      <c r="O124" s="129">
        <v>3884.5898051290005</v>
      </c>
      <c r="P124" s="129">
        <v>3874.4696291750001</v>
      </c>
      <c r="Q124" s="129">
        <v>3866.885623224</v>
      </c>
      <c r="R124" s="129">
        <v>3761.493669766</v>
      </c>
      <c r="S124" s="129">
        <v>3776.5636654359996</v>
      </c>
      <c r="T124" s="129">
        <v>3808.5659651840006</v>
      </c>
      <c r="U124" s="129">
        <v>3998.9992519309999</v>
      </c>
      <c r="V124" s="129">
        <v>4011.5330775980001</v>
      </c>
      <c r="W124" s="129">
        <v>4019.1170835489997</v>
      </c>
      <c r="X124" s="129">
        <v>3946.229763028</v>
      </c>
      <c r="Y124" s="129">
        <v>3874.1510764209997</v>
      </c>
      <c r="Z124" s="156"/>
    </row>
    <row r="125" spans="1:26" ht="15.75" outlineLevel="1" x14ac:dyDescent="0.25">
      <c r="A125" s="72">
        <v>10</v>
      </c>
      <c r="B125" s="129">
        <v>3645.0013780340005</v>
      </c>
      <c r="C125" s="129">
        <v>3539.4624002279998</v>
      </c>
      <c r="D125" s="129">
        <v>3501.5178664150003</v>
      </c>
      <c r="E125" s="129">
        <v>3492.9782022020004</v>
      </c>
      <c r="F125" s="129">
        <v>3226.582335655</v>
      </c>
      <c r="G125" s="129">
        <v>3331.2146633150001</v>
      </c>
      <c r="H125" s="129">
        <v>3642.3916958570003</v>
      </c>
      <c r="I125" s="129">
        <v>3823.2806520130007</v>
      </c>
      <c r="J125" s="129">
        <v>3902.6737999330003</v>
      </c>
      <c r="K125" s="129">
        <v>3938.1679279460004</v>
      </c>
      <c r="L125" s="129">
        <v>3901.8896700770006</v>
      </c>
      <c r="M125" s="129">
        <v>3843.753792472</v>
      </c>
      <c r="N125" s="129">
        <v>3814.7777438869998</v>
      </c>
      <c r="O125" s="129">
        <v>3816.21123128</v>
      </c>
      <c r="P125" s="129">
        <v>3805.4171937310002</v>
      </c>
      <c r="Q125" s="129">
        <v>3802.7339993799997</v>
      </c>
      <c r="R125" s="129">
        <v>3808.3086725749999</v>
      </c>
      <c r="S125" s="129">
        <v>3816.5542880920002</v>
      </c>
      <c r="T125" s="129">
        <v>3868.6866714870002</v>
      </c>
      <c r="U125" s="129">
        <v>3923.7105337260004</v>
      </c>
      <c r="V125" s="129">
        <v>3933.7694495350001</v>
      </c>
      <c r="W125" s="129">
        <v>3942.9829753429999</v>
      </c>
      <c r="X125" s="129">
        <v>3881.7105783140005</v>
      </c>
      <c r="Y125" s="129">
        <v>3766.2229529599999</v>
      </c>
      <c r="Z125" s="156"/>
    </row>
    <row r="126" spans="1:26" ht="15.75" outlineLevel="1" x14ac:dyDescent="0.25">
      <c r="A126" s="72">
        <v>11</v>
      </c>
      <c r="B126" s="129">
        <v>3602.5726016069998</v>
      </c>
      <c r="C126" s="129">
        <v>3484.0219690029999</v>
      </c>
      <c r="D126" s="129">
        <v>3443.8843219989999</v>
      </c>
      <c r="E126" s="129">
        <v>3432.9187560439996</v>
      </c>
      <c r="F126" s="129">
        <v>3140.1442710599999</v>
      </c>
      <c r="G126" s="129">
        <v>3157.4931441239996</v>
      </c>
      <c r="H126" s="129">
        <v>3469.1112497100003</v>
      </c>
      <c r="I126" s="129">
        <v>3785.8507034180002</v>
      </c>
      <c r="J126" s="129">
        <v>3839.3308100029999</v>
      </c>
      <c r="K126" s="129">
        <v>3857.3780487200002</v>
      </c>
      <c r="L126" s="129">
        <v>3837.2847211600001</v>
      </c>
      <c r="M126" s="129">
        <v>3811.3471757670004</v>
      </c>
      <c r="N126" s="129">
        <v>3793.8880344419999</v>
      </c>
      <c r="O126" s="129">
        <v>3793.7777661810005</v>
      </c>
      <c r="P126" s="129">
        <v>3784.9318012430003</v>
      </c>
      <c r="Q126" s="129">
        <v>3781.9913142830001</v>
      </c>
      <c r="R126" s="129">
        <v>3790.249181829</v>
      </c>
      <c r="S126" s="129">
        <v>3800.2345854639998</v>
      </c>
      <c r="T126" s="129">
        <v>3815.1943128729999</v>
      </c>
      <c r="U126" s="129">
        <v>3869.6055736620001</v>
      </c>
      <c r="V126" s="129">
        <v>3888.8902673079997</v>
      </c>
      <c r="W126" s="129">
        <v>3888.8657632499999</v>
      </c>
      <c r="X126" s="129">
        <v>3870.9287927940004</v>
      </c>
      <c r="Y126" s="129">
        <v>3826.9562607130001</v>
      </c>
      <c r="Z126" s="156"/>
    </row>
    <row r="127" spans="1:26" ht="15.75" outlineLevel="1" x14ac:dyDescent="0.25">
      <c r="A127" s="72">
        <v>12</v>
      </c>
      <c r="B127" s="129">
        <v>3499.9863627899999</v>
      </c>
      <c r="C127" s="129">
        <v>3426.3394164710007</v>
      </c>
      <c r="D127" s="129">
        <v>3366.1942061099999</v>
      </c>
      <c r="E127" s="129">
        <v>3357.1889647950002</v>
      </c>
      <c r="F127" s="129">
        <v>3036.98218688</v>
      </c>
      <c r="G127" s="129">
        <v>3126.3607384350003</v>
      </c>
      <c r="H127" s="129">
        <v>3372.969578147</v>
      </c>
      <c r="I127" s="129">
        <v>3751.4225019280002</v>
      </c>
      <c r="J127" s="129">
        <v>3811.9230211300001</v>
      </c>
      <c r="K127" s="129">
        <v>3815.6353859170003</v>
      </c>
      <c r="L127" s="129">
        <v>3806.4831202539999</v>
      </c>
      <c r="M127" s="129">
        <v>3787.3944590720002</v>
      </c>
      <c r="N127" s="129">
        <v>3773.8314629689994</v>
      </c>
      <c r="O127" s="129">
        <v>3768.3057978899997</v>
      </c>
      <c r="P127" s="129">
        <v>3758.455166574</v>
      </c>
      <c r="Q127" s="129">
        <v>3726.293590449</v>
      </c>
      <c r="R127" s="129">
        <v>3703.4803124509999</v>
      </c>
      <c r="S127" s="129">
        <v>3730.912605382</v>
      </c>
      <c r="T127" s="129">
        <v>3779.5531605120004</v>
      </c>
      <c r="U127" s="129">
        <v>3808.1739002560007</v>
      </c>
      <c r="V127" s="129">
        <v>3823.9545136080001</v>
      </c>
      <c r="W127" s="129">
        <v>3831.8448202840004</v>
      </c>
      <c r="X127" s="129">
        <v>3800.7981787979998</v>
      </c>
      <c r="Y127" s="129">
        <v>3713.6127404340004</v>
      </c>
      <c r="Z127" s="156"/>
    </row>
    <row r="128" spans="1:26" ht="15.75" outlineLevel="1" x14ac:dyDescent="0.25">
      <c r="A128" s="72">
        <v>13</v>
      </c>
      <c r="B128" s="129">
        <v>3579.7348195510003</v>
      </c>
      <c r="C128" s="129">
        <v>3464.026657675</v>
      </c>
      <c r="D128" s="129">
        <v>3153.4254704960003</v>
      </c>
      <c r="E128" s="129">
        <v>3151.7714465810004</v>
      </c>
      <c r="F128" s="129">
        <v>3164.9301257270004</v>
      </c>
      <c r="G128" s="129">
        <v>3224.5362468120002</v>
      </c>
      <c r="H128" s="129">
        <v>3464.835291589</v>
      </c>
      <c r="I128" s="129">
        <v>3782.3588751529996</v>
      </c>
      <c r="J128" s="129">
        <v>3843.9253208780001</v>
      </c>
      <c r="K128" s="129">
        <v>3844.3296378350001</v>
      </c>
      <c r="L128" s="129">
        <v>3832.7269663719999</v>
      </c>
      <c r="M128" s="129">
        <v>3815.9784427290006</v>
      </c>
      <c r="N128" s="129">
        <v>3801.5700566250002</v>
      </c>
      <c r="O128" s="129">
        <v>3803.126064308</v>
      </c>
      <c r="P128" s="129">
        <v>3792.5770673389998</v>
      </c>
      <c r="Q128" s="129">
        <v>3785.5444026929999</v>
      </c>
      <c r="R128" s="129">
        <v>3777.2130229730001</v>
      </c>
      <c r="S128" s="129">
        <v>3784.0986632710001</v>
      </c>
      <c r="T128" s="129">
        <v>3807.1937379359997</v>
      </c>
      <c r="U128" s="129">
        <v>3872.4357923609996</v>
      </c>
      <c r="V128" s="129">
        <v>3937.1387575100002</v>
      </c>
      <c r="W128" s="129">
        <v>3934.3697989560005</v>
      </c>
      <c r="X128" s="129">
        <v>3838.2648834800002</v>
      </c>
      <c r="Y128" s="129">
        <v>3791.0455637140003</v>
      </c>
      <c r="Z128" s="156"/>
    </row>
    <row r="129" spans="1:26" ht="15.75" outlineLevel="1" x14ac:dyDescent="0.25">
      <c r="A129" s="72">
        <v>14</v>
      </c>
      <c r="B129" s="129">
        <v>3666.1973882040002</v>
      </c>
      <c r="C129" s="129">
        <v>3530.2733784780003</v>
      </c>
      <c r="D129" s="129">
        <v>3493.6888198840002</v>
      </c>
      <c r="E129" s="129">
        <v>3479.8930352300004</v>
      </c>
      <c r="F129" s="129">
        <v>3443.8353138830003</v>
      </c>
      <c r="G129" s="129">
        <v>3347.4608537690001</v>
      </c>
      <c r="H129" s="129">
        <v>3661.6641374739997</v>
      </c>
      <c r="I129" s="129">
        <v>3843.8518087040002</v>
      </c>
      <c r="J129" s="129">
        <v>3941.5004798340001</v>
      </c>
      <c r="K129" s="129">
        <v>3942.3948779510001</v>
      </c>
      <c r="L129" s="129">
        <v>3912.1936264660003</v>
      </c>
      <c r="M129" s="129">
        <v>3890.7403236870005</v>
      </c>
      <c r="N129" s="129">
        <v>3874.7759298999999</v>
      </c>
      <c r="O129" s="129">
        <v>3875.6458239590002</v>
      </c>
      <c r="P129" s="129">
        <v>3869.2870209080002</v>
      </c>
      <c r="Q129" s="129">
        <v>3865.2928594539999</v>
      </c>
      <c r="R129" s="129">
        <v>3847.9929945060003</v>
      </c>
      <c r="S129" s="129">
        <v>3860.1347552449997</v>
      </c>
      <c r="T129" s="129">
        <v>3902.4042552949995</v>
      </c>
      <c r="U129" s="129">
        <v>3976.1737219040006</v>
      </c>
      <c r="V129" s="129">
        <v>3989.1731246730001</v>
      </c>
      <c r="W129" s="129">
        <v>3987.7151332220001</v>
      </c>
      <c r="X129" s="129">
        <v>3940.7286020070001</v>
      </c>
      <c r="Y129" s="129">
        <v>3873.7957675799998</v>
      </c>
      <c r="Z129" s="156"/>
    </row>
    <row r="130" spans="1:26" ht="15.75" outlineLevel="1" x14ac:dyDescent="0.25">
      <c r="A130" s="72">
        <v>15</v>
      </c>
      <c r="B130" s="129">
        <v>3705.9797263669998</v>
      </c>
      <c r="C130" s="129">
        <v>3573.8538456309998</v>
      </c>
      <c r="D130" s="129">
        <v>3510.4618475850002</v>
      </c>
      <c r="E130" s="129">
        <v>3218.4837444860004</v>
      </c>
      <c r="F130" s="129">
        <v>3226.1535146400001</v>
      </c>
      <c r="G130" s="129">
        <v>3244.127241183</v>
      </c>
      <c r="H130" s="129">
        <v>3314.6376680780004</v>
      </c>
      <c r="I130" s="129">
        <v>3762.3513117960001</v>
      </c>
      <c r="J130" s="129">
        <v>3841.609687397</v>
      </c>
      <c r="K130" s="129">
        <v>3858.8973003159999</v>
      </c>
      <c r="L130" s="129">
        <v>3859.3628774180002</v>
      </c>
      <c r="M130" s="129">
        <v>3852.1709363950004</v>
      </c>
      <c r="N130" s="129">
        <v>3842.7981342100002</v>
      </c>
      <c r="O130" s="129">
        <v>3845.3588082710003</v>
      </c>
      <c r="P130" s="129">
        <v>3844.6114345020001</v>
      </c>
      <c r="Q130" s="129">
        <v>3845.211783923</v>
      </c>
      <c r="R130" s="129">
        <v>3844.6114345020001</v>
      </c>
      <c r="S130" s="129">
        <v>3859.0443246639998</v>
      </c>
      <c r="T130" s="129">
        <v>3860.0367390130004</v>
      </c>
      <c r="U130" s="129">
        <v>3965.4409445000001</v>
      </c>
      <c r="V130" s="129">
        <v>3999.7221216420003</v>
      </c>
      <c r="W130" s="129">
        <v>3979.5920379950003</v>
      </c>
      <c r="X130" s="129">
        <v>4479.0827562670001</v>
      </c>
      <c r="Y130" s="129">
        <v>3861.3967142319998</v>
      </c>
      <c r="Z130" s="156"/>
    </row>
    <row r="131" spans="1:26" ht="15.75" outlineLevel="1" x14ac:dyDescent="0.25">
      <c r="A131" s="72">
        <v>16</v>
      </c>
      <c r="B131" s="129">
        <v>3756.9481670070004</v>
      </c>
      <c r="C131" s="129">
        <v>3417.5424596490002</v>
      </c>
      <c r="D131" s="129">
        <v>3255.8156768489998</v>
      </c>
      <c r="E131" s="129">
        <v>3206.2317154860002</v>
      </c>
      <c r="F131" s="129">
        <v>3201.5024322919999</v>
      </c>
      <c r="G131" s="129">
        <v>3156.5619899200001</v>
      </c>
      <c r="H131" s="129">
        <v>3195.6092063430001</v>
      </c>
      <c r="I131" s="129">
        <v>3268.66805527</v>
      </c>
      <c r="J131" s="129">
        <v>3556.4314603929997</v>
      </c>
      <c r="K131" s="129">
        <v>3706.4820595560004</v>
      </c>
      <c r="L131" s="129">
        <v>3703.1372556390006</v>
      </c>
      <c r="M131" s="129">
        <v>3584.4763547739999</v>
      </c>
      <c r="N131" s="129">
        <v>3538.9845710970003</v>
      </c>
      <c r="O131" s="129">
        <v>3522.3340636860003</v>
      </c>
      <c r="P131" s="129">
        <v>3518.8422354209997</v>
      </c>
      <c r="Q131" s="129">
        <v>3442.5365988090002</v>
      </c>
      <c r="R131" s="129">
        <v>3446.1509473639999</v>
      </c>
      <c r="S131" s="129">
        <v>3441.6912088080003</v>
      </c>
      <c r="T131" s="129">
        <v>3581.9891928870002</v>
      </c>
      <c r="U131" s="129">
        <v>3791.7561813960001</v>
      </c>
      <c r="V131" s="129">
        <v>3706.2125149180001</v>
      </c>
      <c r="W131" s="129">
        <v>3808.1739002560007</v>
      </c>
      <c r="X131" s="129">
        <v>3900.9217597859997</v>
      </c>
      <c r="Y131" s="129">
        <v>3785.2871100840002</v>
      </c>
      <c r="Z131" s="156"/>
    </row>
    <row r="132" spans="1:26" ht="15.75" outlineLevel="1" x14ac:dyDescent="0.25">
      <c r="A132" s="72">
        <v>17</v>
      </c>
      <c r="B132" s="129">
        <v>3602.4010732010001</v>
      </c>
      <c r="C132" s="129">
        <v>3309.2222712600001</v>
      </c>
      <c r="D132" s="129">
        <v>3173.2615054469998</v>
      </c>
      <c r="E132" s="129">
        <v>3117.4535133520003</v>
      </c>
      <c r="F132" s="129">
        <v>3214.6733634669999</v>
      </c>
      <c r="G132" s="129">
        <v>3617.9488980020001</v>
      </c>
      <c r="H132" s="129">
        <v>3785.1523377649996</v>
      </c>
      <c r="I132" s="129">
        <v>3864.5209816269999</v>
      </c>
      <c r="J132" s="129">
        <v>3930.5226618500001</v>
      </c>
      <c r="K132" s="129">
        <v>3955.4922969520003</v>
      </c>
      <c r="L132" s="129">
        <v>3927.4964106870002</v>
      </c>
      <c r="M132" s="129">
        <v>3889.8336735410003</v>
      </c>
      <c r="N132" s="129">
        <v>3858.3337069820004</v>
      </c>
      <c r="O132" s="129">
        <v>3859.632422056</v>
      </c>
      <c r="P132" s="129">
        <v>3846.6452713160002</v>
      </c>
      <c r="Q132" s="129">
        <v>3844.8932311689996</v>
      </c>
      <c r="R132" s="129">
        <v>3838.448663915</v>
      </c>
      <c r="S132" s="129">
        <v>3846.5962632000001</v>
      </c>
      <c r="T132" s="129">
        <v>3866.6283306149999</v>
      </c>
      <c r="U132" s="129">
        <v>3958.4082798540003</v>
      </c>
      <c r="V132" s="129">
        <v>3970.8563413180004</v>
      </c>
      <c r="W132" s="129">
        <v>4077.4980017340004</v>
      </c>
      <c r="X132" s="129">
        <v>4026.713341529</v>
      </c>
      <c r="Y132" s="129">
        <v>3794.059562848</v>
      </c>
      <c r="Z132" s="156"/>
    </row>
    <row r="133" spans="1:26" ht="15.75" outlineLevel="1" x14ac:dyDescent="0.25">
      <c r="A133" s="72">
        <v>18</v>
      </c>
      <c r="B133" s="129">
        <v>3696.7784525879997</v>
      </c>
      <c r="C133" s="129">
        <v>3041.0253564500003</v>
      </c>
      <c r="D133" s="129">
        <v>2979.8509756530002</v>
      </c>
      <c r="E133" s="129">
        <v>2976.310139272</v>
      </c>
      <c r="F133" s="129">
        <v>2981.9583246410002</v>
      </c>
      <c r="G133" s="129">
        <v>3052.0276784920002</v>
      </c>
      <c r="H133" s="129">
        <v>3620.7301085850004</v>
      </c>
      <c r="I133" s="129">
        <v>3826.5396917270004</v>
      </c>
      <c r="J133" s="129">
        <v>3863.3325348140006</v>
      </c>
      <c r="K133" s="129">
        <v>3872.9503775789999</v>
      </c>
      <c r="L133" s="129">
        <v>3862.4258846680004</v>
      </c>
      <c r="M133" s="129">
        <v>3827.2135533220007</v>
      </c>
      <c r="N133" s="129">
        <v>3814.8144999739998</v>
      </c>
      <c r="O133" s="129">
        <v>3806.2380796739999</v>
      </c>
      <c r="P133" s="129">
        <v>3803.8366819899998</v>
      </c>
      <c r="Q133" s="129">
        <v>3792.8588640060007</v>
      </c>
      <c r="R133" s="129">
        <v>3615.6332645209995</v>
      </c>
      <c r="S133" s="129">
        <v>3613.2563708950001</v>
      </c>
      <c r="T133" s="129">
        <v>3823.1336276649999</v>
      </c>
      <c r="U133" s="129">
        <v>3871.6149064180004</v>
      </c>
      <c r="V133" s="129">
        <v>3915.3178938609999</v>
      </c>
      <c r="W133" s="129">
        <v>3987.1025317719996</v>
      </c>
      <c r="X133" s="129">
        <v>3960.6381491320003</v>
      </c>
      <c r="Y133" s="129">
        <v>3828.1079514390003</v>
      </c>
      <c r="Z133" s="156"/>
    </row>
    <row r="134" spans="1:26" ht="15.75" outlineLevel="1" x14ac:dyDescent="0.25">
      <c r="A134" s="72">
        <v>19</v>
      </c>
      <c r="B134" s="129">
        <v>3329.548387371</v>
      </c>
      <c r="C134" s="129">
        <v>3167.5765639910001</v>
      </c>
      <c r="D134" s="129">
        <v>3076.55624055</v>
      </c>
      <c r="E134" s="129">
        <v>3063.7038621290003</v>
      </c>
      <c r="F134" s="129">
        <v>3119.695634659</v>
      </c>
      <c r="G134" s="129">
        <v>3181.4213567609995</v>
      </c>
      <c r="H134" s="129">
        <v>3446.3347277990001</v>
      </c>
      <c r="I134" s="129">
        <v>3860.5268201729996</v>
      </c>
      <c r="J134" s="129">
        <v>3893.3867619510002</v>
      </c>
      <c r="K134" s="129">
        <v>3911.2502202330002</v>
      </c>
      <c r="L134" s="129">
        <v>3919.2998032860005</v>
      </c>
      <c r="M134" s="129">
        <v>3890.9363561510004</v>
      </c>
      <c r="N134" s="129">
        <v>3840.2129560910003</v>
      </c>
      <c r="O134" s="129">
        <v>3844.2683776899999</v>
      </c>
      <c r="P134" s="129">
        <v>3841.977248267</v>
      </c>
      <c r="Q134" s="129">
        <v>3844.0845972550005</v>
      </c>
      <c r="R134" s="129">
        <v>3833.0455191260003</v>
      </c>
      <c r="S134" s="129">
        <v>3840.1394439169999</v>
      </c>
      <c r="T134" s="129">
        <v>3862.7689414800006</v>
      </c>
      <c r="U134" s="129">
        <v>3929.3464670660001</v>
      </c>
      <c r="V134" s="129">
        <v>3980.1188752420003</v>
      </c>
      <c r="W134" s="129">
        <v>4076.2727988339998</v>
      </c>
      <c r="X134" s="129">
        <v>4070.097776218</v>
      </c>
      <c r="Y134" s="129">
        <v>3850.6761888569999</v>
      </c>
      <c r="Z134" s="156"/>
    </row>
    <row r="135" spans="1:26" ht="15.75" outlineLevel="1" x14ac:dyDescent="0.25">
      <c r="A135" s="72">
        <v>20</v>
      </c>
      <c r="B135" s="129">
        <v>3673.0217683569999</v>
      </c>
      <c r="C135" s="129">
        <v>3084.740595922</v>
      </c>
      <c r="D135" s="129">
        <v>3036.3940894879997</v>
      </c>
      <c r="E135" s="129">
        <v>3027.6951488979998</v>
      </c>
      <c r="F135" s="129">
        <v>3043.3899980469996</v>
      </c>
      <c r="G135" s="129">
        <v>3503.4291829390004</v>
      </c>
      <c r="H135" s="129">
        <v>3755.7597201939998</v>
      </c>
      <c r="I135" s="129">
        <v>3872.1539956939996</v>
      </c>
      <c r="J135" s="129">
        <v>3965.391936384</v>
      </c>
      <c r="K135" s="129">
        <v>3971.3096663910001</v>
      </c>
      <c r="L135" s="129">
        <v>3972.2530726239997</v>
      </c>
      <c r="M135" s="129">
        <v>3947.4672179570002</v>
      </c>
      <c r="N135" s="129">
        <v>3851.4848227709999</v>
      </c>
      <c r="O135" s="129">
        <v>3852.746781758</v>
      </c>
      <c r="P135" s="129">
        <v>3844.9299872560005</v>
      </c>
      <c r="Q135" s="129">
        <v>3918.0255922699998</v>
      </c>
      <c r="R135" s="129">
        <v>3770.2048623850005</v>
      </c>
      <c r="S135" s="129">
        <v>3833.8419010110001</v>
      </c>
      <c r="T135" s="129">
        <v>3697.8076230239999</v>
      </c>
      <c r="U135" s="129">
        <v>4040.1170612550004</v>
      </c>
      <c r="V135" s="129">
        <v>4156.5848489290001</v>
      </c>
      <c r="W135" s="129">
        <v>4077.9880828939995</v>
      </c>
      <c r="X135" s="129">
        <v>3960.7606694220003</v>
      </c>
      <c r="Y135" s="129">
        <v>3818.4288485289999</v>
      </c>
      <c r="Z135" s="156"/>
    </row>
    <row r="136" spans="1:26" ht="15.75" outlineLevel="1" x14ac:dyDescent="0.25">
      <c r="A136" s="72">
        <v>21</v>
      </c>
      <c r="B136" s="129">
        <v>3761.0280926639998</v>
      </c>
      <c r="C136" s="129">
        <v>3458.8930575239997</v>
      </c>
      <c r="D136" s="129">
        <v>3385.7852004810002</v>
      </c>
      <c r="E136" s="129">
        <v>3371.2665461160004</v>
      </c>
      <c r="F136" s="129">
        <v>3424.697644585</v>
      </c>
      <c r="G136" s="129">
        <v>3418.2040692149999</v>
      </c>
      <c r="H136" s="129">
        <v>3734.9802790100002</v>
      </c>
      <c r="I136" s="129">
        <v>3692.3187140320001</v>
      </c>
      <c r="J136" s="129">
        <v>4004.6106812130001</v>
      </c>
      <c r="K136" s="129">
        <v>4336.3343663879996</v>
      </c>
      <c r="L136" s="129">
        <v>4341.9825517569998</v>
      </c>
      <c r="M136" s="129">
        <v>4336.0403176920008</v>
      </c>
      <c r="N136" s="129">
        <v>4325.8343775350004</v>
      </c>
      <c r="O136" s="129">
        <v>4320.5660050650004</v>
      </c>
      <c r="P136" s="129">
        <v>4137.1163748479994</v>
      </c>
      <c r="Q136" s="129">
        <v>4313.202535636</v>
      </c>
      <c r="R136" s="129">
        <v>3844.3296378350001</v>
      </c>
      <c r="S136" s="129">
        <v>3956.6317356489999</v>
      </c>
      <c r="T136" s="129">
        <v>3734.6494742270006</v>
      </c>
      <c r="U136" s="129">
        <v>4104.3789533600002</v>
      </c>
      <c r="V136" s="129">
        <v>4128.5889626640001</v>
      </c>
      <c r="W136" s="129">
        <v>4102.7739375609999</v>
      </c>
      <c r="X136" s="129">
        <v>4021.971806306</v>
      </c>
      <c r="Y136" s="129">
        <v>3917.2537144430003</v>
      </c>
      <c r="Z136" s="156"/>
    </row>
    <row r="137" spans="1:26" ht="15.75" outlineLevel="1" x14ac:dyDescent="0.25">
      <c r="A137" s="72">
        <v>22</v>
      </c>
      <c r="B137" s="129">
        <v>3764.0298397689994</v>
      </c>
      <c r="C137" s="129">
        <v>3333.2975082450002</v>
      </c>
      <c r="D137" s="129">
        <v>3253.8553522090001</v>
      </c>
      <c r="E137" s="129">
        <v>3221.7795402869997</v>
      </c>
      <c r="F137" s="129">
        <v>3233.8232847939998</v>
      </c>
      <c r="G137" s="129">
        <v>3252.715913512</v>
      </c>
      <c r="H137" s="129">
        <v>3319.1464147500001</v>
      </c>
      <c r="I137" s="129">
        <v>3570.754082294</v>
      </c>
      <c r="J137" s="129">
        <v>3757.193207587</v>
      </c>
      <c r="K137" s="129">
        <v>3849.7327826240003</v>
      </c>
      <c r="L137" s="129">
        <v>3870.4019555470004</v>
      </c>
      <c r="M137" s="129">
        <v>3868.343614675</v>
      </c>
      <c r="N137" s="129">
        <v>3860.404299883</v>
      </c>
      <c r="O137" s="129">
        <v>3859.7426903169999</v>
      </c>
      <c r="P137" s="129">
        <v>3842.3570611659998</v>
      </c>
      <c r="Q137" s="129">
        <v>3831.8815763709999</v>
      </c>
      <c r="R137" s="129">
        <v>3674.9208328519999</v>
      </c>
      <c r="S137" s="129">
        <v>3852.6365134970001</v>
      </c>
      <c r="T137" s="129">
        <v>3857.6108372709996</v>
      </c>
      <c r="U137" s="129">
        <v>3998.39890251</v>
      </c>
      <c r="V137" s="129">
        <v>4023.27052138</v>
      </c>
      <c r="W137" s="129">
        <v>3932.2379459100002</v>
      </c>
      <c r="X137" s="129">
        <v>3830.0315199920001</v>
      </c>
      <c r="Y137" s="129">
        <v>3702.3776298410003</v>
      </c>
      <c r="Z137" s="156"/>
    </row>
    <row r="138" spans="1:26" ht="15.75" outlineLevel="1" x14ac:dyDescent="0.25">
      <c r="A138" s="72">
        <v>23</v>
      </c>
      <c r="B138" s="129">
        <v>3724.5047942149999</v>
      </c>
      <c r="C138" s="129">
        <v>3372.5285051030005</v>
      </c>
      <c r="D138" s="129">
        <v>3307.0781661850001</v>
      </c>
      <c r="E138" s="129">
        <v>3281.0058484730002</v>
      </c>
      <c r="F138" s="129">
        <v>3285.3063106519999</v>
      </c>
      <c r="G138" s="129">
        <v>3305.975483575</v>
      </c>
      <c r="H138" s="129">
        <v>3352.1778849339998</v>
      </c>
      <c r="I138" s="129">
        <v>3429.4881879240002</v>
      </c>
      <c r="J138" s="129">
        <v>3597.0959446440002</v>
      </c>
      <c r="K138" s="129">
        <v>3752.7212170020002</v>
      </c>
      <c r="L138" s="129">
        <v>3787.7497679130001</v>
      </c>
      <c r="M138" s="129">
        <v>3781.5257371810003</v>
      </c>
      <c r="N138" s="129">
        <v>3765.6471075970003</v>
      </c>
      <c r="O138" s="129">
        <v>3969.3248376930001</v>
      </c>
      <c r="P138" s="129">
        <v>3969.1288052290001</v>
      </c>
      <c r="Q138" s="129">
        <v>3969.8761789979999</v>
      </c>
      <c r="R138" s="129">
        <v>3612.1904443720005</v>
      </c>
      <c r="S138" s="129">
        <v>3707.2784414409998</v>
      </c>
      <c r="T138" s="129">
        <v>3729.2463294380004</v>
      </c>
      <c r="U138" s="129">
        <v>3936.5874162050004</v>
      </c>
      <c r="V138" s="129">
        <v>3992.3709042420001</v>
      </c>
      <c r="W138" s="129">
        <v>3985.7425565530002</v>
      </c>
      <c r="X138" s="129">
        <v>3789.2690195090004</v>
      </c>
      <c r="Y138" s="129">
        <v>3659.5567884860002</v>
      </c>
      <c r="Z138" s="156"/>
    </row>
    <row r="139" spans="1:26" ht="15.75" outlineLevel="1" x14ac:dyDescent="0.25">
      <c r="A139" s="72">
        <v>24</v>
      </c>
      <c r="B139" s="129">
        <v>3645.5282152810005</v>
      </c>
      <c r="C139" s="129">
        <v>3451.0027508479998</v>
      </c>
      <c r="D139" s="129">
        <v>3224.31571029</v>
      </c>
      <c r="E139" s="129">
        <v>3218.6430208629999</v>
      </c>
      <c r="F139" s="129">
        <v>3231.1155863850004</v>
      </c>
      <c r="G139" s="129">
        <v>3287.8424806550001</v>
      </c>
      <c r="H139" s="129">
        <v>3402.4357078920002</v>
      </c>
      <c r="I139" s="129">
        <v>3636.9517949809997</v>
      </c>
      <c r="J139" s="129">
        <v>3830.264308543</v>
      </c>
      <c r="K139" s="129">
        <v>3892.5413719499998</v>
      </c>
      <c r="L139" s="129">
        <v>3898.4345978990004</v>
      </c>
      <c r="M139" s="129">
        <v>3868.1108261239997</v>
      </c>
      <c r="N139" s="129">
        <v>3813.6138011319999</v>
      </c>
      <c r="O139" s="129">
        <v>3802.1213979300001</v>
      </c>
      <c r="P139" s="129">
        <v>3795.2970177770003</v>
      </c>
      <c r="Q139" s="129">
        <v>3824.5916191159999</v>
      </c>
      <c r="R139" s="129">
        <v>3861.8255352470005</v>
      </c>
      <c r="S139" s="129">
        <v>3811.469696057</v>
      </c>
      <c r="T139" s="129">
        <v>3794.2433432830003</v>
      </c>
      <c r="U139" s="129">
        <v>3929.3832231530005</v>
      </c>
      <c r="V139" s="129">
        <v>4003.262958023</v>
      </c>
      <c r="W139" s="129">
        <v>3949.9053717280003</v>
      </c>
      <c r="X139" s="129">
        <v>3742.049699743</v>
      </c>
      <c r="Y139" s="129">
        <v>3629.3065288850003</v>
      </c>
      <c r="Z139" s="156"/>
    </row>
    <row r="140" spans="1:26" ht="15.75" outlineLevel="1" x14ac:dyDescent="0.25">
      <c r="A140" s="72">
        <v>25</v>
      </c>
      <c r="B140" s="129">
        <v>3560.8911989490002</v>
      </c>
      <c r="C140" s="129">
        <v>3325.3581934530002</v>
      </c>
      <c r="D140" s="129">
        <v>3287.7322123940003</v>
      </c>
      <c r="E140" s="129">
        <v>3278.996515717</v>
      </c>
      <c r="F140" s="129">
        <v>3308.082832563</v>
      </c>
      <c r="G140" s="129">
        <v>3391.8131987490001</v>
      </c>
      <c r="H140" s="129">
        <v>3690.3951454790003</v>
      </c>
      <c r="I140" s="129">
        <v>3714.3968702900002</v>
      </c>
      <c r="J140" s="129">
        <v>3802.7830074960002</v>
      </c>
      <c r="K140" s="129">
        <v>3870.8430285909999</v>
      </c>
      <c r="L140" s="129">
        <v>3884.0997239689996</v>
      </c>
      <c r="M140" s="129">
        <v>3884.1609841139998</v>
      </c>
      <c r="N140" s="129">
        <v>3839.1592815969998</v>
      </c>
      <c r="O140" s="129">
        <v>3931.6008404020004</v>
      </c>
      <c r="P140" s="129">
        <v>3930.5839219950003</v>
      </c>
      <c r="Q140" s="129">
        <v>3926.1854435840005</v>
      </c>
      <c r="R140" s="129">
        <v>3817.2526537449994</v>
      </c>
      <c r="S140" s="129">
        <v>3807.0712176460002</v>
      </c>
      <c r="T140" s="129">
        <v>3805.4539498180002</v>
      </c>
      <c r="U140" s="129">
        <v>3917.5722671969997</v>
      </c>
      <c r="V140" s="129">
        <v>4034.0278028420003</v>
      </c>
      <c r="W140" s="129">
        <v>3962.8067582650001</v>
      </c>
      <c r="X140" s="129">
        <v>3798.4825453170001</v>
      </c>
      <c r="Y140" s="129">
        <v>3678.8904902479999</v>
      </c>
      <c r="Z140" s="156"/>
    </row>
    <row r="141" spans="1:26" ht="15.75" outlineLevel="1" x14ac:dyDescent="0.25">
      <c r="A141" s="72">
        <v>26</v>
      </c>
      <c r="B141" s="129">
        <v>3480.0400595780002</v>
      </c>
      <c r="C141" s="129">
        <v>3315.0419850350004</v>
      </c>
      <c r="D141" s="129">
        <v>3293.5519261689997</v>
      </c>
      <c r="E141" s="129">
        <v>3278.4574264409998</v>
      </c>
      <c r="F141" s="129">
        <v>3309.5530760430001</v>
      </c>
      <c r="G141" s="129">
        <v>3377.1965281520002</v>
      </c>
      <c r="H141" s="129">
        <v>3653.6390584789997</v>
      </c>
      <c r="I141" s="129">
        <v>3759.7661336770002</v>
      </c>
      <c r="J141" s="129">
        <v>3819.8378318639998</v>
      </c>
      <c r="K141" s="129">
        <v>3919.9614128520002</v>
      </c>
      <c r="L141" s="129">
        <v>3928.9421501090001</v>
      </c>
      <c r="M141" s="129">
        <v>3903.9602629780002</v>
      </c>
      <c r="N141" s="129">
        <v>3862.7566894510001</v>
      </c>
      <c r="O141" s="129">
        <v>3873.9060358410002</v>
      </c>
      <c r="P141" s="129">
        <v>3858.2234387210001</v>
      </c>
      <c r="Q141" s="129">
        <v>3856.471398574</v>
      </c>
      <c r="R141" s="129">
        <v>3807.4510305450003</v>
      </c>
      <c r="S141" s="129">
        <v>3787.3822070430001</v>
      </c>
      <c r="T141" s="129">
        <v>3790.6412467570003</v>
      </c>
      <c r="U141" s="129">
        <v>3865.8196967010003</v>
      </c>
      <c r="V141" s="129">
        <v>4188.4156202710001</v>
      </c>
      <c r="W141" s="129">
        <v>4162.3923106750008</v>
      </c>
      <c r="X141" s="129">
        <v>3925.1807772060001</v>
      </c>
      <c r="Y141" s="129">
        <v>3748.7760636640005</v>
      </c>
      <c r="Z141" s="156"/>
    </row>
    <row r="142" spans="1:26" ht="15.75" outlineLevel="1" x14ac:dyDescent="0.25">
      <c r="A142" s="72">
        <v>27</v>
      </c>
      <c r="B142" s="129">
        <v>4094.0137368260002</v>
      </c>
      <c r="C142" s="129">
        <v>3720.498380732</v>
      </c>
      <c r="D142" s="129">
        <v>3694.3402988170001</v>
      </c>
      <c r="E142" s="129">
        <v>3689.7825440289998</v>
      </c>
      <c r="F142" s="129">
        <v>3693.2253641779998</v>
      </c>
      <c r="G142" s="129">
        <v>3721.0374700080001</v>
      </c>
      <c r="H142" s="129">
        <v>3950.3832008590002</v>
      </c>
      <c r="I142" s="129">
        <v>4003.9735757050003</v>
      </c>
      <c r="J142" s="129">
        <v>3835.005843766</v>
      </c>
      <c r="K142" s="129">
        <v>4066.164874909</v>
      </c>
      <c r="L142" s="129">
        <v>4165.5655861860005</v>
      </c>
      <c r="M142" s="129">
        <v>4196.1834066570009</v>
      </c>
      <c r="N142" s="129">
        <v>4133.0609532489998</v>
      </c>
      <c r="O142" s="129">
        <v>4133.0977093359998</v>
      </c>
      <c r="P142" s="129">
        <v>4128.5889626640001</v>
      </c>
      <c r="Q142" s="129">
        <v>4118.860851638</v>
      </c>
      <c r="R142" s="129">
        <v>3984.9094185810009</v>
      </c>
      <c r="S142" s="129">
        <v>3994.8580661289998</v>
      </c>
      <c r="T142" s="129">
        <v>4028.1100728350002</v>
      </c>
      <c r="U142" s="129">
        <v>3876.4667099020003</v>
      </c>
      <c r="V142" s="129">
        <v>4208.9990289910002</v>
      </c>
      <c r="W142" s="129">
        <v>4175.5999979369999</v>
      </c>
      <c r="X142" s="129">
        <v>4594.5213735050002</v>
      </c>
      <c r="Y142" s="129">
        <v>4152.3456468949998</v>
      </c>
      <c r="Z142" s="156"/>
    </row>
    <row r="143" spans="1:26" ht="15.75" outlineLevel="1" x14ac:dyDescent="0.25">
      <c r="A143" s="72">
        <v>28</v>
      </c>
      <c r="B143" s="129">
        <v>3721.2580065299999</v>
      </c>
      <c r="C143" s="129">
        <v>3671.6372890800003</v>
      </c>
      <c r="D143" s="129">
        <v>3658.6133822530001</v>
      </c>
      <c r="E143" s="129">
        <v>3658.0130328319997</v>
      </c>
      <c r="F143" s="129">
        <v>3659.2382357320002</v>
      </c>
      <c r="G143" s="129">
        <v>3671.7598093699999</v>
      </c>
      <c r="H143" s="129">
        <v>3726.9061918990001</v>
      </c>
      <c r="I143" s="129">
        <v>3810.1587289540003</v>
      </c>
      <c r="J143" s="129">
        <v>4011.1900207859999</v>
      </c>
      <c r="K143" s="129">
        <v>4046.0102872039997</v>
      </c>
      <c r="L143" s="129">
        <v>3959.4497023189997</v>
      </c>
      <c r="M143" s="129">
        <v>3933.8919698250002</v>
      </c>
      <c r="N143" s="129">
        <v>3881.0367167189997</v>
      </c>
      <c r="O143" s="129">
        <v>3913.1125286410002</v>
      </c>
      <c r="P143" s="129">
        <v>3850.2473678420001</v>
      </c>
      <c r="Q143" s="129">
        <v>3841.8057198610004</v>
      </c>
      <c r="R143" s="129">
        <v>3845.6896130539999</v>
      </c>
      <c r="S143" s="129">
        <v>3915.4771702380003</v>
      </c>
      <c r="T143" s="129">
        <v>3849.708278566</v>
      </c>
      <c r="U143" s="129">
        <v>4021.1386683339997</v>
      </c>
      <c r="V143" s="129">
        <v>4080.021919708</v>
      </c>
      <c r="W143" s="129">
        <v>3979.6532981400001</v>
      </c>
      <c r="X143" s="129">
        <v>3785.103329649</v>
      </c>
      <c r="Y143" s="129">
        <v>3843.3984836310001</v>
      </c>
      <c r="Z143" s="156"/>
    </row>
    <row r="144" spans="1:26" ht="15.75" outlineLevel="1" x14ac:dyDescent="0.25">
      <c r="A144" s="72">
        <v>29</v>
      </c>
      <c r="B144" s="129">
        <v>3337.855263033</v>
      </c>
      <c r="C144" s="129">
        <v>3172.4038634170001</v>
      </c>
      <c r="D144" s="129">
        <v>3062.3683909680003</v>
      </c>
      <c r="E144" s="129">
        <v>3035.364919052</v>
      </c>
      <c r="F144" s="129">
        <v>3032.3876760049998</v>
      </c>
      <c r="G144" s="129">
        <v>3031.1379690470003</v>
      </c>
      <c r="H144" s="129">
        <v>3071.937225617</v>
      </c>
      <c r="I144" s="129">
        <v>3688.4103167809999</v>
      </c>
      <c r="J144" s="129">
        <v>3777.8991365970005</v>
      </c>
      <c r="K144" s="129">
        <v>3900.5664509449998</v>
      </c>
      <c r="L144" s="129">
        <v>3895.0162818079998</v>
      </c>
      <c r="M144" s="129">
        <v>3879.9830422250002</v>
      </c>
      <c r="N144" s="129">
        <v>3873.5752310580001</v>
      </c>
      <c r="O144" s="129">
        <v>3867.4614685870001</v>
      </c>
      <c r="P144" s="129">
        <v>3744.438845398</v>
      </c>
      <c r="Q144" s="129">
        <v>3733.8530923420003</v>
      </c>
      <c r="R144" s="129">
        <v>3726.9306959569999</v>
      </c>
      <c r="S144" s="129">
        <v>3752.7089649730001</v>
      </c>
      <c r="T144" s="129">
        <v>3765.5858474520001</v>
      </c>
      <c r="U144" s="129">
        <v>3899.365752103</v>
      </c>
      <c r="V144" s="129">
        <v>4051.4256840220005</v>
      </c>
      <c r="W144" s="129">
        <v>4021.2611886239997</v>
      </c>
      <c r="X144" s="129">
        <v>3902.3429951499998</v>
      </c>
      <c r="Y144" s="129">
        <v>3859.2403571280001</v>
      </c>
      <c r="Z144" s="156"/>
    </row>
    <row r="145" spans="1:26" ht="16.5" customHeight="1" x14ac:dyDescent="0.25">
      <c r="A145" s="72">
        <v>30</v>
      </c>
      <c r="B145" s="129">
        <v>3698.4324765029996</v>
      </c>
      <c r="C145" s="129">
        <v>3694.1442663529997</v>
      </c>
      <c r="D145" s="129">
        <v>3456.773456507</v>
      </c>
      <c r="E145" s="129">
        <v>3085.8065224450002</v>
      </c>
      <c r="F145" s="129">
        <v>3097.7890068069996</v>
      </c>
      <c r="G145" s="129">
        <v>3024.7914180250004</v>
      </c>
      <c r="H145" s="129">
        <v>3463.5488285440006</v>
      </c>
      <c r="I145" s="129">
        <v>3718.5870642080004</v>
      </c>
      <c r="J145" s="129">
        <v>3784.2946957350005</v>
      </c>
      <c r="K145" s="129">
        <v>3804.6943240199998</v>
      </c>
      <c r="L145" s="129">
        <v>3797.5268870549999</v>
      </c>
      <c r="M145" s="129">
        <v>3782.1873467470004</v>
      </c>
      <c r="N145" s="129">
        <v>3775.2526983330004</v>
      </c>
      <c r="O145" s="129">
        <v>3772.8635526779999</v>
      </c>
      <c r="P145" s="129">
        <v>3763.1599457100001</v>
      </c>
      <c r="Q145" s="129">
        <v>3746.0683652550006</v>
      </c>
      <c r="R145" s="129">
        <v>3755.539183672</v>
      </c>
      <c r="S145" s="129">
        <v>3775.4364787680001</v>
      </c>
      <c r="T145" s="129">
        <v>3776.6126735520002</v>
      </c>
      <c r="U145" s="129">
        <v>3820.8670023000004</v>
      </c>
      <c r="V145" s="129">
        <v>3879.8115138189996</v>
      </c>
      <c r="W145" s="129">
        <v>3868.9439640959999</v>
      </c>
      <c r="X145" s="129">
        <v>3809.6686477940002</v>
      </c>
      <c r="Y145" s="129">
        <v>3768.4405702089998</v>
      </c>
      <c r="Z145" s="156"/>
    </row>
    <row r="146" spans="1:26" ht="15.75" x14ac:dyDescent="0.25">
      <c r="A146" s="55"/>
      <c r="Z146" s="156"/>
    </row>
    <row r="147" spans="1:26" ht="15.75" x14ac:dyDescent="0.25">
      <c r="A147" s="112" t="s">
        <v>32</v>
      </c>
      <c r="B147" s="112" t="s">
        <v>124</v>
      </c>
      <c r="C147" s="112"/>
      <c r="D147" s="112"/>
      <c r="E147" s="112"/>
      <c r="F147" s="112"/>
      <c r="G147" s="112"/>
      <c r="H147" s="112"/>
      <c r="I147" s="112"/>
      <c r="J147" s="112"/>
      <c r="K147" s="112"/>
      <c r="L147" s="112"/>
      <c r="M147" s="112"/>
      <c r="N147" s="112"/>
      <c r="O147" s="112"/>
      <c r="P147" s="112"/>
      <c r="Q147" s="112"/>
      <c r="R147" s="112"/>
      <c r="S147" s="112"/>
      <c r="T147" s="112"/>
      <c r="U147" s="112"/>
      <c r="V147" s="112"/>
      <c r="W147" s="112"/>
      <c r="X147" s="112"/>
      <c r="Y147" s="112"/>
      <c r="Z147" s="156"/>
    </row>
    <row r="148" spans="1:26" s="128" customFormat="1" x14ac:dyDescent="0.25">
      <c r="A148" s="112"/>
      <c r="B148" s="127" t="s">
        <v>33</v>
      </c>
      <c r="C148" s="127" t="s">
        <v>34</v>
      </c>
      <c r="D148" s="127" t="s">
        <v>35</v>
      </c>
      <c r="E148" s="127" t="s">
        <v>36</v>
      </c>
      <c r="F148" s="127" t="s">
        <v>37</v>
      </c>
      <c r="G148" s="127" t="s">
        <v>38</v>
      </c>
      <c r="H148" s="127" t="s">
        <v>39</v>
      </c>
      <c r="I148" s="127" t="s">
        <v>40</v>
      </c>
      <c r="J148" s="127" t="s">
        <v>41</v>
      </c>
      <c r="K148" s="127" t="s">
        <v>42</v>
      </c>
      <c r="L148" s="127" t="s">
        <v>43</v>
      </c>
      <c r="M148" s="127" t="s">
        <v>44</v>
      </c>
      <c r="N148" s="127" t="s">
        <v>45</v>
      </c>
      <c r="O148" s="127" t="s">
        <v>46</v>
      </c>
      <c r="P148" s="127" t="s">
        <v>47</v>
      </c>
      <c r="Q148" s="127" t="s">
        <v>48</v>
      </c>
      <c r="R148" s="127" t="s">
        <v>49</v>
      </c>
      <c r="S148" s="127" t="s">
        <v>50</v>
      </c>
      <c r="T148" s="127" t="s">
        <v>51</v>
      </c>
      <c r="U148" s="127" t="s">
        <v>52</v>
      </c>
      <c r="V148" s="127" t="s">
        <v>53</v>
      </c>
      <c r="W148" s="127" t="s">
        <v>54</v>
      </c>
      <c r="X148" s="127" t="s">
        <v>55</v>
      </c>
      <c r="Y148" s="127" t="s">
        <v>56</v>
      </c>
      <c r="Z148" s="156"/>
    </row>
    <row r="149" spans="1:26" ht="15.75" x14ac:dyDescent="0.25">
      <c r="A149" s="72">
        <v>1</v>
      </c>
      <c r="B149" s="129">
        <v>4833.3823179579995</v>
      </c>
      <c r="C149" s="129">
        <v>4815.7516482270003</v>
      </c>
      <c r="D149" s="129">
        <v>4645.3994370109995</v>
      </c>
      <c r="E149" s="129">
        <v>4478.1102330450003</v>
      </c>
      <c r="F149" s="129">
        <v>4272.0311052649995</v>
      </c>
      <c r="G149" s="129">
        <v>4303.4820637080002</v>
      </c>
      <c r="H149" s="129">
        <v>4368.1360207409998</v>
      </c>
      <c r="I149" s="129">
        <v>4638.7343332350001</v>
      </c>
      <c r="J149" s="129">
        <v>4832.4021556380003</v>
      </c>
      <c r="K149" s="129">
        <v>4846.8472978290001</v>
      </c>
      <c r="L149" s="129">
        <v>4832.5369279570004</v>
      </c>
      <c r="M149" s="129">
        <v>4828.9960915760003</v>
      </c>
      <c r="N149" s="129">
        <v>4818.7778993900001</v>
      </c>
      <c r="O149" s="129">
        <v>4921.5969267580003</v>
      </c>
      <c r="P149" s="129">
        <v>4816.0824530099999</v>
      </c>
      <c r="Q149" s="129">
        <v>4806.942439376</v>
      </c>
      <c r="R149" s="129">
        <v>4800.865432992</v>
      </c>
      <c r="S149" s="129">
        <v>4822.8088169310004</v>
      </c>
      <c r="T149" s="129">
        <v>4794.2738413899997</v>
      </c>
      <c r="U149" s="129">
        <v>4991.9848333629998</v>
      </c>
      <c r="V149" s="129">
        <v>4984.6458679919997</v>
      </c>
      <c r="W149" s="129">
        <v>4988.640029446</v>
      </c>
      <c r="X149" s="129">
        <v>4997.3022139490004</v>
      </c>
      <c r="Y149" s="129">
        <v>4830.797139839</v>
      </c>
      <c r="Z149" s="156"/>
    </row>
    <row r="150" spans="1:26" ht="15.75" outlineLevel="1" x14ac:dyDescent="0.25">
      <c r="A150" s="72">
        <v>2</v>
      </c>
      <c r="B150" s="129">
        <v>4656.4385151400002</v>
      </c>
      <c r="C150" s="129">
        <v>4252.4891190100006</v>
      </c>
      <c r="D150" s="129">
        <v>4222.7289405689999</v>
      </c>
      <c r="E150" s="129">
        <v>4192.932006041</v>
      </c>
      <c r="F150" s="129">
        <v>4187.2960727009995</v>
      </c>
      <c r="G150" s="129">
        <v>4207.4261563479995</v>
      </c>
      <c r="H150" s="129">
        <v>4216.3456334599996</v>
      </c>
      <c r="I150" s="129">
        <v>4258.4926132199998</v>
      </c>
      <c r="J150" s="129">
        <v>4817.7119728670004</v>
      </c>
      <c r="K150" s="129">
        <v>5024.930539344</v>
      </c>
      <c r="L150" s="129">
        <v>5021.3774509340001</v>
      </c>
      <c r="M150" s="129">
        <v>5007.4101378739997</v>
      </c>
      <c r="N150" s="129">
        <v>4999.5565872850002</v>
      </c>
      <c r="O150" s="129">
        <v>4993.1977842340002</v>
      </c>
      <c r="P150" s="129">
        <v>4986.6184446610005</v>
      </c>
      <c r="Q150" s="129">
        <v>4975.9591794309999</v>
      </c>
      <c r="R150" s="129">
        <v>4977.1598782729998</v>
      </c>
      <c r="S150" s="129">
        <v>4816.217225329</v>
      </c>
      <c r="T150" s="129">
        <v>4820.0276063479996</v>
      </c>
      <c r="U150" s="129">
        <v>5005.25378077</v>
      </c>
      <c r="V150" s="129">
        <v>4999.4095629370004</v>
      </c>
      <c r="W150" s="129">
        <v>4995.9422387300001</v>
      </c>
      <c r="X150" s="129">
        <v>4982.2322182790003</v>
      </c>
      <c r="Y150" s="129">
        <v>4801.0982215429995</v>
      </c>
      <c r="Z150" s="156"/>
    </row>
    <row r="151" spans="1:26" ht="15.75" outlineLevel="1" x14ac:dyDescent="0.25">
      <c r="A151" s="72">
        <v>3</v>
      </c>
      <c r="B151" s="129">
        <v>4643.6351448349997</v>
      </c>
      <c r="C151" s="129">
        <v>4312.5363131390004</v>
      </c>
      <c r="D151" s="129">
        <v>4241.0457239240004</v>
      </c>
      <c r="E151" s="129">
        <v>4228.7569388370002</v>
      </c>
      <c r="F151" s="129">
        <v>4254.412687563</v>
      </c>
      <c r="G151" s="129">
        <v>4414.0933815200005</v>
      </c>
      <c r="H151" s="129">
        <v>4683.846304013</v>
      </c>
      <c r="I151" s="129">
        <v>4872.2580059749998</v>
      </c>
      <c r="J151" s="129">
        <v>4944.1406601180006</v>
      </c>
      <c r="K151" s="129">
        <v>5000.5367496050003</v>
      </c>
      <c r="L151" s="129">
        <v>4915.0788473299999</v>
      </c>
      <c r="M151" s="129">
        <v>4895.1693002050006</v>
      </c>
      <c r="N151" s="129">
        <v>4851.8093695740008</v>
      </c>
      <c r="O151" s="129">
        <v>4854.0392388519995</v>
      </c>
      <c r="P151" s="129">
        <v>4840.6232670970003</v>
      </c>
      <c r="Q151" s="129">
        <v>4843.1471850709995</v>
      </c>
      <c r="R151" s="129">
        <v>4826.9500027329996</v>
      </c>
      <c r="S151" s="129">
        <v>4839.2265357910001</v>
      </c>
      <c r="T151" s="129">
        <v>4916.1447738529996</v>
      </c>
      <c r="U151" s="129">
        <v>4929.830290246</v>
      </c>
      <c r="V151" s="129">
        <v>4939.0315640250001</v>
      </c>
      <c r="W151" s="129">
        <v>4894.4219264359999</v>
      </c>
      <c r="X151" s="129">
        <v>5038.2729989250001</v>
      </c>
      <c r="Y151" s="129">
        <v>4872.4417864099996</v>
      </c>
      <c r="Z151" s="156"/>
    </row>
    <row r="152" spans="1:26" ht="15.75" outlineLevel="1" x14ac:dyDescent="0.25">
      <c r="A152" s="72">
        <v>4</v>
      </c>
      <c r="B152" s="129">
        <v>4783.4185436959997</v>
      </c>
      <c r="C152" s="129">
        <v>4334.4306889620002</v>
      </c>
      <c r="D152" s="129">
        <v>4280.5462654200001</v>
      </c>
      <c r="E152" s="129">
        <v>4248.2744210340006</v>
      </c>
      <c r="F152" s="129">
        <v>4248.8012582809997</v>
      </c>
      <c r="G152" s="129">
        <v>4529.1766899169997</v>
      </c>
      <c r="H152" s="129">
        <v>4628.1485801790004</v>
      </c>
      <c r="I152" s="129">
        <v>4810.4342676409997</v>
      </c>
      <c r="J152" s="129">
        <v>4836.9476583969999</v>
      </c>
      <c r="K152" s="129">
        <v>4753.2663003270009</v>
      </c>
      <c r="L152" s="129">
        <v>4712.7978485399999</v>
      </c>
      <c r="M152" s="129">
        <v>4813.3502505430006</v>
      </c>
      <c r="N152" s="129">
        <v>4787.6454937010003</v>
      </c>
      <c r="O152" s="129">
        <v>4789.6793305150004</v>
      </c>
      <c r="P152" s="129">
        <v>4784.7662668860003</v>
      </c>
      <c r="Q152" s="129">
        <v>4783.6145761600001</v>
      </c>
      <c r="R152" s="129">
        <v>4774.8666274540001</v>
      </c>
      <c r="S152" s="129">
        <v>4788.7849323979999</v>
      </c>
      <c r="T152" s="129">
        <v>4822.4412560609999</v>
      </c>
      <c r="U152" s="129">
        <v>4844.4826562320004</v>
      </c>
      <c r="V152" s="129">
        <v>4856.4896446519997</v>
      </c>
      <c r="W152" s="129">
        <v>4835.8327237579997</v>
      </c>
      <c r="X152" s="129">
        <v>4838.981495211</v>
      </c>
      <c r="Y152" s="129">
        <v>4763.1536877300005</v>
      </c>
      <c r="Z152" s="156"/>
    </row>
    <row r="153" spans="1:26" ht="15.75" outlineLevel="1" x14ac:dyDescent="0.25">
      <c r="A153" s="72">
        <v>5</v>
      </c>
      <c r="B153" s="129">
        <v>4589.5056807130004</v>
      </c>
      <c r="C153" s="129">
        <v>4501.131795536</v>
      </c>
      <c r="D153" s="129">
        <v>4464.7922775220004</v>
      </c>
      <c r="E153" s="129">
        <v>4458.2864501229997</v>
      </c>
      <c r="F153" s="129">
        <v>4431.295230236</v>
      </c>
      <c r="G153" s="129">
        <v>4551.6101550160001</v>
      </c>
      <c r="H153" s="129">
        <v>4645.1176403439995</v>
      </c>
      <c r="I153" s="129">
        <v>4795.8298490729994</v>
      </c>
      <c r="J153" s="129">
        <v>4969.2328155100004</v>
      </c>
      <c r="K153" s="129">
        <v>5032.7473338460004</v>
      </c>
      <c r="L153" s="129">
        <v>4989.5589316209998</v>
      </c>
      <c r="M153" s="129">
        <v>4964.0502072429999</v>
      </c>
      <c r="N153" s="129">
        <v>4921.6336828450003</v>
      </c>
      <c r="O153" s="129">
        <v>4924.1085927029999</v>
      </c>
      <c r="P153" s="129">
        <v>4910.6068567450002</v>
      </c>
      <c r="Q153" s="129">
        <v>4904.5666064479992</v>
      </c>
      <c r="R153" s="129">
        <v>4836.874146223</v>
      </c>
      <c r="S153" s="129">
        <v>4741.9454255310002</v>
      </c>
      <c r="T153" s="129">
        <v>4758.4121525070004</v>
      </c>
      <c r="U153" s="129">
        <v>4876.8157607630001</v>
      </c>
      <c r="V153" s="129">
        <v>4890.1827244020005</v>
      </c>
      <c r="W153" s="129">
        <v>4899.0654454270007</v>
      </c>
      <c r="X153" s="129">
        <v>4822.82106896</v>
      </c>
      <c r="Y153" s="129">
        <v>4722.7955042040003</v>
      </c>
      <c r="Z153" s="156"/>
    </row>
    <row r="154" spans="1:26" ht="15.75" outlineLevel="1" x14ac:dyDescent="0.25">
      <c r="A154" s="72">
        <v>6</v>
      </c>
      <c r="B154" s="129">
        <v>4584.4578447650001</v>
      </c>
      <c r="C154" s="129">
        <v>4489.4433598700007</v>
      </c>
      <c r="D154" s="129">
        <v>4455.2234428729998</v>
      </c>
      <c r="E154" s="129">
        <v>4450.1265988089999</v>
      </c>
      <c r="F154" s="129">
        <v>4460.0384902699998</v>
      </c>
      <c r="G154" s="129">
        <v>4539.5174023930003</v>
      </c>
      <c r="H154" s="129">
        <v>4596.7956379679999</v>
      </c>
      <c r="I154" s="129">
        <v>4758.7184532319998</v>
      </c>
      <c r="J154" s="129">
        <v>4864.5024716179996</v>
      </c>
      <c r="K154" s="129">
        <v>4901.7118836909995</v>
      </c>
      <c r="L154" s="129">
        <v>4846.8350458000004</v>
      </c>
      <c r="M154" s="129">
        <v>4818.2878182300001</v>
      </c>
      <c r="N154" s="129">
        <v>4749.4804233659997</v>
      </c>
      <c r="O154" s="129">
        <v>4755.4594135179996</v>
      </c>
      <c r="P154" s="129">
        <v>4743.9302542289997</v>
      </c>
      <c r="Q154" s="129">
        <v>4715.0889779629997</v>
      </c>
      <c r="R154" s="129">
        <v>4710.8865320160003</v>
      </c>
      <c r="S154" s="129">
        <v>4765.0650042540001</v>
      </c>
      <c r="T154" s="129">
        <v>4735.4028420450004</v>
      </c>
      <c r="U154" s="129">
        <v>4810.1157148869997</v>
      </c>
      <c r="V154" s="129">
        <v>4850.1063375430003</v>
      </c>
      <c r="W154" s="129">
        <v>4830.6011073749996</v>
      </c>
      <c r="X154" s="129">
        <v>4768.0912554170009</v>
      </c>
      <c r="Y154" s="129">
        <v>4671.7290473319999</v>
      </c>
      <c r="Z154" s="156"/>
    </row>
    <row r="155" spans="1:26" ht="15.75" outlineLevel="1" x14ac:dyDescent="0.25">
      <c r="A155" s="72">
        <v>7</v>
      </c>
      <c r="B155" s="129">
        <v>4611.7186092900001</v>
      </c>
      <c r="C155" s="129">
        <v>4520.7963020810002</v>
      </c>
      <c r="D155" s="129">
        <v>4480.2420860909997</v>
      </c>
      <c r="E155" s="129">
        <v>4476.7380057970004</v>
      </c>
      <c r="F155" s="129">
        <v>4487.5933034909995</v>
      </c>
      <c r="G155" s="129">
        <v>4575.538367653</v>
      </c>
      <c r="H155" s="129">
        <v>4682.8661416929999</v>
      </c>
      <c r="I155" s="129">
        <v>4945.745675917</v>
      </c>
      <c r="J155" s="129">
        <v>4997.9270674279996</v>
      </c>
      <c r="K155" s="129">
        <v>5060.9760086619999</v>
      </c>
      <c r="L155" s="129">
        <v>5011.0122344000001</v>
      </c>
      <c r="M155" s="129">
        <v>5003.464984536</v>
      </c>
      <c r="N155" s="129">
        <v>4970.09045754</v>
      </c>
      <c r="O155" s="129">
        <v>4973.3862533410002</v>
      </c>
      <c r="P155" s="129">
        <v>4966.9049300000006</v>
      </c>
      <c r="Q155" s="129">
        <v>4958.3652657870007</v>
      </c>
      <c r="R155" s="129">
        <v>4799.7259942949995</v>
      </c>
      <c r="S155" s="129">
        <v>4824.438336788</v>
      </c>
      <c r="T155" s="129">
        <v>4832.7084563630006</v>
      </c>
      <c r="U155" s="129">
        <v>4943.3442782330003</v>
      </c>
      <c r="V155" s="129">
        <v>4977.3559107370002</v>
      </c>
      <c r="W155" s="129">
        <v>4940.6365798240004</v>
      </c>
      <c r="X155" s="129">
        <v>4895.2673164369999</v>
      </c>
      <c r="Y155" s="129">
        <v>4686.517246335</v>
      </c>
      <c r="Z155" s="156"/>
    </row>
    <row r="156" spans="1:26" ht="15.75" outlineLevel="1" x14ac:dyDescent="0.25">
      <c r="A156" s="72">
        <v>8</v>
      </c>
      <c r="B156" s="129">
        <v>4834.4727485390003</v>
      </c>
      <c r="C156" s="129">
        <v>4709.4040365069995</v>
      </c>
      <c r="D156" s="129">
        <v>4578.0622856270002</v>
      </c>
      <c r="E156" s="129">
        <v>4547.1381644310004</v>
      </c>
      <c r="F156" s="129">
        <v>4557.5768931390003</v>
      </c>
      <c r="G156" s="129">
        <v>4534.0407454300002</v>
      </c>
      <c r="H156" s="129">
        <v>4553.864528352</v>
      </c>
      <c r="I156" s="129">
        <v>4753.8298936609999</v>
      </c>
      <c r="J156" s="129">
        <v>4936.15233721</v>
      </c>
      <c r="K156" s="129">
        <v>4968.3751734799998</v>
      </c>
      <c r="L156" s="129">
        <v>4954.4323644779997</v>
      </c>
      <c r="M156" s="129">
        <v>4945.7579279459997</v>
      </c>
      <c r="N156" s="129">
        <v>4887.5485381670005</v>
      </c>
      <c r="O156" s="129">
        <v>4896.8723322360001</v>
      </c>
      <c r="P156" s="129">
        <v>4896.0636983220002</v>
      </c>
      <c r="Q156" s="129">
        <v>4856.8694575509999</v>
      </c>
      <c r="R156" s="129">
        <v>4851.0987518920001</v>
      </c>
      <c r="S156" s="129">
        <v>4889.9009277349996</v>
      </c>
      <c r="T156" s="129">
        <v>4813.8893398190003</v>
      </c>
      <c r="U156" s="129">
        <v>5488.6575849649998</v>
      </c>
      <c r="V156" s="129">
        <v>5509.3512619459998</v>
      </c>
      <c r="W156" s="129">
        <v>5495.3471927989995</v>
      </c>
      <c r="X156" s="129">
        <v>4994.5577594530005</v>
      </c>
      <c r="Y156" s="129">
        <v>4851.2947843560005</v>
      </c>
      <c r="Z156" s="156"/>
    </row>
    <row r="157" spans="1:26" ht="15.75" outlineLevel="1" x14ac:dyDescent="0.25">
      <c r="A157" s="72">
        <v>9</v>
      </c>
      <c r="B157" s="129">
        <v>4789.0299729779999</v>
      </c>
      <c r="C157" s="129">
        <v>4542.9357184840001</v>
      </c>
      <c r="D157" s="129">
        <v>4482.8762723259997</v>
      </c>
      <c r="E157" s="129">
        <v>4461.8272865039999</v>
      </c>
      <c r="F157" s="129">
        <v>4465.3803749139997</v>
      </c>
      <c r="G157" s="129">
        <v>4495.6061304569994</v>
      </c>
      <c r="H157" s="129">
        <v>4505.9713469910002</v>
      </c>
      <c r="I157" s="129">
        <v>4583.195885778</v>
      </c>
      <c r="J157" s="129">
        <v>4786.1752502210002</v>
      </c>
      <c r="K157" s="129">
        <v>4976.5472768229993</v>
      </c>
      <c r="L157" s="129">
        <v>4978.0542763900003</v>
      </c>
      <c r="M157" s="129">
        <v>4968.7427343500003</v>
      </c>
      <c r="N157" s="129">
        <v>4902.7410541270001</v>
      </c>
      <c r="O157" s="129">
        <v>4892.1798051289998</v>
      </c>
      <c r="P157" s="129">
        <v>4882.0596291750007</v>
      </c>
      <c r="Q157" s="129">
        <v>4874.4756232239997</v>
      </c>
      <c r="R157" s="129">
        <v>4769.0836697659997</v>
      </c>
      <c r="S157" s="129">
        <v>4784.1536654359998</v>
      </c>
      <c r="T157" s="129">
        <v>4816.1559651839998</v>
      </c>
      <c r="U157" s="129">
        <v>5006.589251931</v>
      </c>
      <c r="V157" s="129">
        <v>5019.1230775980002</v>
      </c>
      <c r="W157" s="129">
        <v>5026.7070835489994</v>
      </c>
      <c r="X157" s="129">
        <v>4953.8197630280001</v>
      </c>
      <c r="Y157" s="129">
        <v>4881.7410764209999</v>
      </c>
      <c r="Z157" s="156"/>
    </row>
    <row r="158" spans="1:26" ht="15.75" outlineLevel="1" x14ac:dyDescent="0.25">
      <c r="A158" s="72">
        <v>10</v>
      </c>
      <c r="B158" s="129">
        <v>4652.5913780339997</v>
      </c>
      <c r="C158" s="129">
        <v>4547.0524002279999</v>
      </c>
      <c r="D158" s="129">
        <v>4509.1078664149991</v>
      </c>
      <c r="E158" s="129">
        <v>4500.5682022020001</v>
      </c>
      <c r="F158" s="129">
        <v>4234.1723356550001</v>
      </c>
      <c r="G158" s="129">
        <v>4338.8046633149997</v>
      </c>
      <c r="H158" s="129">
        <v>4649.981695857</v>
      </c>
      <c r="I158" s="129">
        <v>4830.8706520129999</v>
      </c>
      <c r="J158" s="129">
        <v>4910.263799933</v>
      </c>
      <c r="K158" s="129">
        <v>4945.7579279459997</v>
      </c>
      <c r="L158" s="129">
        <v>4909.4796700770003</v>
      </c>
      <c r="M158" s="129">
        <v>4851.3437924720001</v>
      </c>
      <c r="N158" s="129">
        <v>4822.367743887</v>
      </c>
      <c r="O158" s="129">
        <v>4823.8012312800001</v>
      </c>
      <c r="P158" s="129">
        <v>4813.0071937310004</v>
      </c>
      <c r="Q158" s="129">
        <v>4810.3239993799998</v>
      </c>
      <c r="R158" s="129">
        <v>4815.8986725750001</v>
      </c>
      <c r="S158" s="129">
        <v>4824.1442880920004</v>
      </c>
      <c r="T158" s="129">
        <v>4876.2766714870004</v>
      </c>
      <c r="U158" s="129">
        <v>4931.3005337260001</v>
      </c>
      <c r="V158" s="129">
        <v>4941.3594495350007</v>
      </c>
      <c r="W158" s="129">
        <v>4950.5729753430005</v>
      </c>
      <c r="X158" s="129">
        <v>4889.3005783140006</v>
      </c>
      <c r="Y158" s="129">
        <v>4773.8129529600001</v>
      </c>
      <c r="Z158" s="156"/>
    </row>
    <row r="159" spans="1:26" ht="15.75" outlineLevel="1" x14ac:dyDescent="0.25">
      <c r="A159" s="72">
        <v>11</v>
      </c>
      <c r="B159" s="129">
        <v>4610.1626016070004</v>
      </c>
      <c r="C159" s="129">
        <v>4491.611969003</v>
      </c>
      <c r="D159" s="129">
        <v>4451.4743219989996</v>
      </c>
      <c r="E159" s="129">
        <v>4440.5087560439997</v>
      </c>
      <c r="F159" s="129">
        <v>4147.7342710600005</v>
      </c>
      <c r="G159" s="129">
        <v>4165.0831441239998</v>
      </c>
      <c r="H159" s="129">
        <v>4476.7012497100004</v>
      </c>
      <c r="I159" s="129">
        <v>4793.4407034180003</v>
      </c>
      <c r="J159" s="129">
        <v>4846.920810003</v>
      </c>
      <c r="K159" s="129">
        <v>4864.9680487200003</v>
      </c>
      <c r="L159" s="129">
        <v>4844.8747211600003</v>
      </c>
      <c r="M159" s="129">
        <v>4818.9371757669996</v>
      </c>
      <c r="N159" s="129">
        <v>4801.4780344419996</v>
      </c>
      <c r="O159" s="129">
        <v>4801.3677661810007</v>
      </c>
      <c r="P159" s="129">
        <v>4792.5218012429996</v>
      </c>
      <c r="Q159" s="129">
        <v>4789.5813142830002</v>
      </c>
      <c r="R159" s="129">
        <v>4797.8391818290002</v>
      </c>
      <c r="S159" s="129">
        <v>4807.8245854639999</v>
      </c>
      <c r="T159" s="129">
        <v>4822.7843128730001</v>
      </c>
      <c r="U159" s="129">
        <v>4877.1955736620002</v>
      </c>
      <c r="V159" s="129">
        <v>4896.4802673079994</v>
      </c>
      <c r="W159" s="129">
        <v>4896.45576325</v>
      </c>
      <c r="X159" s="129">
        <v>4878.5187927939996</v>
      </c>
      <c r="Y159" s="129">
        <v>4834.5462607130003</v>
      </c>
      <c r="Z159" s="156"/>
    </row>
    <row r="160" spans="1:26" ht="15.75" outlineLevel="1" x14ac:dyDescent="0.25">
      <c r="A160" s="72">
        <v>12</v>
      </c>
      <c r="B160" s="129">
        <v>4507.5763627899996</v>
      </c>
      <c r="C160" s="129">
        <v>4433.929416471</v>
      </c>
      <c r="D160" s="129">
        <v>4373.78420611</v>
      </c>
      <c r="E160" s="129">
        <v>4364.7789647950003</v>
      </c>
      <c r="F160" s="129">
        <v>4044.5721868800001</v>
      </c>
      <c r="G160" s="129">
        <v>4133.9507384349999</v>
      </c>
      <c r="H160" s="129">
        <v>4380.5595781470001</v>
      </c>
      <c r="I160" s="129">
        <v>4759.0125019280003</v>
      </c>
      <c r="J160" s="129">
        <v>4819.5130211300002</v>
      </c>
      <c r="K160" s="129">
        <v>4823.2253859169996</v>
      </c>
      <c r="L160" s="129">
        <v>4814.0731202540001</v>
      </c>
      <c r="M160" s="129">
        <v>4794.9844590720004</v>
      </c>
      <c r="N160" s="129">
        <v>4781.4214629689995</v>
      </c>
      <c r="O160" s="129">
        <v>4775.8957978899998</v>
      </c>
      <c r="P160" s="129">
        <v>4766.0451665740002</v>
      </c>
      <c r="Q160" s="129">
        <v>4733.8835904490006</v>
      </c>
      <c r="R160" s="129">
        <v>4711.0703124510001</v>
      </c>
      <c r="S160" s="129">
        <v>4738.5026053820002</v>
      </c>
      <c r="T160" s="129">
        <v>4787.1431605119997</v>
      </c>
      <c r="U160" s="129">
        <v>4815.7639002559999</v>
      </c>
      <c r="V160" s="129">
        <v>4831.5445136079998</v>
      </c>
      <c r="W160" s="129">
        <v>4839.4348202840001</v>
      </c>
      <c r="X160" s="129">
        <v>4808.3881787979999</v>
      </c>
      <c r="Y160" s="129">
        <v>4721.2027404340006</v>
      </c>
      <c r="Z160" s="156"/>
    </row>
    <row r="161" spans="1:26" ht="15.75" outlineLevel="1" x14ac:dyDescent="0.25">
      <c r="A161" s="72">
        <v>13</v>
      </c>
      <c r="B161" s="129">
        <v>4587.3248195510005</v>
      </c>
      <c r="C161" s="129">
        <v>4471.6166576750002</v>
      </c>
      <c r="D161" s="129">
        <v>4161.0154704960005</v>
      </c>
      <c r="E161" s="129">
        <v>4159.3614465810006</v>
      </c>
      <c r="F161" s="129">
        <v>4172.520125727</v>
      </c>
      <c r="G161" s="129">
        <v>4232.1262468120003</v>
      </c>
      <c r="H161" s="129">
        <v>4472.4252915890002</v>
      </c>
      <c r="I161" s="129">
        <v>4789.9488751529998</v>
      </c>
      <c r="J161" s="129">
        <v>4851.5153208780002</v>
      </c>
      <c r="K161" s="129">
        <v>4851.9196378350007</v>
      </c>
      <c r="L161" s="129">
        <v>4840.316966372</v>
      </c>
      <c r="M161" s="129">
        <v>4823.5684427289998</v>
      </c>
      <c r="N161" s="129">
        <v>4809.1600566249999</v>
      </c>
      <c r="O161" s="129">
        <v>4810.7160643080006</v>
      </c>
      <c r="P161" s="129">
        <v>4800.1670673390008</v>
      </c>
      <c r="Q161" s="129">
        <v>4793.1344026930001</v>
      </c>
      <c r="R161" s="129">
        <v>4784.8030229730002</v>
      </c>
      <c r="S161" s="129">
        <v>4791.6886632710002</v>
      </c>
      <c r="T161" s="129">
        <v>4814.7837379359999</v>
      </c>
      <c r="U161" s="129">
        <v>4880.0257923609997</v>
      </c>
      <c r="V161" s="129">
        <v>4944.7287575099999</v>
      </c>
      <c r="W161" s="129">
        <v>4941.9597989560007</v>
      </c>
      <c r="X161" s="129">
        <v>4845.8548834800004</v>
      </c>
      <c r="Y161" s="129">
        <v>4798.6355637140005</v>
      </c>
      <c r="Z161" s="156"/>
    </row>
    <row r="162" spans="1:26" ht="15.75" outlineLevel="1" x14ac:dyDescent="0.25">
      <c r="A162" s="72">
        <v>14</v>
      </c>
      <c r="B162" s="129">
        <v>4673.7873882040003</v>
      </c>
      <c r="C162" s="129">
        <v>4537.8633784779995</v>
      </c>
      <c r="D162" s="129">
        <v>4501.2788198839999</v>
      </c>
      <c r="E162" s="129">
        <v>4487.4830352299996</v>
      </c>
      <c r="F162" s="129">
        <v>4451.4253138829999</v>
      </c>
      <c r="G162" s="129">
        <v>4355.0508537690002</v>
      </c>
      <c r="H162" s="129">
        <v>4669.2541374739994</v>
      </c>
      <c r="I162" s="129">
        <v>4851.4418087040003</v>
      </c>
      <c r="J162" s="129">
        <v>4949.0904798339998</v>
      </c>
      <c r="K162" s="129">
        <v>4949.9848779510003</v>
      </c>
      <c r="L162" s="129">
        <v>4919.783626466</v>
      </c>
      <c r="M162" s="129">
        <v>4898.3303236869997</v>
      </c>
      <c r="N162" s="129">
        <v>4882.3659299000001</v>
      </c>
      <c r="O162" s="129">
        <v>4883.2358239590003</v>
      </c>
      <c r="P162" s="129">
        <v>4876.8770209079994</v>
      </c>
      <c r="Q162" s="129">
        <v>4872.882859454</v>
      </c>
      <c r="R162" s="129">
        <v>4855.5829945060004</v>
      </c>
      <c r="S162" s="129">
        <v>4867.7247552449999</v>
      </c>
      <c r="T162" s="129">
        <v>4909.9942552949997</v>
      </c>
      <c r="U162" s="129">
        <v>4983.7637219039998</v>
      </c>
      <c r="V162" s="129">
        <v>4996.7631246729998</v>
      </c>
      <c r="W162" s="129">
        <v>4995.3051332220002</v>
      </c>
      <c r="X162" s="129">
        <v>4948.3186020069998</v>
      </c>
      <c r="Y162" s="129">
        <v>4881.38576758</v>
      </c>
      <c r="Z162" s="156"/>
    </row>
    <row r="163" spans="1:26" ht="15.75" outlineLevel="1" x14ac:dyDescent="0.25">
      <c r="A163" s="72">
        <v>15</v>
      </c>
      <c r="B163" s="129">
        <v>4713.5697263669999</v>
      </c>
      <c r="C163" s="129">
        <v>4581.4438456309999</v>
      </c>
      <c r="D163" s="129">
        <v>4518.0518475850004</v>
      </c>
      <c r="E163" s="129">
        <v>4226.0737444859997</v>
      </c>
      <c r="F163" s="129">
        <v>4233.7435146400003</v>
      </c>
      <c r="G163" s="129">
        <v>4251.7172411829997</v>
      </c>
      <c r="H163" s="129">
        <v>4322.2276680780005</v>
      </c>
      <c r="I163" s="129">
        <v>4769.9413117960003</v>
      </c>
      <c r="J163" s="129">
        <v>4849.1996873970002</v>
      </c>
      <c r="K163" s="129">
        <v>4866.4873003160001</v>
      </c>
      <c r="L163" s="129">
        <v>4866.9528774179998</v>
      </c>
      <c r="M163" s="129">
        <v>4859.7609363950005</v>
      </c>
      <c r="N163" s="129">
        <v>4850.3881342099994</v>
      </c>
      <c r="O163" s="129">
        <v>4852.9488082710004</v>
      </c>
      <c r="P163" s="129">
        <v>4852.2014345019998</v>
      </c>
      <c r="Q163" s="129">
        <v>4852.8017839229997</v>
      </c>
      <c r="R163" s="129">
        <v>4852.2014345019998</v>
      </c>
      <c r="S163" s="129">
        <v>4866.6343246639999</v>
      </c>
      <c r="T163" s="129">
        <v>4867.6267390130006</v>
      </c>
      <c r="U163" s="129">
        <v>4973.0309445000003</v>
      </c>
      <c r="V163" s="129">
        <v>5007.3121216420004</v>
      </c>
      <c r="W163" s="129">
        <v>4987.1820379950004</v>
      </c>
      <c r="X163" s="129">
        <v>5486.6727562670003</v>
      </c>
      <c r="Y163" s="129">
        <v>4868.9867142319999</v>
      </c>
      <c r="Z163" s="156"/>
    </row>
    <row r="164" spans="1:26" ht="15.75" outlineLevel="1" x14ac:dyDescent="0.25">
      <c r="A164" s="72">
        <v>16</v>
      </c>
      <c r="B164" s="129">
        <v>4764.5381670070001</v>
      </c>
      <c r="C164" s="129">
        <v>4425.1324596489994</v>
      </c>
      <c r="D164" s="129">
        <v>4263.405676849</v>
      </c>
      <c r="E164" s="129">
        <v>4213.8217154860004</v>
      </c>
      <c r="F164" s="129">
        <v>4209.092432292</v>
      </c>
      <c r="G164" s="129">
        <v>4164.1519899200002</v>
      </c>
      <c r="H164" s="129">
        <v>4203.1992063430007</v>
      </c>
      <c r="I164" s="129">
        <v>4276.2580552700001</v>
      </c>
      <c r="J164" s="129">
        <v>4564.0214603929999</v>
      </c>
      <c r="K164" s="129">
        <v>4714.0720595559997</v>
      </c>
      <c r="L164" s="129">
        <v>4710.7272556389998</v>
      </c>
      <c r="M164" s="129">
        <v>4592.0663547739996</v>
      </c>
      <c r="N164" s="129">
        <v>4546.5745710970004</v>
      </c>
      <c r="O164" s="129">
        <v>4529.9240636859995</v>
      </c>
      <c r="P164" s="129">
        <v>4526.4322354209999</v>
      </c>
      <c r="Q164" s="129">
        <v>4450.1265988089999</v>
      </c>
      <c r="R164" s="129">
        <v>4453.740947364</v>
      </c>
      <c r="S164" s="129">
        <v>4449.2812088080009</v>
      </c>
      <c r="T164" s="129">
        <v>4589.5791928870003</v>
      </c>
      <c r="U164" s="129">
        <v>4799.3461813960002</v>
      </c>
      <c r="V164" s="129">
        <v>4713.8025149180003</v>
      </c>
      <c r="W164" s="129">
        <v>4815.7639002559999</v>
      </c>
      <c r="X164" s="129">
        <v>4908.5117597859999</v>
      </c>
      <c r="Y164" s="129">
        <v>4792.8771100840004</v>
      </c>
      <c r="Z164" s="156"/>
    </row>
    <row r="165" spans="1:26" ht="15.75" outlineLevel="1" x14ac:dyDescent="0.25">
      <c r="A165" s="72">
        <v>17</v>
      </c>
      <c r="B165" s="129">
        <v>4609.9910732009994</v>
      </c>
      <c r="C165" s="129">
        <v>4316.8122712599998</v>
      </c>
      <c r="D165" s="129">
        <v>4180.8515054469999</v>
      </c>
      <c r="E165" s="129">
        <v>4125.0435133520004</v>
      </c>
      <c r="F165" s="129">
        <v>4222.2633634670001</v>
      </c>
      <c r="G165" s="129">
        <v>4625.5388980019998</v>
      </c>
      <c r="H165" s="129">
        <v>4792.7423377650002</v>
      </c>
      <c r="I165" s="129">
        <v>4872.110981627</v>
      </c>
      <c r="J165" s="129">
        <v>4938.1126618500002</v>
      </c>
      <c r="K165" s="129">
        <v>4963.0822969520004</v>
      </c>
      <c r="L165" s="129">
        <v>4935.0864106869994</v>
      </c>
      <c r="M165" s="129">
        <v>4897.4236735410004</v>
      </c>
      <c r="N165" s="129">
        <v>4865.9237069820001</v>
      </c>
      <c r="O165" s="129">
        <v>4867.2224220560001</v>
      </c>
      <c r="P165" s="129">
        <v>4854.2352713159999</v>
      </c>
      <c r="Q165" s="129">
        <v>4852.4832311689997</v>
      </c>
      <c r="R165" s="129">
        <v>4846.0386639150001</v>
      </c>
      <c r="S165" s="129">
        <v>4854.1862632000002</v>
      </c>
      <c r="T165" s="129">
        <v>4874.218330615</v>
      </c>
      <c r="U165" s="129">
        <v>4965.9982798540004</v>
      </c>
      <c r="V165" s="129">
        <v>4978.4463413180001</v>
      </c>
      <c r="W165" s="129">
        <v>5085.0880017340005</v>
      </c>
      <c r="X165" s="129">
        <v>5034.3033415290001</v>
      </c>
      <c r="Y165" s="129">
        <v>4801.6495628480006</v>
      </c>
      <c r="Z165" s="156"/>
    </row>
    <row r="166" spans="1:26" ht="15.75" outlineLevel="1" x14ac:dyDescent="0.25">
      <c r="A166" s="72">
        <v>18</v>
      </c>
      <c r="B166" s="129">
        <v>4704.3684525879999</v>
      </c>
      <c r="C166" s="129">
        <v>4048.61535645</v>
      </c>
      <c r="D166" s="129">
        <v>3987.4409756529999</v>
      </c>
      <c r="E166" s="129">
        <v>3983.9001392720002</v>
      </c>
      <c r="F166" s="129">
        <v>3989.5483246409999</v>
      </c>
      <c r="G166" s="129">
        <v>4059.6176784919999</v>
      </c>
      <c r="H166" s="129">
        <v>4628.3201085850005</v>
      </c>
      <c r="I166" s="129">
        <v>4834.1296917270001</v>
      </c>
      <c r="J166" s="129">
        <v>4870.9225348139998</v>
      </c>
      <c r="K166" s="129">
        <v>4880.5403775790001</v>
      </c>
      <c r="L166" s="129">
        <v>4870.0158846680006</v>
      </c>
      <c r="M166" s="129">
        <v>4834.803553322</v>
      </c>
      <c r="N166" s="129">
        <v>4822.4044999739999</v>
      </c>
      <c r="O166" s="129">
        <v>4813.828079674</v>
      </c>
      <c r="P166" s="129">
        <v>4811.4266819900004</v>
      </c>
      <c r="Q166" s="129">
        <v>4800.4488640060008</v>
      </c>
      <c r="R166" s="129">
        <v>4623.2232645209997</v>
      </c>
      <c r="S166" s="129">
        <v>4620.8463708950003</v>
      </c>
      <c r="T166" s="129">
        <v>4830.7236276650001</v>
      </c>
      <c r="U166" s="129">
        <v>4879.2049064180001</v>
      </c>
      <c r="V166" s="129">
        <v>4922.907893861</v>
      </c>
      <c r="W166" s="129">
        <v>4994.6925317719997</v>
      </c>
      <c r="X166" s="129">
        <v>4968.2281491319991</v>
      </c>
      <c r="Y166" s="129">
        <v>4835.6979514389996</v>
      </c>
      <c r="Z166" s="156"/>
    </row>
    <row r="167" spans="1:26" ht="15.75" outlineLevel="1" x14ac:dyDescent="0.25">
      <c r="A167" s="72">
        <v>19</v>
      </c>
      <c r="B167" s="129">
        <v>4337.1383873710001</v>
      </c>
      <c r="C167" s="129">
        <v>4175.1665639910007</v>
      </c>
      <c r="D167" s="129">
        <v>4084.1462405500001</v>
      </c>
      <c r="E167" s="129">
        <v>4071.2938621290004</v>
      </c>
      <c r="F167" s="129">
        <v>4127.2856346589997</v>
      </c>
      <c r="G167" s="129">
        <v>4189.0113567609997</v>
      </c>
      <c r="H167" s="129">
        <v>4453.9247277989998</v>
      </c>
      <c r="I167" s="129">
        <v>4868.1168201729997</v>
      </c>
      <c r="J167" s="129">
        <v>4900.9767619510003</v>
      </c>
      <c r="K167" s="129">
        <v>4918.8402202329999</v>
      </c>
      <c r="L167" s="129">
        <v>4926.8898032859997</v>
      </c>
      <c r="M167" s="129">
        <v>4898.5263561510001</v>
      </c>
      <c r="N167" s="129">
        <v>4847.8029560909999</v>
      </c>
      <c r="O167" s="129">
        <v>4851.8583776899995</v>
      </c>
      <c r="P167" s="129">
        <v>4849.5672482669997</v>
      </c>
      <c r="Q167" s="129">
        <v>4851.6745972550007</v>
      </c>
      <c r="R167" s="129">
        <v>4840.6355191260009</v>
      </c>
      <c r="S167" s="129">
        <v>4847.729443917</v>
      </c>
      <c r="T167" s="129">
        <v>4870.3589414799999</v>
      </c>
      <c r="U167" s="129">
        <v>4936.9364670659998</v>
      </c>
      <c r="V167" s="129">
        <v>4987.7088752420004</v>
      </c>
      <c r="W167" s="129">
        <v>5083.8627988340004</v>
      </c>
      <c r="X167" s="129">
        <v>5077.6877762180002</v>
      </c>
      <c r="Y167" s="129">
        <v>4858.2661888570001</v>
      </c>
      <c r="Z167" s="156"/>
    </row>
    <row r="168" spans="1:26" ht="15.75" outlineLevel="1" x14ac:dyDescent="0.25">
      <c r="A168" s="72">
        <v>20</v>
      </c>
      <c r="B168" s="129">
        <v>4680.6117683570001</v>
      </c>
      <c r="C168" s="129">
        <v>4092.3305959220002</v>
      </c>
      <c r="D168" s="129">
        <v>4043.9840894879999</v>
      </c>
      <c r="E168" s="129">
        <v>4035.285148898</v>
      </c>
      <c r="F168" s="129">
        <v>4050.9799980469998</v>
      </c>
      <c r="G168" s="129">
        <v>4511.0191829389996</v>
      </c>
      <c r="H168" s="129">
        <v>4763.3497201939999</v>
      </c>
      <c r="I168" s="129">
        <v>4879.7439956939998</v>
      </c>
      <c r="J168" s="129">
        <v>4972.9819363839997</v>
      </c>
      <c r="K168" s="129">
        <v>4978.8996663910002</v>
      </c>
      <c r="L168" s="129">
        <v>4979.8430726240003</v>
      </c>
      <c r="M168" s="129">
        <v>4955.0572179569999</v>
      </c>
      <c r="N168" s="129">
        <v>4859.0748227710001</v>
      </c>
      <c r="O168" s="129">
        <v>4860.3367817580001</v>
      </c>
      <c r="P168" s="129">
        <v>4852.5199872559997</v>
      </c>
      <c r="Q168" s="129">
        <v>4925.61559227</v>
      </c>
      <c r="R168" s="129">
        <v>4777.7948623850007</v>
      </c>
      <c r="S168" s="129">
        <v>4841.4319010110003</v>
      </c>
      <c r="T168" s="129">
        <v>4705.3976230240005</v>
      </c>
      <c r="U168" s="129">
        <v>5047.7070612549996</v>
      </c>
      <c r="V168" s="129">
        <v>5164.1748489290003</v>
      </c>
      <c r="W168" s="129">
        <v>5085.5780828939996</v>
      </c>
      <c r="X168" s="129">
        <v>4968.3506694220005</v>
      </c>
      <c r="Y168" s="129">
        <v>4826.018848529</v>
      </c>
      <c r="Z168" s="156"/>
    </row>
    <row r="169" spans="1:26" ht="15.75" outlineLevel="1" x14ac:dyDescent="0.25">
      <c r="A169" s="72">
        <v>21</v>
      </c>
      <c r="B169" s="129">
        <v>4768.618092664</v>
      </c>
      <c r="C169" s="129">
        <v>4466.4830575239994</v>
      </c>
      <c r="D169" s="129">
        <v>4393.3752004810003</v>
      </c>
      <c r="E169" s="129">
        <v>4378.8565461159997</v>
      </c>
      <c r="F169" s="129">
        <v>4432.2876445849997</v>
      </c>
      <c r="G169" s="129">
        <v>4425.7940692150005</v>
      </c>
      <c r="H169" s="129">
        <v>4742.5702790100004</v>
      </c>
      <c r="I169" s="129">
        <v>4699.9087140319998</v>
      </c>
      <c r="J169" s="129">
        <v>5012.2006812130003</v>
      </c>
      <c r="K169" s="129">
        <v>5343.9243663879997</v>
      </c>
      <c r="L169" s="129">
        <v>5349.5725517569999</v>
      </c>
      <c r="M169" s="129">
        <v>5343.6303176920001</v>
      </c>
      <c r="N169" s="129">
        <v>5333.4243775350005</v>
      </c>
      <c r="O169" s="129">
        <v>5328.1560050650005</v>
      </c>
      <c r="P169" s="129">
        <v>5144.7063748479995</v>
      </c>
      <c r="Q169" s="129">
        <v>5320.7925356360001</v>
      </c>
      <c r="R169" s="129">
        <v>4851.9196378350007</v>
      </c>
      <c r="S169" s="129">
        <v>4964.221735649</v>
      </c>
      <c r="T169" s="129">
        <v>4742.2394742270008</v>
      </c>
      <c r="U169" s="129">
        <v>5111.9689533600003</v>
      </c>
      <c r="V169" s="129">
        <v>5136.1789626640002</v>
      </c>
      <c r="W169" s="129">
        <v>5110.3639375610001</v>
      </c>
      <c r="X169" s="129">
        <v>5029.5618063060001</v>
      </c>
      <c r="Y169" s="129">
        <v>4924.843714443</v>
      </c>
      <c r="Z169" s="156"/>
    </row>
    <row r="170" spans="1:26" ht="15.75" outlineLevel="1" x14ac:dyDescent="0.25">
      <c r="A170" s="72">
        <v>22</v>
      </c>
      <c r="B170" s="129">
        <v>4771.6198397689996</v>
      </c>
      <c r="C170" s="129">
        <v>4340.8875082449995</v>
      </c>
      <c r="D170" s="129">
        <v>4261.4453522090007</v>
      </c>
      <c r="E170" s="129">
        <v>4229.3695402869998</v>
      </c>
      <c r="F170" s="129">
        <v>4241.413284794</v>
      </c>
      <c r="G170" s="129">
        <v>4260.3059135120002</v>
      </c>
      <c r="H170" s="129">
        <v>4326.7364147499993</v>
      </c>
      <c r="I170" s="129">
        <v>4578.3440822940001</v>
      </c>
      <c r="J170" s="129">
        <v>4764.7832075870001</v>
      </c>
      <c r="K170" s="129">
        <v>4857.322782624</v>
      </c>
      <c r="L170" s="129">
        <v>4877.9919555469996</v>
      </c>
      <c r="M170" s="129">
        <v>4875.9336146750002</v>
      </c>
      <c r="N170" s="129">
        <v>4867.9942998829993</v>
      </c>
      <c r="O170" s="129">
        <v>4867.332690317</v>
      </c>
      <c r="P170" s="129">
        <v>4849.9470611659999</v>
      </c>
      <c r="Q170" s="129">
        <v>4839.4715763710001</v>
      </c>
      <c r="R170" s="129">
        <v>4682.510832852</v>
      </c>
      <c r="S170" s="129">
        <v>4860.2265134970003</v>
      </c>
      <c r="T170" s="129">
        <v>4865.2008372709997</v>
      </c>
      <c r="U170" s="129">
        <v>5005.9889025100001</v>
      </c>
      <c r="V170" s="129">
        <v>5030.8605213800001</v>
      </c>
      <c r="W170" s="129">
        <v>4939.8279459100004</v>
      </c>
      <c r="X170" s="129">
        <v>4837.6215199920007</v>
      </c>
      <c r="Y170" s="129">
        <v>4709.9676298409995</v>
      </c>
      <c r="Z170" s="156"/>
    </row>
    <row r="171" spans="1:26" ht="15.75" outlineLevel="1" x14ac:dyDescent="0.25">
      <c r="A171" s="72">
        <v>23</v>
      </c>
      <c r="B171" s="129">
        <v>4732.0947942149996</v>
      </c>
      <c r="C171" s="129">
        <v>4380.1185051029997</v>
      </c>
      <c r="D171" s="129">
        <v>4314.6681661849998</v>
      </c>
      <c r="E171" s="129">
        <v>4288.5958484729999</v>
      </c>
      <c r="F171" s="129">
        <v>4292.8963106520005</v>
      </c>
      <c r="G171" s="129">
        <v>4313.5654835750001</v>
      </c>
      <c r="H171" s="129">
        <v>4359.767884934</v>
      </c>
      <c r="I171" s="129">
        <v>4437.0781879240003</v>
      </c>
      <c r="J171" s="129">
        <v>4604.6859446440003</v>
      </c>
      <c r="K171" s="129">
        <v>4760.3112170020004</v>
      </c>
      <c r="L171" s="129">
        <v>4795.3397679130003</v>
      </c>
      <c r="M171" s="129">
        <v>4789.1157371810004</v>
      </c>
      <c r="N171" s="129">
        <v>4773.2371075969995</v>
      </c>
      <c r="O171" s="129">
        <v>4976.9148376930007</v>
      </c>
      <c r="P171" s="129">
        <v>4976.7188052290003</v>
      </c>
      <c r="Q171" s="129">
        <v>4977.466178998</v>
      </c>
      <c r="R171" s="129">
        <v>4619.7804443720006</v>
      </c>
      <c r="S171" s="129">
        <v>4714.868441441</v>
      </c>
      <c r="T171" s="129">
        <v>4736.8363294380006</v>
      </c>
      <c r="U171" s="129">
        <v>4944.1774162050006</v>
      </c>
      <c r="V171" s="129">
        <v>4999.9609042419997</v>
      </c>
      <c r="W171" s="129">
        <v>4993.3325565529994</v>
      </c>
      <c r="X171" s="129">
        <v>4796.8590195090001</v>
      </c>
      <c r="Y171" s="129">
        <v>4667.1467884860003</v>
      </c>
      <c r="Z171" s="156"/>
    </row>
    <row r="172" spans="1:26" ht="15.75" outlineLevel="1" x14ac:dyDescent="0.25">
      <c r="A172" s="72">
        <v>24</v>
      </c>
      <c r="B172" s="129">
        <v>4653.1182152810006</v>
      </c>
      <c r="C172" s="129">
        <v>4458.5927508479999</v>
      </c>
      <c r="D172" s="129">
        <v>4231.9057102900006</v>
      </c>
      <c r="E172" s="129">
        <v>4226.2330208630001</v>
      </c>
      <c r="F172" s="129">
        <v>4238.7055863850001</v>
      </c>
      <c r="G172" s="129">
        <v>4295.4324806550003</v>
      </c>
      <c r="H172" s="129">
        <v>4410.0257078920004</v>
      </c>
      <c r="I172" s="129">
        <v>4644.5417949809998</v>
      </c>
      <c r="J172" s="129">
        <v>4837.8543085430001</v>
      </c>
      <c r="K172" s="129">
        <v>4900.1313719499994</v>
      </c>
      <c r="L172" s="129">
        <v>4906.0245978989997</v>
      </c>
      <c r="M172" s="129">
        <v>4875.7008261239998</v>
      </c>
      <c r="N172" s="129">
        <v>4821.2038011320001</v>
      </c>
      <c r="O172" s="129">
        <v>4809.7113979300002</v>
      </c>
      <c r="P172" s="129">
        <v>4802.8870177770004</v>
      </c>
      <c r="Q172" s="129">
        <v>4832.1816191159996</v>
      </c>
      <c r="R172" s="129">
        <v>4869.4155352469998</v>
      </c>
      <c r="S172" s="129">
        <v>4819.0596960570001</v>
      </c>
      <c r="T172" s="129">
        <v>4801.8333432830004</v>
      </c>
      <c r="U172" s="129">
        <v>4936.9732231529997</v>
      </c>
      <c r="V172" s="129">
        <v>5010.8529580230006</v>
      </c>
      <c r="W172" s="129">
        <v>4957.4953717280005</v>
      </c>
      <c r="X172" s="129">
        <v>4749.6396997430002</v>
      </c>
      <c r="Y172" s="129">
        <v>4636.8965288849995</v>
      </c>
      <c r="Z172" s="156"/>
    </row>
    <row r="173" spans="1:26" ht="15.75" outlineLevel="1" x14ac:dyDescent="0.25">
      <c r="A173" s="72">
        <v>25</v>
      </c>
      <c r="B173" s="129">
        <v>4568.4811989489999</v>
      </c>
      <c r="C173" s="129">
        <v>4332.9481934530004</v>
      </c>
      <c r="D173" s="129">
        <v>4295.3222123940004</v>
      </c>
      <c r="E173" s="129">
        <v>4286.5865157170001</v>
      </c>
      <c r="F173" s="129">
        <v>4315.6728325630002</v>
      </c>
      <c r="G173" s="129">
        <v>4399.4031987489998</v>
      </c>
      <c r="H173" s="129">
        <v>4697.9851454790005</v>
      </c>
      <c r="I173" s="129">
        <v>4721.9868702900003</v>
      </c>
      <c r="J173" s="129">
        <v>4810.3730074960004</v>
      </c>
      <c r="K173" s="129">
        <v>4878.433028591</v>
      </c>
      <c r="L173" s="129">
        <v>4891.6897239689997</v>
      </c>
      <c r="M173" s="129">
        <v>4891.7509841140009</v>
      </c>
      <c r="N173" s="129">
        <v>4846.7492815969999</v>
      </c>
      <c r="O173" s="129">
        <v>4939.1908404019996</v>
      </c>
      <c r="P173" s="129">
        <v>4938.1739219950005</v>
      </c>
      <c r="Q173" s="129">
        <v>4933.7754435839997</v>
      </c>
      <c r="R173" s="129">
        <v>4824.8426537450005</v>
      </c>
      <c r="S173" s="129">
        <v>4814.6612176460003</v>
      </c>
      <c r="T173" s="129">
        <v>4813.0439498180003</v>
      </c>
      <c r="U173" s="129">
        <v>4925.1622671969999</v>
      </c>
      <c r="V173" s="129">
        <v>5041.6178028419999</v>
      </c>
      <c r="W173" s="129">
        <v>4970.3967582650002</v>
      </c>
      <c r="X173" s="129">
        <v>4806.0725453169998</v>
      </c>
      <c r="Y173" s="129">
        <v>4686.480490248</v>
      </c>
      <c r="Z173" s="156"/>
    </row>
    <row r="174" spans="1:26" ht="15.75" outlineLevel="1" x14ac:dyDescent="0.25">
      <c r="A174" s="72">
        <v>26</v>
      </c>
      <c r="B174" s="129">
        <v>4487.6300595780003</v>
      </c>
      <c r="C174" s="129">
        <v>4322.6319850350001</v>
      </c>
      <c r="D174" s="129">
        <v>4301.1419261689998</v>
      </c>
      <c r="E174" s="129">
        <v>4286.0474264410004</v>
      </c>
      <c r="F174" s="129">
        <v>4317.1430760430003</v>
      </c>
      <c r="G174" s="129">
        <v>4384.7865281520008</v>
      </c>
      <c r="H174" s="129">
        <v>4661.2290584789998</v>
      </c>
      <c r="I174" s="129">
        <v>4767.3561336769999</v>
      </c>
      <c r="J174" s="129">
        <v>4827.4278318639999</v>
      </c>
      <c r="K174" s="129">
        <v>4927.5514128520008</v>
      </c>
      <c r="L174" s="129">
        <v>4936.5321501090002</v>
      </c>
      <c r="M174" s="129">
        <v>4911.5502629780003</v>
      </c>
      <c r="N174" s="129">
        <v>4870.3466894510002</v>
      </c>
      <c r="O174" s="129">
        <v>4881.4960358410008</v>
      </c>
      <c r="P174" s="129">
        <v>4865.8134387210002</v>
      </c>
      <c r="Q174" s="129">
        <v>4864.0613985740001</v>
      </c>
      <c r="R174" s="129">
        <v>4815.0410305449996</v>
      </c>
      <c r="S174" s="129">
        <v>4794.9722070429998</v>
      </c>
      <c r="T174" s="129">
        <v>4798.231246757</v>
      </c>
      <c r="U174" s="129">
        <v>4873.4096967010009</v>
      </c>
      <c r="V174" s="129">
        <v>5196.0056202710002</v>
      </c>
      <c r="W174" s="129">
        <v>5169.982310675</v>
      </c>
      <c r="X174" s="129">
        <v>4932.7707772060003</v>
      </c>
      <c r="Y174" s="129">
        <v>4756.3660636639997</v>
      </c>
      <c r="Z174" s="156"/>
    </row>
    <row r="175" spans="1:26" ht="15.75" outlineLevel="1" x14ac:dyDescent="0.25">
      <c r="A175" s="72">
        <v>27</v>
      </c>
      <c r="B175" s="129">
        <v>5101.6037368260004</v>
      </c>
      <c r="C175" s="129">
        <v>4728.0883807319997</v>
      </c>
      <c r="D175" s="129">
        <v>4701.9302988170002</v>
      </c>
      <c r="E175" s="129">
        <v>4697.372544029</v>
      </c>
      <c r="F175" s="129">
        <v>4700.815364178</v>
      </c>
      <c r="G175" s="129">
        <v>4728.6274700080003</v>
      </c>
      <c r="H175" s="129">
        <v>4957.9732008589999</v>
      </c>
      <c r="I175" s="129">
        <v>5011.5635757050004</v>
      </c>
      <c r="J175" s="129">
        <v>4842.5958437660001</v>
      </c>
      <c r="K175" s="129">
        <v>5073.7548749090001</v>
      </c>
      <c r="L175" s="129">
        <v>5173.1555861859997</v>
      </c>
      <c r="M175" s="129">
        <v>5203.7734066569992</v>
      </c>
      <c r="N175" s="129">
        <v>5140.6509532489999</v>
      </c>
      <c r="O175" s="129">
        <v>5140.6877093359999</v>
      </c>
      <c r="P175" s="129">
        <v>5136.1789626640002</v>
      </c>
      <c r="Q175" s="129">
        <v>5126.4508516380001</v>
      </c>
      <c r="R175" s="129">
        <v>4992.4994185810001</v>
      </c>
      <c r="S175" s="129">
        <v>5002.4480661289999</v>
      </c>
      <c r="T175" s="129">
        <v>5035.7000728350004</v>
      </c>
      <c r="U175" s="129">
        <v>4884.056709902</v>
      </c>
      <c r="V175" s="129">
        <v>5216.5890289910003</v>
      </c>
      <c r="W175" s="129">
        <v>5183.189997937</v>
      </c>
      <c r="X175" s="129">
        <v>5602.1113735050003</v>
      </c>
      <c r="Y175" s="129">
        <v>5159.935646895</v>
      </c>
      <c r="Z175" s="156"/>
    </row>
    <row r="176" spans="1:26" ht="15.75" outlineLevel="1" x14ac:dyDescent="0.25">
      <c r="A176" s="72">
        <v>28</v>
      </c>
      <c r="B176" s="129">
        <v>4728.84800653</v>
      </c>
      <c r="C176" s="129">
        <v>4679.2272890800004</v>
      </c>
      <c r="D176" s="129">
        <v>4666.2033822530002</v>
      </c>
      <c r="E176" s="129">
        <v>4665.6030328319994</v>
      </c>
      <c r="F176" s="129">
        <v>4666.8282357320004</v>
      </c>
      <c r="G176" s="129">
        <v>4679.34980937</v>
      </c>
      <c r="H176" s="129">
        <v>4734.4961918990002</v>
      </c>
      <c r="I176" s="129">
        <v>4817.7487289540004</v>
      </c>
      <c r="J176" s="129">
        <v>5018.780020786</v>
      </c>
      <c r="K176" s="129">
        <v>5053.6002872039999</v>
      </c>
      <c r="L176" s="129">
        <v>4967.0397023189998</v>
      </c>
      <c r="M176" s="129">
        <v>4941.4819698250003</v>
      </c>
      <c r="N176" s="129">
        <v>4888.6267167189999</v>
      </c>
      <c r="O176" s="129">
        <v>4920.7025286410008</v>
      </c>
      <c r="P176" s="129">
        <v>4857.8373678419994</v>
      </c>
      <c r="Q176" s="129">
        <v>4849.3957198610005</v>
      </c>
      <c r="R176" s="129">
        <v>4853.279613054</v>
      </c>
      <c r="S176" s="129">
        <v>4923.0671702379996</v>
      </c>
      <c r="T176" s="129">
        <v>4857.2982785659997</v>
      </c>
      <c r="U176" s="129">
        <v>5028.7286683340008</v>
      </c>
      <c r="V176" s="129">
        <v>5087.6119197079997</v>
      </c>
      <c r="W176" s="129">
        <v>4987.2432981399998</v>
      </c>
      <c r="X176" s="129">
        <v>4792.6933296490006</v>
      </c>
      <c r="Y176" s="129">
        <v>4850.9884836310002</v>
      </c>
      <c r="Z176" s="156"/>
    </row>
    <row r="177" spans="1:26" ht="15.75" outlineLevel="1" x14ac:dyDescent="0.25">
      <c r="A177" s="72">
        <v>29</v>
      </c>
      <c r="B177" s="129">
        <v>4345.4452630329997</v>
      </c>
      <c r="C177" s="129">
        <v>4179.9938634169994</v>
      </c>
      <c r="D177" s="129">
        <v>4069.958390968</v>
      </c>
      <c r="E177" s="129">
        <v>4042.9549190520002</v>
      </c>
      <c r="F177" s="129">
        <v>4039.9776760049999</v>
      </c>
      <c r="G177" s="129">
        <v>4038.727969047</v>
      </c>
      <c r="H177" s="129">
        <v>4079.5272256170001</v>
      </c>
      <c r="I177" s="129">
        <v>4696.000316781</v>
      </c>
      <c r="J177" s="129">
        <v>4785.4891365969997</v>
      </c>
      <c r="K177" s="129">
        <v>4908.156450945</v>
      </c>
      <c r="L177" s="129">
        <v>4902.6062818079999</v>
      </c>
      <c r="M177" s="129">
        <v>4887.5730422249999</v>
      </c>
      <c r="N177" s="129">
        <v>4881.1652310579993</v>
      </c>
      <c r="O177" s="129">
        <v>4875.0514685870003</v>
      </c>
      <c r="P177" s="129">
        <v>4752.0288453980002</v>
      </c>
      <c r="Q177" s="129">
        <v>4741.4430923420005</v>
      </c>
      <c r="R177" s="129">
        <v>4734.5206959570005</v>
      </c>
      <c r="S177" s="129">
        <v>4760.2989649729998</v>
      </c>
      <c r="T177" s="129">
        <v>4773.1758474520002</v>
      </c>
      <c r="U177" s="129">
        <v>4906.9557521030001</v>
      </c>
      <c r="V177" s="129">
        <v>5059.0156840220006</v>
      </c>
      <c r="W177" s="129">
        <v>5028.8511886240003</v>
      </c>
      <c r="X177" s="129">
        <v>4909.9329951500004</v>
      </c>
      <c r="Y177" s="129">
        <v>4866.8303571280003</v>
      </c>
      <c r="Z177" s="156"/>
    </row>
    <row r="178" spans="1:26" ht="15.75" x14ac:dyDescent="0.25">
      <c r="A178" s="157">
        <v>30</v>
      </c>
      <c r="B178" s="158">
        <v>4706.0224765029998</v>
      </c>
      <c r="C178" s="158">
        <v>4701.7342663529998</v>
      </c>
      <c r="D178" s="158">
        <v>4464.3634565070006</v>
      </c>
      <c r="E178" s="158">
        <v>4093.3965224450003</v>
      </c>
      <c r="F178" s="158">
        <v>4105.3790068070002</v>
      </c>
      <c r="G178" s="158">
        <v>4032.3814180250001</v>
      </c>
      <c r="H178" s="158">
        <v>4471.1388285439998</v>
      </c>
      <c r="I178" s="158">
        <v>4726.177064208</v>
      </c>
      <c r="J178" s="158">
        <v>4791.8846957349997</v>
      </c>
      <c r="K178" s="158">
        <v>4812.28432402</v>
      </c>
      <c r="L178" s="158">
        <v>4805.116887055</v>
      </c>
      <c r="M178" s="158">
        <v>4789.7773467470006</v>
      </c>
      <c r="N178" s="158">
        <v>4782.842698333</v>
      </c>
      <c r="O178" s="158">
        <v>4780.4535526780001</v>
      </c>
      <c r="P178" s="158">
        <v>4770.7499457100002</v>
      </c>
      <c r="Q178" s="158">
        <v>4753.6583652550007</v>
      </c>
      <c r="R178" s="158">
        <v>4763.1291836720002</v>
      </c>
      <c r="S178" s="158">
        <v>4783.0264787680007</v>
      </c>
      <c r="T178" s="158">
        <v>4784.2026735520003</v>
      </c>
      <c r="U178" s="158">
        <v>4828.4570022999997</v>
      </c>
      <c r="V178" s="158">
        <v>4887.4015138189998</v>
      </c>
      <c r="W178" s="158">
        <v>4876.5339640960001</v>
      </c>
      <c r="X178" s="158">
        <v>4817.2586477940004</v>
      </c>
      <c r="Y178" s="158">
        <v>4776.030570209</v>
      </c>
      <c r="Z178" s="156"/>
    </row>
    <row r="179" spans="1:26" ht="15.75" x14ac:dyDescent="0.25">
      <c r="A179" s="55"/>
      <c r="Z179" s="156"/>
    </row>
    <row r="180" spans="1:26" ht="15.75" x14ac:dyDescent="0.25">
      <c r="A180" s="112" t="s">
        <v>32</v>
      </c>
      <c r="B180" s="112" t="s">
        <v>125</v>
      </c>
      <c r="C180" s="112"/>
      <c r="D180" s="112"/>
      <c r="E180" s="112"/>
      <c r="F180" s="112"/>
      <c r="G180" s="112"/>
      <c r="H180" s="112"/>
      <c r="I180" s="112"/>
      <c r="J180" s="112"/>
      <c r="K180" s="112"/>
      <c r="L180" s="112"/>
      <c r="M180" s="112"/>
      <c r="N180" s="112"/>
      <c r="O180" s="112"/>
      <c r="P180" s="112"/>
      <c r="Q180" s="112"/>
      <c r="R180" s="112"/>
      <c r="S180" s="112"/>
      <c r="T180" s="112"/>
      <c r="U180" s="112"/>
      <c r="V180" s="112"/>
      <c r="W180" s="112"/>
      <c r="X180" s="112"/>
      <c r="Y180" s="112"/>
      <c r="Z180" s="156"/>
    </row>
    <row r="181" spans="1:26" s="131" customFormat="1" x14ac:dyDescent="0.25">
      <c r="A181" s="112"/>
      <c r="B181" s="130" t="s">
        <v>33</v>
      </c>
      <c r="C181" s="130" t="s">
        <v>34</v>
      </c>
      <c r="D181" s="130" t="s">
        <v>35</v>
      </c>
      <c r="E181" s="130" t="s">
        <v>36</v>
      </c>
      <c r="F181" s="130" t="s">
        <v>37</v>
      </c>
      <c r="G181" s="130" t="s">
        <v>38</v>
      </c>
      <c r="H181" s="130" t="s">
        <v>39</v>
      </c>
      <c r="I181" s="130" t="s">
        <v>40</v>
      </c>
      <c r="J181" s="130" t="s">
        <v>41</v>
      </c>
      <c r="K181" s="130" t="s">
        <v>42</v>
      </c>
      <c r="L181" s="130" t="s">
        <v>43</v>
      </c>
      <c r="M181" s="130" t="s">
        <v>44</v>
      </c>
      <c r="N181" s="130" t="s">
        <v>45</v>
      </c>
      <c r="O181" s="130" t="s">
        <v>46</v>
      </c>
      <c r="P181" s="130" t="s">
        <v>47</v>
      </c>
      <c r="Q181" s="130" t="s">
        <v>48</v>
      </c>
      <c r="R181" s="130" t="s">
        <v>49</v>
      </c>
      <c r="S181" s="130" t="s">
        <v>50</v>
      </c>
      <c r="T181" s="130" t="s">
        <v>51</v>
      </c>
      <c r="U181" s="130" t="s">
        <v>52</v>
      </c>
      <c r="V181" s="130" t="s">
        <v>53</v>
      </c>
      <c r="W181" s="130" t="s">
        <v>54</v>
      </c>
      <c r="X181" s="130" t="s">
        <v>55</v>
      </c>
      <c r="Y181" s="130" t="s">
        <v>56</v>
      </c>
      <c r="Z181" s="156"/>
    </row>
    <row r="182" spans="1:26" ht="15.75" x14ac:dyDescent="0.25">
      <c r="A182" s="72">
        <v>1</v>
      </c>
      <c r="B182" s="129">
        <v>5585.5523179579995</v>
      </c>
      <c r="C182" s="129">
        <v>5567.9216482270003</v>
      </c>
      <c r="D182" s="129">
        <v>5397.5694370109995</v>
      </c>
      <c r="E182" s="129">
        <v>5230.2802330450004</v>
      </c>
      <c r="F182" s="129">
        <v>5024.2011052649996</v>
      </c>
      <c r="G182" s="129">
        <v>5055.6520637080002</v>
      </c>
      <c r="H182" s="129">
        <v>5120.3060207409999</v>
      </c>
      <c r="I182" s="129">
        <v>5390.9043332350002</v>
      </c>
      <c r="J182" s="129">
        <v>5584.5721556380004</v>
      </c>
      <c r="K182" s="129">
        <v>5599.0172978290002</v>
      </c>
      <c r="L182" s="129">
        <v>5584.7069279570005</v>
      </c>
      <c r="M182" s="129">
        <v>5581.1660915760003</v>
      </c>
      <c r="N182" s="129">
        <v>5570.9478993900002</v>
      </c>
      <c r="O182" s="129">
        <v>5673.7669267580004</v>
      </c>
      <c r="P182" s="129">
        <v>5568.25245301</v>
      </c>
      <c r="Q182" s="129">
        <v>5559.1124393760001</v>
      </c>
      <c r="R182" s="129">
        <v>5553.0354329920001</v>
      </c>
      <c r="S182" s="129">
        <v>5574.9788169310004</v>
      </c>
      <c r="T182" s="129">
        <v>5546.4438413899998</v>
      </c>
      <c r="U182" s="129">
        <v>5744.1548333629999</v>
      </c>
      <c r="V182" s="129">
        <v>5736.8158679919998</v>
      </c>
      <c r="W182" s="129">
        <v>5740.810029446</v>
      </c>
      <c r="X182" s="129">
        <v>5749.4722139490004</v>
      </c>
      <c r="Y182" s="129">
        <v>5582.9671398390001</v>
      </c>
      <c r="Z182" s="156"/>
    </row>
    <row r="183" spans="1:26" ht="15.75" outlineLevel="1" x14ac:dyDescent="0.25">
      <c r="A183" s="72">
        <v>2</v>
      </c>
      <c r="B183" s="129">
        <v>5408.6085151400002</v>
      </c>
      <c r="C183" s="129">
        <v>5004.6591190100007</v>
      </c>
      <c r="D183" s="129">
        <v>4974.8989405689999</v>
      </c>
      <c r="E183" s="129">
        <v>4945.1020060409992</v>
      </c>
      <c r="F183" s="129">
        <v>4939.4660727009996</v>
      </c>
      <c r="G183" s="129">
        <v>4959.5961563479996</v>
      </c>
      <c r="H183" s="129">
        <v>4968.5156334600006</v>
      </c>
      <c r="I183" s="129">
        <v>5010.6626132199999</v>
      </c>
      <c r="J183" s="129">
        <v>5569.8819728670005</v>
      </c>
      <c r="K183" s="129">
        <v>5777.100539344</v>
      </c>
      <c r="L183" s="129">
        <v>5773.5474509340002</v>
      </c>
      <c r="M183" s="129">
        <v>5759.5801378739998</v>
      </c>
      <c r="N183" s="129">
        <v>5751.7265872850003</v>
      </c>
      <c r="O183" s="129">
        <v>5745.3677842340003</v>
      </c>
      <c r="P183" s="129">
        <v>5738.7884446609996</v>
      </c>
      <c r="Q183" s="129">
        <v>5728.1291794310009</v>
      </c>
      <c r="R183" s="129">
        <v>5729.3298782729998</v>
      </c>
      <c r="S183" s="129">
        <v>5568.3872253290001</v>
      </c>
      <c r="T183" s="129">
        <v>5572.1976063479997</v>
      </c>
      <c r="U183" s="129">
        <v>5757.4237807700001</v>
      </c>
      <c r="V183" s="129">
        <v>5751.5795629370004</v>
      </c>
      <c r="W183" s="129">
        <v>5748.1122387300002</v>
      </c>
      <c r="X183" s="129">
        <v>5734.4022182790004</v>
      </c>
      <c r="Y183" s="129">
        <v>5553.2682215429995</v>
      </c>
      <c r="Z183" s="156"/>
    </row>
    <row r="184" spans="1:26" ht="15.75" outlineLevel="1" x14ac:dyDescent="0.25">
      <c r="A184" s="72">
        <v>3</v>
      </c>
      <c r="B184" s="129">
        <v>5395.8051448349997</v>
      </c>
      <c r="C184" s="129">
        <v>5064.7063131390005</v>
      </c>
      <c r="D184" s="129">
        <v>4993.2157239240005</v>
      </c>
      <c r="E184" s="129">
        <v>4980.9269388370003</v>
      </c>
      <c r="F184" s="129">
        <v>5006.582687563</v>
      </c>
      <c r="G184" s="129">
        <v>5166.2633815199997</v>
      </c>
      <c r="H184" s="129">
        <v>5436.0163040130001</v>
      </c>
      <c r="I184" s="129">
        <v>5624.4280059749999</v>
      </c>
      <c r="J184" s="129">
        <v>5696.3106601180007</v>
      </c>
      <c r="K184" s="129">
        <v>5752.7067496050004</v>
      </c>
      <c r="L184" s="129">
        <v>5667.2488473300009</v>
      </c>
      <c r="M184" s="129">
        <v>5647.3393002050007</v>
      </c>
      <c r="N184" s="129">
        <v>5603.9793695740009</v>
      </c>
      <c r="O184" s="129">
        <v>5606.2092388519995</v>
      </c>
      <c r="P184" s="129">
        <v>5592.7932670970004</v>
      </c>
      <c r="Q184" s="129">
        <v>5595.3171850710005</v>
      </c>
      <c r="R184" s="129">
        <v>5579.1200027329996</v>
      </c>
      <c r="S184" s="129">
        <v>5591.3965357910001</v>
      </c>
      <c r="T184" s="129">
        <v>5668.3147738529997</v>
      </c>
      <c r="U184" s="129">
        <v>5682.0002902460001</v>
      </c>
      <c r="V184" s="129">
        <v>5691.2015640249992</v>
      </c>
      <c r="W184" s="129">
        <v>5646.591926436</v>
      </c>
      <c r="X184" s="129">
        <v>5790.4429989250002</v>
      </c>
      <c r="Y184" s="129">
        <v>5624.6117864100006</v>
      </c>
      <c r="Z184" s="156"/>
    </row>
    <row r="185" spans="1:26" ht="15.75" outlineLevel="1" x14ac:dyDescent="0.25">
      <c r="A185" s="72">
        <v>4</v>
      </c>
      <c r="B185" s="129">
        <v>5535.5885436960007</v>
      </c>
      <c r="C185" s="129">
        <v>5086.6006889620003</v>
      </c>
      <c r="D185" s="129">
        <v>5032.7162654200001</v>
      </c>
      <c r="E185" s="129">
        <v>5000.4444210340007</v>
      </c>
      <c r="F185" s="129">
        <v>5000.9712582809998</v>
      </c>
      <c r="G185" s="129">
        <v>5281.3466899169998</v>
      </c>
      <c r="H185" s="129">
        <v>5380.3185801790005</v>
      </c>
      <c r="I185" s="129">
        <v>5562.6042676409998</v>
      </c>
      <c r="J185" s="129">
        <v>5589.117658397</v>
      </c>
      <c r="K185" s="129">
        <v>5505.436300327</v>
      </c>
      <c r="L185" s="129">
        <v>5464.96784854</v>
      </c>
      <c r="M185" s="129">
        <v>5565.5202505430007</v>
      </c>
      <c r="N185" s="129">
        <v>5539.8154937010004</v>
      </c>
      <c r="O185" s="129">
        <v>5541.8493305150005</v>
      </c>
      <c r="P185" s="129">
        <v>5536.9362668860003</v>
      </c>
      <c r="Q185" s="129">
        <v>5535.7845761600001</v>
      </c>
      <c r="R185" s="129">
        <v>5527.0366274540002</v>
      </c>
      <c r="S185" s="129">
        <v>5540.954932398</v>
      </c>
      <c r="T185" s="129">
        <v>5574.6112560609999</v>
      </c>
      <c r="U185" s="129">
        <v>5596.6526562319996</v>
      </c>
      <c r="V185" s="129">
        <v>5608.6596446519998</v>
      </c>
      <c r="W185" s="129">
        <v>5588.0027237579998</v>
      </c>
      <c r="X185" s="129">
        <v>5591.1514952110001</v>
      </c>
      <c r="Y185" s="129">
        <v>5515.3236877299996</v>
      </c>
      <c r="Z185" s="156"/>
    </row>
    <row r="186" spans="1:26" ht="15.75" outlineLevel="1" x14ac:dyDescent="0.25">
      <c r="A186" s="72">
        <v>5</v>
      </c>
      <c r="B186" s="129">
        <v>5341.6756807129996</v>
      </c>
      <c r="C186" s="129">
        <v>5253.3017955360001</v>
      </c>
      <c r="D186" s="129">
        <v>5216.9622775220005</v>
      </c>
      <c r="E186" s="129">
        <v>5210.4564501229997</v>
      </c>
      <c r="F186" s="129">
        <v>5183.465230236</v>
      </c>
      <c r="G186" s="129">
        <v>5303.7801550160002</v>
      </c>
      <c r="H186" s="129">
        <v>5397.2876403439996</v>
      </c>
      <c r="I186" s="129">
        <v>5547.9998490729995</v>
      </c>
      <c r="J186" s="129">
        <v>5721.4028155100004</v>
      </c>
      <c r="K186" s="129">
        <v>5784.9173338460005</v>
      </c>
      <c r="L186" s="129">
        <v>5741.7289316209999</v>
      </c>
      <c r="M186" s="129">
        <v>5716.220207243</v>
      </c>
      <c r="N186" s="129">
        <v>5673.8036828450004</v>
      </c>
      <c r="O186" s="129">
        <v>5676.278592703</v>
      </c>
      <c r="P186" s="129">
        <v>5662.7768567449993</v>
      </c>
      <c r="Q186" s="129">
        <v>5656.7366064479993</v>
      </c>
      <c r="R186" s="129">
        <v>5589.0441462229992</v>
      </c>
      <c r="S186" s="129">
        <v>5494.1154255310003</v>
      </c>
      <c r="T186" s="129">
        <v>5510.5821525070005</v>
      </c>
      <c r="U186" s="129">
        <v>5628.9857607630001</v>
      </c>
      <c r="V186" s="129">
        <v>5642.3527244020006</v>
      </c>
      <c r="W186" s="129">
        <v>5651.2354454269998</v>
      </c>
      <c r="X186" s="129">
        <v>5574.9910689600001</v>
      </c>
      <c r="Y186" s="129">
        <v>5474.9655042039994</v>
      </c>
      <c r="Z186" s="156"/>
    </row>
    <row r="187" spans="1:26" ht="15.75" outlineLevel="1" x14ac:dyDescent="0.25">
      <c r="A187" s="72">
        <v>6</v>
      </c>
      <c r="B187" s="129">
        <v>5336.6278447650002</v>
      </c>
      <c r="C187" s="129">
        <v>5241.6133598699998</v>
      </c>
      <c r="D187" s="129">
        <v>5207.3934428729999</v>
      </c>
      <c r="E187" s="129">
        <v>5202.296598809</v>
      </c>
      <c r="F187" s="129">
        <v>5212.2084902699999</v>
      </c>
      <c r="G187" s="129">
        <v>5291.6874023929995</v>
      </c>
      <c r="H187" s="129">
        <v>5348.965637968</v>
      </c>
      <c r="I187" s="129">
        <v>5510.8884532319998</v>
      </c>
      <c r="J187" s="129">
        <v>5616.6724716180006</v>
      </c>
      <c r="K187" s="129">
        <v>5653.8818836910004</v>
      </c>
      <c r="L187" s="129">
        <v>5599.0050458000005</v>
      </c>
      <c r="M187" s="129">
        <v>5570.4578182300002</v>
      </c>
      <c r="N187" s="129">
        <v>5501.6504233659998</v>
      </c>
      <c r="O187" s="129">
        <v>5507.6294135179996</v>
      </c>
      <c r="P187" s="129">
        <v>5496.1002542289998</v>
      </c>
      <c r="Q187" s="129">
        <v>5467.2589779629998</v>
      </c>
      <c r="R187" s="129">
        <v>5463.0565320160003</v>
      </c>
      <c r="S187" s="129">
        <v>5517.2350042540002</v>
      </c>
      <c r="T187" s="129">
        <v>5487.5728420450005</v>
      </c>
      <c r="U187" s="129">
        <v>5562.2857148869998</v>
      </c>
      <c r="V187" s="129">
        <v>5602.2763375430004</v>
      </c>
      <c r="W187" s="129">
        <v>5582.7711073749997</v>
      </c>
      <c r="X187" s="129">
        <v>5520.2612554170009</v>
      </c>
      <c r="Y187" s="129">
        <v>5423.899047332</v>
      </c>
      <c r="Z187" s="156"/>
    </row>
    <row r="188" spans="1:26" ht="15.75" outlineLevel="1" x14ac:dyDescent="0.25">
      <c r="A188" s="72">
        <v>7</v>
      </c>
      <c r="B188" s="129">
        <v>5363.8886092900002</v>
      </c>
      <c r="C188" s="129">
        <v>5272.9663020810003</v>
      </c>
      <c r="D188" s="129">
        <v>5232.4120860910007</v>
      </c>
      <c r="E188" s="129">
        <v>5228.9080057970004</v>
      </c>
      <c r="F188" s="129">
        <v>5239.7633034909995</v>
      </c>
      <c r="G188" s="129">
        <v>5327.7083676530001</v>
      </c>
      <c r="H188" s="129">
        <v>5435.036141693</v>
      </c>
      <c r="I188" s="129">
        <v>5697.915675917</v>
      </c>
      <c r="J188" s="129">
        <v>5750.0970674280006</v>
      </c>
      <c r="K188" s="129">
        <v>5813.146008662</v>
      </c>
      <c r="L188" s="129">
        <v>5763.1822343999993</v>
      </c>
      <c r="M188" s="129">
        <v>5755.634984536</v>
      </c>
      <c r="N188" s="129">
        <v>5722.2604575400001</v>
      </c>
      <c r="O188" s="129">
        <v>5725.5562533410002</v>
      </c>
      <c r="P188" s="129">
        <v>5719.0749300000007</v>
      </c>
      <c r="Q188" s="129">
        <v>5710.5352657869998</v>
      </c>
      <c r="R188" s="129">
        <v>5551.8959942949996</v>
      </c>
      <c r="S188" s="129">
        <v>5576.6083367880001</v>
      </c>
      <c r="T188" s="129">
        <v>5584.8784563630006</v>
      </c>
      <c r="U188" s="129">
        <v>5695.5142782329995</v>
      </c>
      <c r="V188" s="129">
        <v>5729.5259107369993</v>
      </c>
      <c r="W188" s="129">
        <v>5692.8065798240004</v>
      </c>
      <c r="X188" s="129">
        <v>5647.4373164369999</v>
      </c>
      <c r="Y188" s="129">
        <v>5438.6872463350001</v>
      </c>
      <c r="Z188" s="156"/>
    </row>
    <row r="189" spans="1:26" ht="15.75" outlineLevel="1" x14ac:dyDescent="0.25">
      <c r="A189" s="72">
        <v>8</v>
      </c>
      <c r="B189" s="129">
        <v>5586.6427485390004</v>
      </c>
      <c r="C189" s="129">
        <v>5461.5740365069996</v>
      </c>
      <c r="D189" s="129">
        <v>5330.2322856270002</v>
      </c>
      <c r="E189" s="129">
        <v>5299.3081644310005</v>
      </c>
      <c r="F189" s="129">
        <v>5309.7468931390003</v>
      </c>
      <c r="G189" s="129">
        <v>5286.2107454300003</v>
      </c>
      <c r="H189" s="129">
        <v>5306.0345283520001</v>
      </c>
      <c r="I189" s="129">
        <v>5505.999893661</v>
      </c>
      <c r="J189" s="129">
        <v>5688.3223372100001</v>
      </c>
      <c r="K189" s="129">
        <v>5720.5451734799999</v>
      </c>
      <c r="L189" s="129">
        <v>5706.6023644779998</v>
      </c>
      <c r="M189" s="129">
        <v>5697.9279279459997</v>
      </c>
      <c r="N189" s="129">
        <v>5639.7185381670006</v>
      </c>
      <c r="O189" s="129">
        <v>5649.0423322359993</v>
      </c>
      <c r="P189" s="129">
        <v>5648.2336983220002</v>
      </c>
      <c r="Q189" s="129">
        <v>5609.0394575509999</v>
      </c>
      <c r="R189" s="129">
        <v>5603.2687518920002</v>
      </c>
      <c r="S189" s="129">
        <v>5642.0709277349997</v>
      </c>
      <c r="T189" s="129">
        <v>5566.0593398190003</v>
      </c>
      <c r="U189" s="129">
        <v>6240.8275849649999</v>
      </c>
      <c r="V189" s="129">
        <v>6261.5212619459999</v>
      </c>
      <c r="W189" s="129">
        <v>6247.5171927989995</v>
      </c>
      <c r="X189" s="129">
        <v>5746.7277594529996</v>
      </c>
      <c r="Y189" s="129">
        <v>5603.4647843560006</v>
      </c>
      <c r="Z189" s="156"/>
    </row>
    <row r="190" spans="1:26" ht="15.75" outlineLevel="1" x14ac:dyDescent="0.25">
      <c r="A190" s="72">
        <v>9</v>
      </c>
      <c r="B190" s="129">
        <v>5541.199972978</v>
      </c>
      <c r="C190" s="129">
        <v>5295.1057184840001</v>
      </c>
      <c r="D190" s="129">
        <v>5235.0462723260007</v>
      </c>
      <c r="E190" s="129">
        <v>5213.9972865039999</v>
      </c>
      <c r="F190" s="129">
        <v>5217.5503749139998</v>
      </c>
      <c r="G190" s="129">
        <v>5247.7761304569995</v>
      </c>
      <c r="H190" s="129">
        <v>5258.1413469910003</v>
      </c>
      <c r="I190" s="129">
        <v>5335.3658857780001</v>
      </c>
      <c r="J190" s="129">
        <v>5538.3452502210002</v>
      </c>
      <c r="K190" s="129">
        <v>5728.7172768229993</v>
      </c>
      <c r="L190" s="129">
        <v>5730.2242763899994</v>
      </c>
      <c r="M190" s="129">
        <v>5720.9127343500004</v>
      </c>
      <c r="N190" s="129">
        <v>5654.9110541270002</v>
      </c>
      <c r="O190" s="129">
        <v>5644.3498051289998</v>
      </c>
      <c r="P190" s="129">
        <v>5634.229629174999</v>
      </c>
      <c r="Q190" s="129">
        <v>5626.6456232239998</v>
      </c>
      <c r="R190" s="129">
        <v>5521.2536697659998</v>
      </c>
      <c r="S190" s="129">
        <v>5536.3236654359998</v>
      </c>
      <c r="T190" s="129">
        <v>5568.3259651839999</v>
      </c>
      <c r="U190" s="129">
        <v>5758.7592519310001</v>
      </c>
      <c r="V190" s="129">
        <v>5771.2930775980003</v>
      </c>
      <c r="W190" s="129">
        <v>5778.8770835490004</v>
      </c>
      <c r="X190" s="129">
        <v>5705.9897630280002</v>
      </c>
      <c r="Y190" s="129">
        <v>5633.9110764210009</v>
      </c>
      <c r="Z190" s="156"/>
    </row>
    <row r="191" spans="1:26" ht="15.75" outlineLevel="1" x14ac:dyDescent="0.25">
      <c r="A191" s="72">
        <v>10</v>
      </c>
      <c r="B191" s="129">
        <v>5404.7613780339998</v>
      </c>
      <c r="C191" s="129">
        <v>5299.222400228</v>
      </c>
      <c r="D191" s="129">
        <v>5261.2778664150001</v>
      </c>
      <c r="E191" s="129">
        <v>5252.7382022020001</v>
      </c>
      <c r="F191" s="129">
        <v>4986.3423356550002</v>
      </c>
      <c r="G191" s="129">
        <v>5090.9746633149998</v>
      </c>
      <c r="H191" s="129">
        <v>5402.151695857</v>
      </c>
      <c r="I191" s="129">
        <v>5583.040652013</v>
      </c>
      <c r="J191" s="129">
        <v>5662.433799933</v>
      </c>
      <c r="K191" s="129">
        <v>5697.9279279459997</v>
      </c>
      <c r="L191" s="129">
        <v>5661.6496700770003</v>
      </c>
      <c r="M191" s="129">
        <v>5603.5137924720002</v>
      </c>
      <c r="N191" s="129">
        <v>5574.537743887</v>
      </c>
      <c r="O191" s="129">
        <v>5575.9712312800002</v>
      </c>
      <c r="P191" s="129">
        <v>5565.1771937310004</v>
      </c>
      <c r="Q191" s="129">
        <v>5562.4939993799999</v>
      </c>
      <c r="R191" s="129">
        <v>5568.0686725750002</v>
      </c>
      <c r="S191" s="129">
        <v>5576.3142880920004</v>
      </c>
      <c r="T191" s="129">
        <v>5628.4466714870005</v>
      </c>
      <c r="U191" s="129">
        <v>5683.4705337260002</v>
      </c>
      <c r="V191" s="129">
        <v>5693.5294495350008</v>
      </c>
      <c r="W191" s="129">
        <v>5702.7429753430006</v>
      </c>
      <c r="X191" s="129">
        <v>5641.4705783140007</v>
      </c>
      <c r="Y191" s="129">
        <v>5525.9829529600001</v>
      </c>
      <c r="Z191" s="156"/>
    </row>
    <row r="192" spans="1:26" ht="15.75" outlineLevel="1" x14ac:dyDescent="0.25">
      <c r="A192" s="72">
        <v>11</v>
      </c>
      <c r="B192" s="129">
        <v>5362.3326016070005</v>
      </c>
      <c r="C192" s="129">
        <v>5243.7819690030001</v>
      </c>
      <c r="D192" s="129">
        <v>5203.6443219989997</v>
      </c>
      <c r="E192" s="129">
        <v>5192.6787560439998</v>
      </c>
      <c r="F192" s="129">
        <v>4899.9042710600006</v>
      </c>
      <c r="G192" s="129">
        <v>4917.2531441239998</v>
      </c>
      <c r="H192" s="129">
        <v>5228.8712497100005</v>
      </c>
      <c r="I192" s="129">
        <v>5545.6107034180004</v>
      </c>
      <c r="J192" s="129">
        <v>5599.0908100030001</v>
      </c>
      <c r="K192" s="129">
        <v>5617.1380487199995</v>
      </c>
      <c r="L192" s="129">
        <v>5597.0447211600003</v>
      </c>
      <c r="M192" s="129">
        <v>5571.1071757669997</v>
      </c>
      <c r="N192" s="129">
        <v>5553.6480344419997</v>
      </c>
      <c r="O192" s="129">
        <v>5553.5377661810007</v>
      </c>
      <c r="P192" s="129">
        <v>5544.6918012430006</v>
      </c>
      <c r="Q192" s="129">
        <v>5541.7513142829994</v>
      </c>
      <c r="R192" s="129">
        <v>5550.0091818290002</v>
      </c>
      <c r="S192" s="129">
        <v>5559.994585464</v>
      </c>
      <c r="T192" s="129">
        <v>5574.9543128730002</v>
      </c>
      <c r="U192" s="129">
        <v>5629.3655736620003</v>
      </c>
      <c r="V192" s="129">
        <v>5648.6502673080004</v>
      </c>
      <c r="W192" s="129">
        <v>5648.6257632500001</v>
      </c>
      <c r="X192" s="129">
        <v>5630.6887927940006</v>
      </c>
      <c r="Y192" s="129">
        <v>5586.7162607130003</v>
      </c>
      <c r="Z192" s="156"/>
    </row>
    <row r="193" spans="1:26" ht="15.75" outlineLevel="1" x14ac:dyDescent="0.25">
      <c r="A193" s="72">
        <v>12</v>
      </c>
      <c r="B193" s="129">
        <v>5259.7463627899997</v>
      </c>
      <c r="C193" s="129">
        <v>5186.099416471</v>
      </c>
      <c r="D193" s="129">
        <v>5125.9542061100001</v>
      </c>
      <c r="E193" s="129">
        <v>5116.9489647949995</v>
      </c>
      <c r="F193" s="129">
        <v>4796.7421868800002</v>
      </c>
      <c r="G193" s="129">
        <v>4886.120738435</v>
      </c>
      <c r="H193" s="129">
        <v>5132.7295781470002</v>
      </c>
      <c r="I193" s="129">
        <v>5511.1825019280004</v>
      </c>
      <c r="J193" s="129">
        <v>5571.6830211300003</v>
      </c>
      <c r="K193" s="129">
        <v>5575.3953859169997</v>
      </c>
      <c r="L193" s="129">
        <v>5566.2431202540001</v>
      </c>
      <c r="M193" s="129">
        <v>5547.1544590720005</v>
      </c>
      <c r="N193" s="129">
        <v>5533.5914629689996</v>
      </c>
      <c r="O193" s="129">
        <v>5528.0657978899999</v>
      </c>
      <c r="P193" s="129">
        <v>5518.2151665740002</v>
      </c>
      <c r="Q193" s="129">
        <v>5486.0535904490007</v>
      </c>
      <c r="R193" s="129">
        <v>5463.2403124510001</v>
      </c>
      <c r="S193" s="129">
        <v>5490.6726053820003</v>
      </c>
      <c r="T193" s="129">
        <v>5539.3131605119997</v>
      </c>
      <c r="U193" s="129">
        <v>5567.933900256</v>
      </c>
      <c r="V193" s="129">
        <v>5583.7145136079998</v>
      </c>
      <c r="W193" s="129">
        <v>5591.6048202840002</v>
      </c>
      <c r="X193" s="129">
        <v>5560.558178798</v>
      </c>
      <c r="Y193" s="129">
        <v>5473.3727404340007</v>
      </c>
      <c r="Z193" s="156"/>
    </row>
    <row r="194" spans="1:26" ht="15.75" outlineLevel="1" x14ac:dyDescent="0.25">
      <c r="A194" s="72">
        <v>13</v>
      </c>
      <c r="B194" s="129">
        <v>5339.4948195510005</v>
      </c>
      <c r="C194" s="129">
        <v>5223.7866576750002</v>
      </c>
      <c r="D194" s="129">
        <v>4913.1854704960006</v>
      </c>
      <c r="E194" s="129">
        <v>4911.5314465810006</v>
      </c>
      <c r="F194" s="129">
        <v>4924.6901257270001</v>
      </c>
      <c r="G194" s="129">
        <v>4984.2962468120004</v>
      </c>
      <c r="H194" s="129">
        <v>5224.5952915890002</v>
      </c>
      <c r="I194" s="129">
        <v>5542.1188751529999</v>
      </c>
      <c r="J194" s="129">
        <v>5603.6853208780003</v>
      </c>
      <c r="K194" s="129">
        <v>5604.0896378350008</v>
      </c>
      <c r="L194" s="129">
        <v>5592.4869663720001</v>
      </c>
      <c r="M194" s="129">
        <v>5575.7384427289999</v>
      </c>
      <c r="N194" s="129">
        <v>5561.330056625</v>
      </c>
      <c r="O194" s="129">
        <v>5562.8860643080006</v>
      </c>
      <c r="P194" s="129">
        <v>5552.337067339</v>
      </c>
      <c r="Q194" s="129">
        <v>5545.3044026930002</v>
      </c>
      <c r="R194" s="129">
        <v>5536.9730229729994</v>
      </c>
      <c r="S194" s="129">
        <v>5543.8586632710003</v>
      </c>
      <c r="T194" s="129">
        <v>5566.9537379359999</v>
      </c>
      <c r="U194" s="129">
        <v>5632.1957923609998</v>
      </c>
      <c r="V194" s="129">
        <v>5696.89875751</v>
      </c>
      <c r="W194" s="129">
        <v>5694.1297989560007</v>
      </c>
      <c r="X194" s="129">
        <v>5598.0248834800004</v>
      </c>
      <c r="Y194" s="129">
        <v>5550.8055637140005</v>
      </c>
      <c r="Z194" s="156"/>
    </row>
    <row r="195" spans="1:26" ht="15.75" outlineLevel="1" x14ac:dyDescent="0.25">
      <c r="A195" s="72">
        <v>14</v>
      </c>
      <c r="B195" s="129">
        <v>5425.9573882039995</v>
      </c>
      <c r="C195" s="129">
        <v>5290.0333784779996</v>
      </c>
      <c r="D195" s="129">
        <v>5253.4488198839999</v>
      </c>
      <c r="E195" s="129">
        <v>5239.6530352299997</v>
      </c>
      <c r="F195" s="129">
        <v>5203.595313883</v>
      </c>
      <c r="G195" s="129">
        <v>5107.2208537690003</v>
      </c>
      <c r="H195" s="129">
        <v>5421.4241374739995</v>
      </c>
      <c r="I195" s="129">
        <v>5603.6118087040004</v>
      </c>
      <c r="J195" s="129">
        <v>5701.2604798339999</v>
      </c>
      <c r="K195" s="129">
        <v>5702.1548779510003</v>
      </c>
      <c r="L195" s="129">
        <v>5671.9536264660001</v>
      </c>
      <c r="M195" s="129">
        <v>5650.5003236869998</v>
      </c>
      <c r="N195" s="129">
        <v>5634.5359299000002</v>
      </c>
      <c r="O195" s="129">
        <v>5635.4058239590004</v>
      </c>
      <c r="P195" s="129">
        <v>5629.0470209080004</v>
      </c>
      <c r="Q195" s="129">
        <v>5625.0528594540001</v>
      </c>
      <c r="R195" s="129">
        <v>5607.7529945059996</v>
      </c>
      <c r="S195" s="129">
        <v>5619.8947552449999</v>
      </c>
      <c r="T195" s="129">
        <v>5662.1642552949997</v>
      </c>
      <c r="U195" s="129">
        <v>5735.9337219039999</v>
      </c>
      <c r="V195" s="129">
        <v>5748.9331246729998</v>
      </c>
      <c r="W195" s="129">
        <v>5747.4751332220003</v>
      </c>
      <c r="X195" s="129">
        <v>5700.4886020069998</v>
      </c>
      <c r="Y195" s="129">
        <v>5633.5557675800001</v>
      </c>
      <c r="Z195" s="156"/>
    </row>
    <row r="196" spans="1:26" ht="15.75" outlineLevel="1" x14ac:dyDescent="0.25">
      <c r="A196" s="72">
        <v>15</v>
      </c>
      <c r="B196" s="129">
        <v>5465.739726367</v>
      </c>
      <c r="C196" s="129">
        <v>5333.613845631</v>
      </c>
      <c r="D196" s="129">
        <v>5270.2218475850004</v>
      </c>
      <c r="E196" s="129">
        <v>4978.2437444859997</v>
      </c>
      <c r="F196" s="129">
        <v>4985.9135146400004</v>
      </c>
      <c r="G196" s="129">
        <v>5003.8872411829998</v>
      </c>
      <c r="H196" s="129">
        <v>5074.3976680779997</v>
      </c>
      <c r="I196" s="129">
        <v>5522.1113117960003</v>
      </c>
      <c r="J196" s="129">
        <v>5601.3696873970002</v>
      </c>
      <c r="K196" s="129">
        <v>5618.6573003159992</v>
      </c>
      <c r="L196" s="129">
        <v>5619.1228774179999</v>
      </c>
      <c r="M196" s="129">
        <v>5611.9309363949997</v>
      </c>
      <c r="N196" s="129">
        <v>5602.5581342099995</v>
      </c>
      <c r="O196" s="129">
        <v>5605.1188082709996</v>
      </c>
      <c r="P196" s="129">
        <v>5604.3714345019998</v>
      </c>
      <c r="Q196" s="129">
        <v>5604.9717839229997</v>
      </c>
      <c r="R196" s="129">
        <v>5604.3714345019998</v>
      </c>
      <c r="S196" s="129">
        <v>5618.804324664</v>
      </c>
      <c r="T196" s="129">
        <v>5619.7967390129998</v>
      </c>
      <c r="U196" s="129">
        <v>5725.2009445000003</v>
      </c>
      <c r="V196" s="129">
        <v>5759.4821216420005</v>
      </c>
      <c r="W196" s="129">
        <v>5739.3520379950005</v>
      </c>
      <c r="X196" s="129">
        <v>6238.8427562670004</v>
      </c>
      <c r="Y196" s="129">
        <v>5621.156714232</v>
      </c>
      <c r="Z196" s="156"/>
    </row>
    <row r="197" spans="1:26" ht="15.75" outlineLevel="1" x14ac:dyDescent="0.25">
      <c r="A197" s="72">
        <v>16</v>
      </c>
      <c r="B197" s="129">
        <v>5516.7081670070002</v>
      </c>
      <c r="C197" s="129">
        <v>5177.3024596489995</v>
      </c>
      <c r="D197" s="129">
        <v>5015.575676849</v>
      </c>
      <c r="E197" s="129">
        <v>4965.9917154860004</v>
      </c>
      <c r="F197" s="129">
        <v>4961.2624322920001</v>
      </c>
      <c r="G197" s="129">
        <v>4916.3219899200003</v>
      </c>
      <c r="H197" s="129">
        <v>4955.3692063430008</v>
      </c>
      <c r="I197" s="129">
        <v>5028.4280552700002</v>
      </c>
      <c r="J197" s="129">
        <v>5316.1914603929999</v>
      </c>
      <c r="K197" s="129">
        <v>5466.2420595560006</v>
      </c>
      <c r="L197" s="129">
        <v>5462.8972556389999</v>
      </c>
      <c r="M197" s="129">
        <v>5344.2363547739997</v>
      </c>
      <c r="N197" s="129">
        <v>5298.7445710969996</v>
      </c>
      <c r="O197" s="129">
        <v>5282.0940636859996</v>
      </c>
      <c r="P197" s="129">
        <v>5278.6022354209999</v>
      </c>
      <c r="Q197" s="129">
        <v>5202.296598809</v>
      </c>
      <c r="R197" s="129">
        <v>5205.9109473640001</v>
      </c>
      <c r="S197" s="129">
        <v>5201.451208808</v>
      </c>
      <c r="T197" s="129">
        <v>5341.7491928870004</v>
      </c>
      <c r="U197" s="129">
        <v>5551.5161813960003</v>
      </c>
      <c r="V197" s="129">
        <v>5465.9725149180003</v>
      </c>
      <c r="W197" s="129">
        <v>5567.933900256</v>
      </c>
      <c r="X197" s="129">
        <v>5660.6817597859999</v>
      </c>
      <c r="Y197" s="129">
        <v>5545.0471100840005</v>
      </c>
      <c r="Z197" s="156"/>
    </row>
    <row r="198" spans="1:26" ht="15.75" outlineLevel="1" x14ac:dyDescent="0.25">
      <c r="A198" s="72">
        <v>17</v>
      </c>
      <c r="B198" s="129">
        <v>5362.1610732009995</v>
      </c>
      <c r="C198" s="129">
        <v>5068.9822712599998</v>
      </c>
      <c r="D198" s="129">
        <v>4933.021505447</v>
      </c>
      <c r="E198" s="129">
        <v>4877.2135133520005</v>
      </c>
      <c r="F198" s="129">
        <v>4974.4333634670002</v>
      </c>
      <c r="G198" s="129">
        <v>5377.7088980019998</v>
      </c>
      <c r="H198" s="129">
        <v>5544.9123377649994</v>
      </c>
      <c r="I198" s="129">
        <v>5624.2809816270001</v>
      </c>
      <c r="J198" s="129">
        <v>5690.2826618500003</v>
      </c>
      <c r="K198" s="129">
        <v>5715.2522969519996</v>
      </c>
      <c r="L198" s="129">
        <v>5687.2564106870004</v>
      </c>
      <c r="M198" s="129">
        <v>5649.5936735409996</v>
      </c>
      <c r="N198" s="129">
        <v>5618.0937069819993</v>
      </c>
      <c r="O198" s="129">
        <v>5619.3924220560002</v>
      </c>
      <c r="P198" s="129">
        <v>5606.4052713159999</v>
      </c>
      <c r="Q198" s="129">
        <v>5604.6532311689998</v>
      </c>
      <c r="R198" s="129">
        <v>5598.2086639150002</v>
      </c>
      <c r="S198" s="129">
        <v>5606.3562632000003</v>
      </c>
      <c r="T198" s="129">
        <v>5626.3883306150001</v>
      </c>
      <c r="U198" s="129">
        <v>5718.1682798540005</v>
      </c>
      <c r="V198" s="129">
        <v>5730.6163413180002</v>
      </c>
      <c r="W198" s="129">
        <v>5837.2580017340006</v>
      </c>
      <c r="X198" s="129">
        <v>5786.4733415290002</v>
      </c>
      <c r="Y198" s="129">
        <v>5553.8195628480007</v>
      </c>
      <c r="Z198" s="156"/>
    </row>
    <row r="199" spans="1:26" ht="15.75" outlineLevel="1" x14ac:dyDescent="0.25">
      <c r="A199" s="72">
        <v>18</v>
      </c>
      <c r="B199" s="129">
        <v>5456.5384525879999</v>
      </c>
      <c r="C199" s="129">
        <v>4800.7853564500001</v>
      </c>
      <c r="D199" s="129">
        <v>4739.6109756529995</v>
      </c>
      <c r="E199" s="129">
        <v>4736.0701392720002</v>
      </c>
      <c r="F199" s="129">
        <v>4741.7183246410004</v>
      </c>
      <c r="G199" s="129">
        <v>4811.7876784919999</v>
      </c>
      <c r="H199" s="129">
        <v>5380.4901085849997</v>
      </c>
      <c r="I199" s="129">
        <v>5586.2996917270002</v>
      </c>
      <c r="J199" s="129">
        <v>5623.0925348140008</v>
      </c>
      <c r="K199" s="129">
        <v>5632.7103775790001</v>
      </c>
      <c r="L199" s="129">
        <v>5622.1858846680007</v>
      </c>
      <c r="M199" s="129">
        <v>5586.973553322</v>
      </c>
      <c r="N199" s="129">
        <v>5574.574499974</v>
      </c>
      <c r="O199" s="129">
        <v>5565.9980796740001</v>
      </c>
      <c r="P199" s="129">
        <v>5563.5966819900004</v>
      </c>
      <c r="Q199" s="129">
        <v>5552.618864006</v>
      </c>
      <c r="R199" s="129">
        <v>5375.3932645209998</v>
      </c>
      <c r="S199" s="129">
        <v>5373.0163708950004</v>
      </c>
      <c r="T199" s="129">
        <v>5582.8936276650002</v>
      </c>
      <c r="U199" s="129">
        <v>5631.3749064180001</v>
      </c>
      <c r="V199" s="129">
        <v>5675.0778938610001</v>
      </c>
      <c r="W199" s="129">
        <v>5746.8625317720007</v>
      </c>
      <c r="X199" s="129">
        <v>5720.3981491320001</v>
      </c>
      <c r="Y199" s="129">
        <v>5587.8679514389996</v>
      </c>
      <c r="Z199" s="156"/>
    </row>
    <row r="200" spans="1:26" ht="15.75" outlineLevel="1" x14ac:dyDescent="0.25">
      <c r="A200" s="72">
        <v>19</v>
      </c>
      <c r="B200" s="129">
        <v>5089.3083873710002</v>
      </c>
      <c r="C200" s="129">
        <v>4927.3365639910007</v>
      </c>
      <c r="D200" s="129">
        <v>4836.3162405500007</v>
      </c>
      <c r="E200" s="129">
        <v>4823.4638621290005</v>
      </c>
      <c r="F200" s="129">
        <v>4879.4556346589998</v>
      </c>
      <c r="G200" s="129">
        <v>4941.1813567609997</v>
      </c>
      <c r="H200" s="129">
        <v>5206.0947277989999</v>
      </c>
      <c r="I200" s="129">
        <v>5620.2868201729998</v>
      </c>
      <c r="J200" s="129">
        <v>5653.1467619510004</v>
      </c>
      <c r="K200" s="129">
        <v>5671.0102202329999</v>
      </c>
      <c r="L200" s="129">
        <v>5679.0598032859998</v>
      </c>
      <c r="M200" s="129">
        <v>5650.6963561510001</v>
      </c>
      <c r="N200" s="129">
        <v>5599.972956091</v>
      </c>
      <c r="O200" s="129">
        <v>5604.0283776899996</v>
      </c>
      <c r="P200" s="129">
        <v>5601.7372482669998</v>
      </c>
      <c r="Q200" s="129">
        <v>5603.8445972549998</v>
      </c>
      <c r="R200" s="129">
        <v>5592.805519126</v>
      </c>
      <c r="S200" s="129">
        <v>5599.8994439170001</v>
      </c>
      <c r="T200" s="129">
        <v>5622.52894148</v>
      </c>
      <c r="U200" s="129">
        <v>5689.1064670659998</v>
      </c>
      <c r="V200" s="129">
        <v>5739.8788752420005</v>
      </c>
      <c r="W200" s="129">
        <v>5836.0327988339995</v>
      </c>
      <c r="X200" s="129">
        <v>5829.8577762180012</v>
      </c>
      <c r="Y200" s="129">
        <v>5610.4361888570002</v>
      </c>
      <c r="Z200" s="156"/>
    </row>
    <row r="201" spans="1:26" ht="15.75" outlineLevel="1" x14ac:dyDescent="0.25">
      <c r="A201" s="72">
        <v>20</v>
      </c>
      <c r="B201" s="129">
        <v>5432.7817683569992</v>
      </c>
      <c r="C201" s="129">
        <v>4844.5005959219998</v>
      </c>
      <c r="D201" s="129">
        <v>4796.154089488</v>
      </c>
      <c r="E201" s="129">
        <v>4787.4551488980005</v>
      </c>
      <c r="F201" s="129">
        <v>4803.1499980469998</v>
      </c>
      <c r="G201" s="129">
        <v>5263.1891829390006</v>
      </c>
      <c r="H201" s="129">
        <v>5515.519720194</v>
      </c>
      <c r="I201" s="129">
        <v>5631.9139956939998</v>
      </c>
      <c r="J201" s="129">
        <v>5725.1519363839998</v>
      </c>
      <c r="K201" s="129">
        <v>5731.0696663910003</v>
      </c>
      <c r="L201" s="129">
        <v>5732.0130726240004</v>
      </c>
      <c r="M201" s="129">
        <v>5707.227217957</v>
      </c>
      <c r="N201" s="129">
        <v>5611.2448227710001</v>
      </c>
      <c r="O201" s="129">
        <v>5612.5067817580002</v>
      </c>
      <c r="P201" s="129">
        <v>5604.6899872559998</v>
      </c>
      <c r="Q201" s="129">
        <v>5677.7855922700001</v>
      </c>
      <c r="R201" s="129">
        <v>5529.9648623850007</v>
      </c>
      <c r="S201" s="129">
        <v>5593.6019010110003</v>
      </c>
      <c r="T201" s="129">
        <v>5457.5676230240006</v>
      </c>
      <c r="U201" s="129">
        <v>5799.8770612550006</v>
      </c>
      <c r="V201" s="129">
        <v>5916.3448489290004</v>
      </c>
      <c r="W201" s="129">
        <v>5837.7480828939997</v>
      </c>
      <c r="X201" s="129">
        <v>5720.5206694220005</v>
      </c>
      <c r="Y201" s="129">
        <v>5578.1888485290001</v>
      </c>
      <c r="Z201" s="156"/>
    </row>
    <row r="202" spans="1:26" ht="15.75" outlineLevel="1" x14ac:dyDescent="0.25">
      <c r="A202" s="72">
        <v>21</v>
      </c>
      <c r="B202" s="129">
        <v>5520.788092664</v>
      </c>
      <c r="C202" s="129">
        <v>5218.6530575239995</v>
      </c>
      <c r="D202" s="129">
        <v>5145.5452004810004</v>
      </c>
      <c r="E202" s="129">
        <v>5131.0265461159997</v>
      </c>
      <c r="F202" s="129">
        <v>5184.4576445849998</v>
      </c>
      <c r="G202" s="129">
        <v>5177.9640692150006</v>
      </c>
      <c r="H202" s="129">
        <v>5494.7402790100004</v>
      </c>
      <c r="I202" s="129">
        <v>5452.0787140319999</v>
      </c>
      <c r="J202" s="129">
        <v>5764.3706812130004</v>
      </c>
      <c r="K202" s="129">
        <v>6096.0943663879998</v>
      </c>
      <c r="L202" s="129">
        <v>6101.7425517570009</v>
      </c>
      <c r="M202" s="129">
        <v>6095.8003176920001</v>
      </c>
      <c r="N202" s="129">
        <v>6085.5943775350006</v>
      </c>
      <c r="O202" s="129">
        <v>6080.3260050649997</v>
      </c>
      <c r="P202" s="129">
        <v>5896.8763748479996</v>
      </c>
      <c r="Q202" s="129">
        <v>6072.9625356360002</v>
      </c>
      <c r="R202" s="129">
        <v>5604.0896378350008</v>
      </c>
      <c r="S202" s="129">
        <v>5716.3917356490001</v>
      </c>
      <c r="T202" s="129">
        <v>5494.4094742270008</v>
      </c>
      <c r="U202" s="129">
        <v>5864.1389533599995</v>
      </c>
      <c r="V202" s="129">
        <v>5888.3489626640003</v>
      </c>
      <c r="W202" s="129">
        <v>5862.5339375610001</v>
      </c>
      <c r="X202" s="129">
        <v>5781.7318063060002</v>
      </c>
      <c r="Y202" s="129">
        <v>5677.013714443</v>
      </c>
      <c r="Z202" s="156"/>
    </row>
    <row r="203" spans="1:26" ht="15.75" outlineLevel="1" x14ac:dyDescent="0.25">
      <c r="A203" s="72">
        <v>22</v>
      </c>
      <c r="B203" s="129">
        <v>5523.7898397689996</v>
      </c>
      <c r="C203" s="129">
        <v>5093.0575082449996</v>
      </c>
      <c r="D203" s="129">
        <v>5013.6153522090008</v>
      </c>
      <c r="E203" s="129">
        <v>4981.5395402869999</v>
      </c>
      <c r="F203" s="129">
        <v>4993.5832847940001</v>
      </c>
      <c r="G203" s="129">
        <v>5012.4759135120003</v>
      </c>
      <c r="H203" s="129">
        <v>5078.9064147500003</v>
      </c>
      <c r="I203" s="129">
        <v>5330.5140822940002</v>
      </c>
      <c r="J203" s="129">
        <v>5516.9532075870002</v>
      </c>
      <c r="K203" s="129">
        <v>5609.492782624</v>
      </c>
      <c r="L203" s="129">
        <v>5630.1619555470006</v>
      </c>
      <c r="M203" s="129">
        <v>5628.1036146750002</v>
      </c>
      <c r="N203" s="129">
        <v>5620.1642998829993</v>
      </c>
      <c r="O203" s="129">
        <v>5619.5026903170001</v>
      </c>
      <c r="P203" s="129">
        <v>5602.117061166</v>
      </c>
      <c r="Q203" s="129">
        <v>5591.6415763710002</v>
      </c>
      <c r="R203" s="129">
        <v>5434.6808328520001</v>
      </c>
      <c r="S203" s="129">
        <v>5612.3965134970003</v>
      </c>
      <c r="T203" s="129">
        <v>5617.3708372709998</v>
      </c>
      <c r="U203" s="129">
        <v>5758.1589025100002</v>
      </c>
      <c r="V203" s="129">
        <v>5783.0305213800002</v>
      </c>
      <c r="W203" s="129">
        <v>5691.9979459100005</v>
      </c>
      <c r="X203" s="129">
        <v>5589.7915199920008</v>
      </c>
      <c r="Y203" s="129">
        <v>5462.1376298409996</v>
      </c>
      <c r="Z203" s="156"/>
    </row>
    <row r="204" spans="1:26" ht="15.75" outlineLevel="1" x14ac:dyDescent="0.25">
      <c r="A204" s="72">
        <v>23</v>
      </c>
      <c r="B204" s="129">
        <v>5484.2647942149997</v>
      </c>
      <c r="C204" s="129">
        <v>5132.2885051029998</v>
      </c>
      <c r="D204" s="129">
        <v>5066.8381661849999</v>
      </c>
      <c r="E204" s="129">
        <v>5040.765848473</v>
      </c>
      <c r="F204" s="129">
        <v>5045.0663106520005</v>
      </c>
      <c r="G204" s="129">
        <v>5065.7354835750002</v>
      </c>
      <c r="H204" s="129">
        <v>5111.9378849340001</v>
      </c>
      <c r="I204" s="129">
        <v>5189.2481879240004</v>
      </c>
      <c r="J204" s="129">
        <v>5356.8559446440004</v>
      </c>
      <c r="K204" s="129">
        <v>5512.4812170020004</v>
      </c>
      <c r="L204" s="129">
        <v>5547.5097679130004</v>
      </c>
      <c r="M204" s="129">
        <v>5541.2857371810005</v>
      </c>
      <c r="N204" s="129">
        <v>5525.4071075969996</v>
      </c>
      <c r="O204" s="129">
        <v>5729.0848376929998</v>
      </c>
      <c r="P204" s="129">
        <v>5728.8888052289994</v>
      </c>
      <c r="Q204" s="129">
        <v>5729.6361789980001</v>
      </c>
      <c r="R204" s="129">
        <v>5371.9504443719998</v>
      </c>
      <c r="S204" s="129">
        <v>5467.038441441</v>
      </c>
      <c r="T204" s="129">
        <v>5489.0063294379997</v>
      </c>
      <c r="U204" s="129">
        <v>5696.3474162049997</v>
      </c>
      <c r="V204" s="129">
        <v>5752.1309042419998</v>
      </c>
      <c r="W204" s="129">
        <v>5745.5025565530004</v>
      </c>
      <c r="X204" s="129">
        <v>5549.0290195090001</v>
      </c>
      <c r="Y204" s="129">
        <v>5419.3167884860004</v>
      </c>
      <c r="Z204" s="156"/>
    </row>
    <row r="205" spans="1:26" ht="15.75" outlineLevel="1" x14ac:dyDescent="0.25">
      <c r="A205" s="72">
        <v>24</v>
      </c>
      <c r="B205" s="129">
        <v>5405.2882152809998</v>
      </c>
      <c r="C205" s="129">
        <v>5210.762750848</v>
      </c>
      <c r="D205" s="129">
        <v>4984.0757102900006</v>
      </c>
      <c r="E205" s="129">
        <v>4978.4030208630002</v>
      </c>
      <c r="F205" s="129">
        <v>4990.8755863850001</v>
      </c>
      <c r="G205" s="129">
        <v>5047.6024806550004</v>
      </c>
      <c r="H205" s="129">
        <v>5162.1957078920004</v>
      </c>
      <c r="I205" s="129">
        <v>5396.7117949809999</v>
      </c>
      <c r="J205" s="129">
        <v>5590.0243085430002</v>
      </c>
      <c r="K205" s="129">
        <v>5652.3013719499995</v>
      </c>
      <c r="L205" s="129">
        <v>5658.1945978990007</v>
      </c>
      <c r="M205" s="129">
        <v>5627.8708261239999</v>
      </c>
      <c r="N205" s="129">
        <v>5573.3738011320002</v>
      </c>
      <c r="O205" s="129">
        <v>5561.8813979300003</v>
      </c>
      <c r="P205" s="129">
        <v>5555.0570177770005</v>
      </c>
      <c r="Q205" s="129">
        <v>5584.3516191159997</v>
      </c>
      <c r="R205" s="129">
        <v>5621.5855352470007</v>
      </c>
      <c r="S205" s="129">
        <v>5571.2296960570002</v>
      </c>
      <c r="T205" s="129">
        <v>5554.0033432830005</v>
      </c>
      <c r="U205" s="129">
        <v>5689.1432231529998</v>
      </c>
      <c r="V205" s="129">
        <v>5763.0229580229998</v>
      </c>
      <c r="W205" s="129">
        <v>5709.6653717279996</v>
      </c>
      <c r="X205" s="129">
        <v>5501.8096997430002</v>
      </c>
      <c r="Y205" s="129">
        <v>5389.0665288849996</v>
      </c>
      <c r="Z205" s="156"/>
    </row>
    <row r="206" spans="1:26" ht="15.75" outlineLevel="1" x14ac:dyDescent="0.25">
      <c r="A206" s="72">
        <v>25</v>
      </c>
      <c r="B206" s="129">
        <v>5320.651198949</v>
      </c>
      <c r="C206" s="129">
        <v>5085.1181934530005</v>
      </c>
      <c r="D206" s="129">
        <v>5047.4922123940005</v>
      </c>
      <c r="E206" s="129">
        <v>5038.7565157170002</v>
      </c>
      <c r="F206" s="129">
        <v>5067.8428325630002</v>
      </c>
      <c r="G206" s="129">
        <v>5151.5731987489999</v>
      </c>
      <c r="H206" s="129">
        <v>5450.1551454790006</v>
      </c>
      <c r="I206" s="129">
        <v>5474.1568702900004</v>
      </c>
      <c r="J206" s="129">
        <v>5562.5430074960004</v>
      </c>
      <c r="K206" s="129">
        <v>5630.6030285910001</v>
      </c>
      <c r="L206" s="129">
        <v>5643.8597239690007</v>
      </c>
      <c r="M206" s="129">
        <v>5643.920984114</v>
      </c>
      <c r="N206" s="129">
        <v>5598.919281597</v>
      </c>
      <c r="O206" s="129">
        <v>5691.3608404020006</v>
      </c>
      <c r="P206" s="129">
        <v>5690.3439219949996</v>
      </c>
      <c r="Q206" s="129">
        <v>5685.9454435839998</v>
      </c>
      <c r="R206" s="129">
        <v>5577.0126537449996</v>
      </c>
      <c r="S206" s="129">
        <v>5566.8312176459995</v>
      </c>
      <c r="T206" s="129">
        <v>5565.2139498180004</v>
      </c>
      <c r="U206" s="129">
        <v>5677.332267197</v>
      </c>
      <c r="V206" s="129">
        <v>5793.787802842</v>
      </c>
      <c r="W206" s="129">
        <v>5722.5667582650003</v>
      </c>
      <c r="X206" s="129">
        <v>5558.2425453169999</v>
      </c>
      <c r="Y206" s="129">
        <v>5438.6504902479992</v>
      </c>
      <c r="Z206" s="156"/>
    </row>
    <row r="207" spans="1:26" ht="15.75" outlineLevel="1" x14ac:dyDescent="0.25">
      <c r="A207" s="72">
        <v>26</v>
      </c>
      <c r="B207" s="129">
        <v>5239.8000595780004</v>
      </c>
      <c r="C207" s="129">
        <v>5074.8019850350001</v>
      </c>
      <c r="D207" s="129">
        <v>5053.3119261689999</v>
      </c>
      <c r="E207" s="129">
        <v>5038.2174264410005</v>
      </c>
      <c r="F207" s="129">
        <v>5069.3130760430004</v>
      </c>
      <c r="G207" s="129">
        <v>5136.9565281520008</v>
      </c>
      <c r="H207" s="129">
        <v>5413.3990584789999</v>
      </c>
      <c r="I207" s="129">
        <v>5519.526133677</v>
      </c>
      <c r="J207" s="129">
        <v>5579.597831864</v>
      </c>
      <c r="K207" s="129">
        <v>5679.7214128520009</v>
      </c>
      <c r="L207" s="129">
        <v>5688.7021501090003</v>
      </c>
      <c r="M207" s="129">
        <v>5663.7202629779995</v>
      </c>
      <c r="N207" s="129">
        <v>5622.5166894510003</v>
      </c>
      <c r="O207" s="129">
        <v>5633.6660358409999</v>
      </c>
      <c r="P207" s="129">
        <v>5617.9834387210003</v>
      </c>
      <c r="Q207" s="129">
        <v>5616.2313985740002</v>
      </c>
      <c r="R207" s="129">
        <v>5567.2110305450005</v>
      </c>
      <c r="S207" s="129">
        <v>5547.1422070429999</v>
      </c>
      <c r="T207" s="129">
        <v>5550.4012467570001</v>
      </c>
      <c r="U207" s="129">
        <v>5625.5796967010001</v>
      </c>
      <c r="V207" s="129">
        <v>5948.1756202710003</v>
      </c>
      <c r="W207" s="129">
        <v>5922.1523106749992</v>
      </c>
      <c r="X207" s="129">
        <v>5684.9407772060003</v>
      </c>
      <c r="Y207" s="129">
        <v>5508.5360636639998</v>
      </c>
      <c r="Z207" s="156"/>
    </row>
    <row r="208" spans="1:26" ht="15.75" outlineLevel="1" x14ac:dyDescent="0.25">
      <c r="A208" s="72">
        <v>27</v>
      </c>
      <c r="B208" s="129">
        <v>5853.7737368260005</v>
      </c>
      <c r="C208" s="129">
        <v>5480.2583807320007</v>
      </c>
      <c r="D208" s="129">
        <v>5454.1002988170003</v>
      </c>
      <c r="E208" s="129">
        <v>5449.5425440290001</v>
      </c>
      <c r="F208" s="129">
        <v>5452.9853641780001</v>
      </c>
      <c r="G208" s="129">
        <v>5480.7974700080003</v>
      </c>
      <c r="H208" s="129">
        <v>5710.143200859</v>
      </c>
      <c r="I208" s="129">
        <v>5763.7335757049996</v>
      </c>
      <c r="J208" s="129">
        <v>5594.7658437660002</v>
      </c>
      <c r="K208" s="129">
        <v>5825.9248749090002</v>
      </c>
      <c r="L208" s="129">
        <v>5925.3255861859998</v>
      </c>
      <c r="M208" s="129">
        <v>5955.9434066570002</v>
      </c>
      <c r="N208" s="129">
        <v>5892.820953249</v>
      </c>
      <c r="O208" s="129">
        <v>5892.857709336</v>
      </c>
      <c r="P208" s="129">
        <v>5888.3489626640003</v>
      </c>
      <c r="Q208" s="129">
        <v>5878.6208516380002</v>
      </c>
      <c r="R208" s="129">
        <v>5744.6694185810002</v>
      </c>
      <c r="S208" s="129">
        <v>5754.618066129</v>
      </c>
      <c r="T208" s="129">
        <v>5787.8700728350004</v>
      </c>
      <c r="U208" s="129">
        <v>5636.2267099019991</v>
      </c>
      <c r="V208" s="129">
        <v>5968.7590289910004</v>
      </c>
      <c r="W208" s="129">
        <v>5935.3599979370001</v>
      </c>
      <c r="X208" s="129">
        <v>6354.2813735049995</v>
      </c>
      <c r="Y208" s="129">
        <v>5912.1056468950001</v>
      </c>
      <c r="Z208" s="156"/>
    </row>
    <row r="209" spans="1:26" ht="15.75" outlineLevel="1" x14ac:dyDescent="0.25">
      <c r="A209" s="72">
        <v>28</v>
      </c>
      <c r="B209" s="129">
        <v>5481.0180065300001</v>
      </c>
      <c r="C209" s="129">
        <v>5431.3972890800005</v>
      </c>
      <c r="D209" s="129">
        <v>5418.3733822530003</v>
      </c>
      <c r="E209" s="129">
        <v>5417.7730328319994</v>
      </c>
      <c r="F209" s="129">
        <v>5418.9982357320005</v>
      </c>
      <c r="G209" s="129">
        <v>5431.5198093700001</v>
      </c>
      <c r="H209" s="129">
        <v>5486.6661918990003</v>
      </c>
      <c r="I209" s="129">
        <v>5569.9187289539996</v>
      </c>
      <c r="J209" s="129">
        <v>5770.9500207860001</v>
      </c>
      <c r="K209" s="129">
        <v>5805.7702872039999</v>
      </c>
      <c r="L209" s="129">
        <v>5719.2097023189999</v>
      </c>
      <c r="M209" s="129">
        <v>5693.6519698250004</v>
      </c>
      <c r="N209" s="129">
        <v>5640.796716719</v>
      </c>
      <c r="O209" s="129">
        <v>5672.8725286409999</v>
      </c>
      <c r="P209" s="129">
        <v>5610.0073678420003</v>
      </c>
      <c r="Q209" s="129">
        <v>5601.5657198610006</v>
      </c>
      <c r="R209" s="129">
        <v>5605.4496130540001</v>
      </c>
      <c r="S209" s="129">
        <v>5675.2371702380005</v>
      </c>
      <c r="T209" s="129">
        <v>5609.4682785659998</v>
      </c>
      <c r="U209" s="129">
        <v>5780.8986683339999</v>
      </c>
      <c r="V209" s="129">
        <v>5839.7819197079998</v>
      </c>
      <c r="W209" s="129">
        <v>5739.4132981399998</v>
      </c>
      <c r="X209" s="129">
        <v>5544.8633296490007</v>
      </c>
      <c r="Y209" s="129">
        <v>5603.1584836310003</v>
      </c>
      <c r="Z209" s="156"/>
    </row>
    <row r="210" spans="1:26" ht="14.45" customHeight="1" outlineLevel="1" x14ac:dyDescent="0.25">
      <c r="A210" s="72">
        <v>29</v>
      </c>
      <c r="B210" s="129">
        <v>5097.6152630329998</v>
      </c>
      <c r="C210" s="129">
        <v>4932.1638634169994</v>
      </c>
      <c r="D210" s="129">
        <v>4822.1283909679996</v>
      </c>
      <c r="E210" s="129">
        <v>4795.1249190520002</v>
      </c>
      <c r="F210" s="129">
        <v>4792.147676005</v>
      </c>
      <c r="G210" s="129">
        <v>4790.8979690470005</v>
      </c>
      <c r="H210" s="129">
        <v>4831.6972256169993</v>
      </c>
      <c r="I210" s="129">
        <v>5448.1703167810001</v>
      </c>
      <c r="J210" s="129">
        <v>5537.6591365969998</v>
      </c>
      <c r="K210" s="129">
        <v>5660.326450945</v>
      </c>
      <c r="L210" s="129">
        <v>5654.776281808</v>
      </c>
      <c r="M210" s="129">
        <v>5639.743042225</v>
      </c>
      <c r="N210" s="129">
        <v>5633.3352310579994</v>
      </c>
      <c r="O210" s="129">
        <v>5627.2214685870003</v>
      </c>
      <c r="P210" s="129">
        <v>5504.1988453979993</v>
      </c>
      <c r="Q210" s="129">
        <v>5493.6130923420005</v>
      </c>
      <c r="R210" s="129">
        <v>5486.6906959570006</v>
      </c>
      <c r="S210" s="129">
        <v>5512.4689649729999</v>
      </c>
      <c r="T210" s="129">
        <v>5525.3458474520003</v>
      </c>
      <c r="U210" s="129">
        <v>5659.1257521030002</v>
      </c>
      <c r="V210" s="129">
        <v>5811.1856840220007</v>
      </c>
      <c r="W210" s="129">
        <v>5781.0211886239995</v>
      </c>
      <c r="X210" s="129">
        <v>5662.1029951500004</v>
      </c>
      <c r="Y210" s="129">
        <v>5619.0003571280004</v>
      </c>
      <c r="Z210" s="156"/>
    </row>
    <row r="211" spans="1:26" ht="15.75" x14ac:dyDescent="0.25">
      <c r="A211" s="72">
        <v>30</v>
      </c>
      <c r="B211" s="129">
        <v>5458.1924765029999</v>
      </c>
      <c r="C211" s="129">
        <v>5453.9042663529999</v>
      </c>
      <c r="D211" s="129">
        <v>5216.5334565069998</v>
      </c>
      <c r="E211" s="129">
        <v>4845.5665224450004</v>
      </c>
      <c r="F211" s="129">
        <v>4857.5490068070003</v>
      </c>
      <c r="G211" s="129">
        <v>4784.5514180250002</v>
      </c>
      <c r="H211" s="129">
        <v>5223.3088285439999</v>
      </c>
      <c r="I211" s="129">
        <v>5478.3470642080001</v>
      </c>
      <c r="J211" s="129">
        <v>5544.0546957349998</v>
      </c>
      <c r="K211" s="129">
        <v>5564.4543240200001</v>
      </c>
      <c r="L211" s="129">
        <v>5557.2868870550001</v>
      </c>
      <c r="M211" s="129">
        <v>5541.9473467469998</v>
      </c>
      <c r="N211" s="129">
        <v>5535.0126983330001</v>
      </c>
      <c r="O211" s="129">
        <v>5532.6235526780001</v>
      </c>
      <c r="P211" s="129">
        <v>5522.9199457100003</v>
      </c>
      <c r="Q211" s="129">
        <v>5505.8283652549999</v>
      </c>
      <c r="R211" s="129">
        <v>5515.2991836720003</v>
      </c>
      <c r="S211" s="129">
        <v>5535.1964787680008</v>
      </c>
      <c r="T211" s="129">
        <v>5536.3726735520004</v>
      </c>
      <c r="U211" s="129">
        <v>5580.6270022999997</v>
      </c>
      <c r="V211" s="129">
        <v>5639.5715138189998</v>
      </c>
      <c r="W211" s="129">
        <v>5628.7039640960002</v>
      </c>
      <c r="X211" s="129">
        <v>5569.4286477940004</v>
      </c>
      <c r="Y211" s="129">
        <v>5528.200570209</v>
      </c>
      <c r="Z211" s="156"/>
    </row>
    <row r="212" spans="1:26" ht="15.75" x14ac:dyDescent="0.25">
      <c r="A212" s="55" t="s">
        <v>57</v>
      </c>
      <c r="Z212" s="156"/>
    </row>
    <row r="213" spans="1:26" ht="11.25" customHeight="1" x14ac:dyDescent="0.25">
      <c r="A213" s="55"/>
      <c r="Z213" s="156"/>
    </row>
    <row r="214" spans="1:26" ht="15.75" x14ac:dyDescent="0.25">
      <c r="A214" s="55" t="s">
        <v>85</v>
      </c>
      <c r="O214" s="132">
        <v>823464.46000000008</v>
      </c>
      <c r="P214" s="132"/>
      <c r="Z214" s="156"/>
    </row>
    <row r="215" spans="1:26" ht="15.75" x14ac:dyDescent="0.25">
      <c r="A215" s="55"/>
      <c r="Z215" s="156"/>
    </row>
    <row r="216" spans="1:26" s="109" customFormat="1" ht="18.75" x14ac:dyDescent="0.3">
      <c r="A216" s="104" t="s">
        <v>58</v>
      </c>
      <c r="Z216" s="156"/>
    </row>
    <row r="217" spans="1:26" ht="15.75" x14ac:dyDescent="0.25">
      <c r="A217" s="110" t="s">
        <v>77</v>
      </c>
      <c r="Z217" s="156"/>
    </row>
    <row r="218" spans="1:26" ht="15.75" x14ac:dyDescent="0.25">
      <c r="A218" s="110" t="s">
        <v>78</v>
      </c>
      <c r="Z218" s="156"/>
    </row>
    <row r="219" spans="1:26" ht="15.75" x14ac:dyDescent="0.25">
      <c r="A219" s="55" t="s">
        <v>31</v>
      </c>
      <c r="Z219" s="156"/>
    </row>
    <row r="220" spans="1:26" ht="15.75" x14ac:dyDescent="0.25">
      <c r="A220" s="55"/>
      <c r="Z220" s="156"/>
    </row>
    <row r="221" spans="1:26" ht="15.75" x14ac:dyDescent="0.25">
      <c r="A221" s="112" t="s">
        <v>32</v>
      </c>
      <c r="B221" s="112" t="s">
        <v>122</v>
      </c>
      <c r="C221" s="112"/>
      <c r="D221" s="112"/>
      <c r="E221" s="112"/>
      <c r="F221" s="112"/>
      <c r="G221" s="112"/>
      <c r="H221" s="112"/>
      <c r="I221" s="112"/>
      <c r="J221" s="112"/>
      <c r="K221" s="112"/>
      <c r="L221" s="112"/>
      <c r="M221" s="112"/>
      <c r="N221" s="112"/>
      <c r="O221" s="112"/>
      <c r="P221" s="112"/>
      <c r="Q221" s="112"/>
      <c r="R221" s="112"/>
      <c r="S221" s="112"/>
      <c r="T221" s="112"/>
      <c r="U221" s="112"/>
      <c r="V221" s="112"/>
      <c r="W221" s="112"/>
      <c r="X221" s="112"/>
      <c r="Y221" s="112"/>
      <c r="Z221" s="156"/>
    </row>
    <row r="222" spans="1:26" s="131" customFormat="1" x14ac:dyDescent="0.25">
      <c r="A222" s="112"/>
      <c r="B222" s="130" t="s">
        <v>33</v>
      </c>
      <c r="C222" s="130" t="s">
        <v>34</v>
      </c>
      <c r="D222" s="130" t="s">
        <v>35</v>
      </c>
      <c r="E222" s="130" t="s">
        <v>36</v>
      </c>
      <c r="F222" s="130" t="s">
        <v>37</v>
      </c>
      <c r="G222" s="130" t="s">
        <v>38</v>
      </c>
      <c r="H222" s="130" t="s">
        <v>39</v>
      </c>
      <c r="I222" s="130" t="s">
        <v>40</v>
      </c>
      <c r="J222" s="130" t="s">
        <v>41</v>
      </c>
      <c r="K222" s="130" t="s">
        <v>42</v>
      </c>
      <c r="L222" s="130" t="s">
        <v>43</v>
      </c>
      <c r="M222" s="130" t="s">
        <v>44</v>
      </c>
      <c r="N222" s="130" t="s">
        <v>45</v>
      </c>
      <c r="O222" s="130" t="s">
        <v>46</v>
      </c>
      <c r="P222" s="130" t="s">
        <v>47</v>
      </c>
      <c r="Q222" s="130" t="s">
        <v>48</v>
      </c>
      <c r="R222" s="130" t="s">
        <v>49</v>
      </c>
      <c r="S222" s="130" t="s">
        <v>50</v>
      </c>
      <c r="T222" s="130" t="s">
        <v>51</v>
      </c>
      <c r="U222" s="130" t="s">
        <v>52</v>
      </c>
      <c r="V222" s="130" t="s">
        <v>53</v>
      </c>
      <c r="W222" s="130" t="s">
        <v>54</v>
      </c>
      <c r="X222" s="130" t="s">
        <v>55</v>
      </c>
      <c r="Y222" s="130" t="s">
        <v>56</v>
      </c>
      <c r="Z222" s="156"/>
    </row>
    <row r="223" spans="1:26" ht="15.75" x14ac:dyDescent="0.25">
      <c r="A223" s="72">
        <v>1</v>
      </c>
      <c r="B223" s="129">
        <v>2041.342317958</v>
      </c>
      <c r="C223" s="129">
        <v>2023.7116482270001</v>
      </c>
      <c r="D223" s="129">
        <v>1853.359437011</v>
      </c>
      <c r="E223" s="129">
        <v>1686.0702330449999</v>
      </c>
      <c r="F223" s="129">
        <v>1479.991105265</v>
      </c>
      <c r="G223" s="129">
        <v>1511.442063708</v>
      </c>
      <c r="H223" s="129">
        <v>1576.0960207409998</v>
      </c>
      <c r="I223" s="129">
        <v>1846.6943332350002</v>
      </c>
      <c r="J223" s="129">
        <v>2040.3621556379999</v>
      </c>
      <c r="K223" s="129">
        <v>2054.8072978290002</v>
      </c>
      <c r="L223" s="129">
        <v>2040.496927957</v>
      </c>
      <c r="M223" s="129">
        <v>2036.9560915760001</v>
      </c>
      <c r="N223" s="129">
        <v>2026.7378993899999</v>
      </c>
      <c r="O223" s="129">
        <v>2129.5569267579999</v>
      </c>
      <c r="P223" s="129">
        <v>2024.0424530100001</v>
      </c>
      <c r="Q223" s="129">
        <v>2014.9024393760001</v>
      </c>
      <c r="R223" s="129">
        <v>2008.8254329920001</v>
      </c>
      <c r="S223" s="129">
        <v>2030.7688169310002</v>
      </c>
      <c r="T223" s="129">
        <v>2002.23384139</v>
      </c>
      <c r="U223" s="129">
        <v>2199.9448333629998</v>
      </c>
      <c r="V223" s="129">
        <v>2192.6058679919997</v>
      </c>
      <c r="W223" s="129">
        <v>2196.600029446</v>
      </c>
      <c r="X223" s="129">
        <v>2205.2622139489999</v>
      </c>
      <c r="Y223" s="129">
        <v>2038.757139839</v>
      </c>
      <c r="Z223" s="156"/>
    </row>
    <row r="224" spans="1:26" ht="15.75" outlineLevel="1" x14ac:dyDescent="0.25">
      <c r="A224" s="72">
        <v>2</v>
      </c>
      <c r="B224" s="129">
        <v>1864.3985151399997</v>
      </c>
      <c r="C224" s="129">
        <v>1460.4491190100002</v>
      </c>
      <c r="D224" s="129">
        <v>1430.6889405689999</v>
      </c>
      <c r="E224" s="129">
        <v>1400.8920060410001</v>
      </c>
      <c r="F224" s="129">
        <v>1395.256072701</v>
      </c>
      <c r="G224" s="129">
        <v>1415.386156348</v>
      </c>
      <c r="H224" s="129">
        <v>1424.3056334600001</v>
      </c>
      <c r="I224" s="129">
        <v>1466.4526132199999</v>
      </c>
      <c r="J224" s="129">
        <v>2025.671972867</v>
      </c>
      <c r="K224" s="129">
        <v>2232.890539344</v>
      </c>
      <c r="L224" s="129">
        <v>2229.3374509340001</v>
      </c>
      <c r="M224" s="129">
        <v>2215.3701378739997</v>
      </c>
      <c r="N224" s="129">
        <v>2207.5165872850002</v>
      </c>
      <c r="O224" s="129">
        <v>2201.1577842340002</v>
      </c>
      <c r="P224" s="129">
        <v>2194.578444661</v>
      </c>
      <c r="Q224" s="129">
        <v>2183.919179431</v>
      </c>
      <c r="R224" s="129">
        <v>2185.1198782729998</v>
      </c>
      <c r="S224" s="129">
        <v>2024.1772253290001</v>
      </c>
      <c r="T224" s="129">
        <v>2027.9876063479999</v>
      </c>
      <c r="U224" s="129">
        <v>2213.2137807700001</v>
      </c>
      <c r="V224" s="129">
        <v>2207.369562937</v>
      </c>
      <c r="W224" s="129">
        <v>2203.9022387300001</v>
      </c>
      <c r="X224" s="129">
        <v>2190.1922182789999</v>
      </c>
      <c r="Y224" s="129">
        <v>2009.0582215429999</v>
      </c>
      <c r="Z224" s="156"/>
    </row>
    <row r="225" spans="1:26" ht="15.75" outlineLevel="1" x14ac:dyDescent="0.25">
      <c r="A225" s="72">
        <v>3</v>
      </c>
      <c r="B225" s="129">
        <v>1851.5951448350002</v>
      </c>
      <c r="C225" s="129">
        <v>1520.496313139</v>
      </c>
      <c r="D225" s="129">
        <v>1449.005723924</v>
      </c>
      <c r="E225" s="129">
        <v>1436.7169388369998</v>
      </c>
      <c r="F225" s="129">
        <v>1462.372687563</v>
      </c>
      <c r="G225" s="129">
        <v>1622.0533815199999</v>
      </c>
      <c r="H225" s="129">
        <v>1891.806304013</v>
      </c>
      <c r="I225" s="129">
        <v>2080.2180059749999</v>
      </c>
      <c r="J225" s="129">
        <v>2152.1006601180002</v>
      </c>
      <c r="K225" s="129">
        <v>2208.4967496049999</v>
      </c>
      <c r="L225" s="129">
        <v>2123.03884733</v>
      </c>
      <c r="M225" s="129">
        <v>2103.1293002050002</v>
      </c>
      <c r="N225" s="129">
        <v>2059.7693695739999</v>
      </c>
      <c r="O225" s="129">
        <v>2061.999238852</v>
      </c>
      <c r="P225" s="129">
        <v>2048.5832670969999</v>
      </c>
      <c r="Q225" s="129">
        <v>2051.107185071</v>
      </c>
      <c r="R225" s="129">
        <v>2034.9100027330001</v>
      </c>
      <c r="S225" s="129">
        <v>2047.1865357910001</v>
      </c>
      <c r="T225" s="129">
        <v>2124.1047738529996</v>
      </c>
      <c r="U225" s="129">
        <v>2137.790290246</v>
      </c>
      <c r="V225" s="129">
        <v>2146.9915640250001</v>
      </c>
      <c r="W225" s="129">
        <v>2102.381926436</v>
      </c>
      <c r="X225" s="129">
        <v>2246.2329989250002</v>
      </c>
      <c r="Y225" s="129">
        <v>2080.4017864100001</v>
      </c>
      <c r="Z225" s="156"/>
    </row>
    <row r="226" spans="1:26" ht="15.75" outlineLevel="1" x14ac:dyDescent="0.25">
      <c r="A226" s="72">
        <v>4</v>
      </c>
      <c r="B226" s="129">
        <v>1991.3785436960002</v>
      </c>
      <c r="C226" s="129">
        <v>1542.390688962</v>
      </c>
      <c r="D226" s="129">
        <v>1488.5062654199999</v>
      </c>
      <c r="E226" s="129">
        <v>1456.234421034</v>
      </c>
      <c r="F226" s="129">
        <v>1456.7612582810002</v>
      </c>
      <c r="G226" s="129">
        <v>1737.136689917</v>
      </c>
      <c r="H226" s="129">
        <v>1836.108580179</v>
      </c>
      <c r="I226" s="129">
        <v>2018.3942676409999</v>
      </c>
      <c r="J226" s="129">
        <v>2044.907658397</v>
      </c>
      <c r="K226" s="129">
        <v>1961.226300327</v>
      </c>
      <c r="L226" s="129">
        <v>1920.7578485399999</v>
      </c>
      <c r="M226" s="129">
        <v>2021.3102505430002</v>
      </c>
      <c r="N226" s="129">
        <v>1995.6054937009999</v>
      </c>
      <c r="O226" s="129">
        <v>1997.639330515</v>
      </c>
      <c r="P226" s="129">
        <v>1992.7262668859998</v>
      </c>
      <c r="Q226" s="129">
        <v>1991.5745761600001</v>
      </c>
      <c r="R226" s="129">
        <v>1982.8266274540001</v>
      </c>
      <c r="S226" s="129">
        <v>1996.7449323979999</v>
      </c>
      <c r="T226" s="129">
        <v>2030.4012560609999</v>
      </c>
      <c r="U226" s="129">
        <v>2052.442656232</v>
      </c>
      <c r="V226" s="129">
        <v>2064.4496446520002</v>
      </c>
      <c r="W226" s="129">
        <v>2043.792723758</v>
      </c>
      <c r="X226" s="129">
        <v>2046.9414952109998</v>
      </c>
      <c r="Y226" s="129">
        <v>1971.11368773</v>
      </c>
      <c r="Z226" s="156"/>
    </row>
    <row r="227" spans="1:26" ht="15.75" outlineLevel="1" x14ac:dyDescent="0.25">
      <c r="A227" s="72">
        <v>5</v>
      </c>
      <c r="B227" s="129">
        <v>1797.465680713</v>
      </c>
      <c r="C227" s="129">
        <v>1709.0917955359998</v>
      </c>
      <c r="D227" s="129">
        <v>1672.752277522</v>
      </c>
      <c r="E227" s="129">
        <v>1666.2464501229999</v>
      </c>
      <c r="F227" s="129">
        <v>1639.255230236</v>
      </c>
      <c r="G227" s="129">
        <v>1759.5701550159999</v>
      </c>
      <c r="H227" s="129">
        <v>1853.077640344</v>
      </c>
      <c r="I227" s="129">
        <v>2003.7898490729999</v>
      </c>
      <c r="J227" s="129">
        <v>2177.1928155100004</v>
      </c>
      <c r="K227" s="129">
        <v>2240.707333846</v>
      </c>
      <c r="L227" s="129">
        <v>2197.5189316209999</v>
      </c>
      <c r="M227" s="129">
        <v>2172.010207243</v>
      </c>
      <c r="N227" s="129">
        <v>2129.5936828449999</v>
      </c>
      <c r="O227" s="129">
        <v>2132.0685927029999</v>
      </c>
      <c r="P227" s="129">
        <v>2118.5668567449998</v>
      </c>
      <c r="Q227" s="129">
        <v>2112.5266064479997</v>
      </c>
      <c r="R227" s="129">
        <v>2044.8341462229998</v>
      </c>
      <c r="S227" s="129">
        <v>1949.9054255310002</v>
      </c>
      <c r="T227" s="129">
        <v>1966.372152507</v>
      </c>
      <c r="U227" s="129">
        <v>2084.7757607630001</v>
      </c>
      <c r="V227" s="129">
        <v>2098.1427244020001</v>
      </c>
      <c r="W227" s="129">
        <v>2107.0254454270002</v>
      </c>
      <c r="X227" s="129">
        <v>2030.7810689600001</v>
      </c>
      <c r="Y227" s="129">
        <v>1930.7555042039999</v>
      </c>
      <c r="Z227" s="156"/>
    </row>
    <row r="228" spans="1:26" ht="15.75" outlineLevel="1" x14ac:dyDescent="0.25">
      <c r="A228" s="72">
        <v>6</v>
      </c>
      <c r="B228" s="129">
        <v>1792.4178447649999</v>
      </c>
      <c r="C228" s="129">
        <v>1697.40335987</v>
      </c>
      <c r="D228" s="129">
        <v>1663.1834428729999</v>
      </c>
      <c r="E228" s="129">
        <v>1658.086598809</v>
      </c>
      <c r="F228" s="129">
        <v>1667.9984902699998</v>
      </c>
      <c r="G228" s="129">
        <v>1747.4774023930001</v>
      </c>
      <c r="H228" s="129">
        <v>1804.755637968</v>
      </c>
      <c r="I228" s="129">
        <v>1966.6784532319998</v>
      </c>
      <c r="J228" s="129">
        <v>2072.4624716180001</v>
      </c>
      <c r="K228" s="129">
        <v>2109.6718836909999</v>
      </c>
      <c r="L228" s="129">
        <v>2054.7950458</v>
      </c>
      <c r="M228" s="129">
        <v>2026.2478182300001</v>
      </c>
      <c r="N228" s="129">
        <v>1957.440423366</v>
      </c>
      <c r="O228" s="129">
        <v>1963.4194135180001</v>
      </c>
      <c r="P228" s="129">
        <v>1951.890254229</v>
      </c>
      <c r="Q228" s="129">
        <v>1923.048977963</v>
      </c>
      <c r="R228" s="129">
        <v>1918.8465320159999</v>
      </c>
      <c r="S228" s="129">
        <v>1973.0250042540001</v>
      </c>
      <c r="T228" s="129">
        <v>1943.362842045</v>
      </c>
      <c r="U228" s="129">
        <v>2018.075714887</v>
      </c>
      <c r="V228" s="129">
        <v>2058.0663375429999</v>
      </c>
      <c r="W228" s="129">
        <v>2038.5611073750001</v>
      </c>
      <c r="X228" s="129">
        <v>1976.051255417</v>
      </c>
      <c r="Y228" s="129">
        <v>1879.689047332</v>
      </c>
      <c r="Z228" s="156"/>
    </row>
    <row r="229" spans="1:26" ht="15.75" outlineLevel="1" x14ac:dyDescent="0.25">
      <c r="A229" s="72">
        <v>7</v>
      </c>
      <c r="B229" s="129">
        <v>1819.6786092899999</v>
      </c>
      <c r="C229" s="129">
        <v>1728.7563020810001</v>
      </c>
      <c r="D229" s="129">
        <v>1688.202086091</v>
      </c>
      <c r="E229" s="129">
        <v>1684.698005797</v>
      </c>
      <c r="F229" s="129">
        <v>1695.553303491</v>
      </c>
      <c r="G229" s="129">
        <v>1783.4983676529998</v>
      </c>
      <c r="H229" s="129">
        <v>1890.826141693</v>
      </c>
      <c r="I229" s="129">
        <v>2153.705675917</v>
      </c>
      <c r="J229" s="129">
        <v>2205.8870674279997</v>
      </c>
      <c r="K229" s="129">
        <v>2268.9360086619999</v>
      </c>
      <c r="L229" s="129">
        <v>2218.9722344000002</v>
      </c>
      <c r="M229" s="129">
        <v>2211.424984536</v>
      </c>
      <c r="N229" s="129">
        <v>2178.05045754</v>
      </c>
      <c r="O229" s="129">
        <v>2181.3462533410002</v>
      </c>
      <c r="P229" s="129">
        <v>2174.8649299999997</v>
      </c>
      <c r="Q229" s="129">
        <v>2166.3252657869998</v>
      </c>
      <c r="R229" s="129">
        <v>2007.685994295</v>
      </c>
      <c r="S229" s="129">
        <v>2032.3983367880001</v>
      </c>
      <c r="T229" s="129">
        <v>2040.6684563630001</v>
      </c>
      <c r="U229" s="129">
        <v>2151.3042782329999</v>
      </c>
      <c r="V229" s="129">
        <v>2185.3159107369997</v>
      </c>
      <c r="W229" s="129">
        <v>2148.5965798239999</v>
      </c>
      <c r="X229" s="129">
        <v>2103.2273164369999</v>
      </c>
      <c r="Y229" s="129">
        <v>1894.477246335</v>
      </c>
      <c r="Z229" s="156"/>
    </row>
    <row r="230" spans="1:26" ht="15.75" outlineLevel="1" x14ac:dyDescent="0.25">
      <c r="A230" s="72">
        <v>8</v>
      </c>
      <c r="B230" s="129">
        <v>2042.4327485390002</v>
      </c>
      <c r="C230" s="129">
        <v>1917.364036507</v>
      </c>
      <c r="D230" s="129">
        <v>1786.0222856270002</v>
      </c>
      <c r="E230" s="129">
        <v>1755.098164431</v>
      </c>
      <c r="F230" s="129">
        <v>1765.5368931390001</v>
      </c>
      <c r="G230" s="129">
        <v>1742.0007454300001</v>
      </c>
      <c r="H230" s="129">
        <v>1761.824528352</v>
      </c>
      <c r="I230" s="129">
        <v>1961.789893661</v>
      </c>
      <c r="J230" s="129">
        <v>2144.1123372100001</v>
      </c>
      <c r="K230" s="129">
        <v>2176.3351734799999</v>
      </c>
      <c r="L230" s="129">
        <v>2162.3923644779998</v>
      </c>
      <c r="M230" s="129">
        <v>2153.7179279460001</v>
      </c>
      <c r="N230" s="129">
        <v>2095.5085381670001</v>
      </c>
      <c r="O230" s="129">
        <v>2104.8323322359997</v>
      </c>
      <c r="P230" s="129">
        <v>2104.0236983220002</v>
      </c>
      <c r="Q230" s="129">
        <v>2064.8294575509999</v>
      </c>
      <c r="R230" s="129">
        <v>2059.0587518920001</v>
      </c>
      <c r="S230" s="129">
        <v>2097.8609277350001</v>
      </c>
      <c r="T230" s="129">
        <v>2021.8493398189999</v>
      </c>
      <c r="U230" s="129">
        <v>2696.6175849649999</v>
      </c>
      <c r="V230" s="129">
        <v>2717.3112619459998</v>
      </c>
      <c r="W230" s="129">
        <v>2703.3071927989999</v>
      </c>
      <c r="X230" s="129">
        <v>2202.5177594530001</v>
      </c>
      <c r="Y230" s="129">
        <v>2059.2547843560001</v>
      </c>
      <c r="Z230" s="156"/>
    </row>
    <row r="231" spans="1:26" ht="15.75" outlineLevel="1" x14ac:dyDescent="0.25">
      <c r="A231" s="72">
        <v>9</v>
      </c>
      <c r="B231" s="129">
        <v>1996.989972978</v>
      </c>
      <c r="C231" s="129">
        <v>1750.8957184840001</v>
      </c>
      <c r="D231" s="129">
        <v>1690.836272326</v>
      </c>
      <c r="E231" s="129">
        <v>1669.7872865039999</v>
      </c>
      <c r="F231" s="129">
        <v>1673.3403749140002</v>
      </c>
      <c r="G231" s="129">
        <v>1703.5661304569999</v>
      </c>
      <c r="H231" s="129">
        <v>1713.9313469909998</v>
      </c>
      <c r="I231" s="129">
        <v>1791.1558857779999</v>
      </c>
      <c r="J231" s="129">
        <v>1994.135250221</v>
      </c>
      <c r="K231" s="129">
        <v>2184.5072768229998</v>
      </c>
      <c r="L231" s="129">
        <v>2186.0142763899998</v>
      </c>
      <c r="M231" s="129">
        <v>2176.7027343499999</v>
      </c>
      <c r="N231" s="129">
        <v>2110.7010541270001</v>
      </c>
      <c r="O231" s="129">
        <v>2100.1398051289998</v>
      </c>
      <c r="P231" s="129">
        <v>2090.0196291749999</v>
      </c>
      <c r="Q231" s="129">
        <v>2082.4356232239998</v>
      </c>
      <c r="R231" s="129">
        <v>1977.043669766</v>
      </c>
      <c r="S231" s="129">
        <v>1992.1136654359998</v>
      </c>
      <c r="T231" s="129">
        <v>2024.1159651840001</v>
      </c>
      <c r="U231" s="129">
        <v>2214.5492519310001</v>
      </c>
      <c r="V231" s="129">
        <v>2227.0830775979998</v>
      </c>
      <c r="W231" s="129">
        <v>2234.6670835489999</v>
      </c>
      <c r="X231" s="129">
        <v>2161.7797630279997</v>
      </c>
      <c r="Y231" s="129">
        <v>2089.7010764209999</v>
      </c>
      <c r="Z231" s="156"/>
    </row>
    <row r="232" spans="1:26" ht="15.75" outlineLevel="1" x14ac:dyDescent="0.25">
      <c r="A232" s="72">
        <v>10</v>
      </c>
      <c r="B232" s="129">
        <v>1860.551378034</v>
      </c>
      <c r="C232" s="129">
        <v>1755.0124002279999</v>
      </c>
      <c r="D232" s="129">
        <v>1717.0678664149998</v>
      </c>
      <c r="E232" s="129">
        <v>1708.5282022020001</v>
      </c>
      <c r="F232" s="129">
        <v>1442.1323356550001</v>
      </c>
      <c r="G232" s="129">
        <v>1546.7646633149998</v>
      </c>
      <c r="H232" s="129">
        <v>1857.941695857</v>
      </c>
      <c r="I232" s="129">
        <v>2038.830652013</v>
      </c>
      <c r="J232" s="129">
        <v>2118.223799933</v>
      </c>
      <c r="K232" s="129">
        <v>2153.7179279460001</v>
      </c>
      <c r="L232" s="129">
        <v>2117.4396700770003</v>
      </c>
      <c r="M232" s="129">
        <v>2059.3037924720002</v>
      </c>
      <c r="N232" s="129">
        <v>2030.327743887</v>
      </c>
      <c r="O232" s="129">
        <v>2031.7612312799999</v>
      </c>
      <c r="P232" s="129">
        <v>2020.9671937310002</v>
      </c>
      <c r="Q232" s="129">
        <v>2018.2839993800001</v>
      </c>
      <c r="R232" s="129">
        <v>2023.8586725749999</v>
      </c>
      <c r="S232" s="129">
        <v>2032.1042880919999</v>
      </c>
      <c r="T232" s="129">
        <v>2084.236671487</v>
      </c>
      <c r="U232" s="129">
        <v>2139.2605337260002</v>
      </c>
      <c r="V232" s="129">
        <v>2149.3194495349999</v>
      </c>
      <c r="W232" s="129">
        <v>2158.5329753430001</v>
      </c>
      <c r="X232" s="129">
        <v>2097.2605783140002</v>
      </c>
      <c r="Y232" s="129">
        <v>1981.7729529600001</v>
      </c>
      <c r="Z232" s="156"/>
    </row>
    <row r="233" spans="1:26" ht="15.75" outlineLevel="1" x14ac:dyDescent="0.25">
      <c r="A233" s="72">
        <v>11</v>
      </c>
      <c r="B233" s="129">
        <v>1818.122601607</v>
      </c>
      <c r="C233" s="129">
        <v>1699.5719690029998</v>
      </c>
      <c r="D233" s="129">
        <v>1659.4343219989998</v>
      </c>
      <c r="E233" s="129">
        <v>1648.4687560439997</v>
      </c>
      <c r="F233" s="129">
        <v>1355.6942710600001</v>
      </c>
      <c r="G233" s="129">
        <v>1373.0431441239998</v>
      </c>
      <c r="H233" s="129">
        <v>1684.66124971</v>
      </c>
      <c r="I233" s="129">
        <v>2001.4007034180001</v>
      </c>
      <c r="J233" s="129">
        <v>2054.8808100030001</v>
      </c>
      <c r="K233" s="129">
        <v>2072.9280487199999</v>
      </c>
      <c r="L233" s="129">
        <v>2052.8347211600003</v>
      </c>
      <c r="M233" s="129">
        <v>2026.8971757669999</v>
      </c>
      <c r="N233" s="129">
        <v>2009.4380344420001</v>
      </c>
      <c r="O233" s="129">
        <v>2009.3277661810002</v>
      </c>
      <c r="P233" s="129">
        <v>2000.4818012430001</v>
      </c>
      <c r="Q233" s="129">
        <v>1997.541314283</v>
      </c>
      <c r="R233" s="129">
        <v>2005.799181829</v>
      </c>
      <c r="S233" s="129">
        <v>2015.784585464</v>
      </c>
      <c r="T233" s="129">
        <v>2030.7443128729999</v>
      </c>
      <c r="U233" s="129">
        <v>2085.1555736619998</v>
      </c>
      <c r="V233" s="129">
        <v>2104.4402673079999</v>
      </c>
      <c r="W233" s="129">
        <v>2104.4157632500001</v>
      </c>
      <c r="X233" s="129">
        <v>2086.4787927939997</v>
      </c>
      <c r="Y233" s="129">
        <v>2042.5062607130001</v>
      </c>
      <c r="Z233" s="156"/>
    </row>
    <row r="234" spans="1:26" ht="15.75" outlineLevel="1" x14ac:dyDescent="0.25">
      <c r="A234" s="72">
        <v>12</v>
      </c>
      <c r="B234" s="129">
        <v>1715.5363627899999</v>
      </c>
      <c r="C234" s="129">
        <v>1641.889416471</v>
      </c>
      <c r="D234" s="129">
        <v>1581.7442061100001</v>
      </c>
      <c r="E234" s="129">
        <v>1572.7389647949999</v>
      </c>
      <c r="F234" s="129">
        <v>1252.5321868800002</v>
      </c>
      <c r="G234" s="129">
        <v>1341.910738435</v>
      </c>
      <c r="H234" s="129">
        <v>1588.5195781470002</v>
      </c>
      <c r="I234" s="129">
        <v>1966.9725019279999</v>
      </c>
      <c r="J234" s="129">
        <v>2027.47302113</v>
      </c>
      <c r="K234" s="129">
        <v>2031.1853859170001</v>
      </c>
      <c r="L234" s="129">
        <v>2022.0331202539999</v>
      </c>
      <c r="M234" s="129">
        <v>2002.944459072</v>
      </c>
      <c r="N234" s="129">
        <v>1989.3814629689998</v>
      </c>
      <c r="O234" s="129">
        <v>1983.8557978899998</v>
      </c>
      <c r="P234" s="129">
        <v>1974.0051665739998</v>
      </c>
      <c r="Q234" s="129">
        <v>1941.843590449</v>
      </c>
      <c r="R234" s="129">
        <v>1919.0303124510001</v>
      </c>
      <c r="S234" s="129">
        <v>1946.4626053819998</v>
      </c>
      <c r="T234" s="129">
        <v>1995.1031605119999</v>
      </c>
      <c r="U234" s="129">
        <v>2023.723900256</v>
      </c>
      <c r="V234" s="129">
        <v>2039.504513608</v>
      </c>
      <c r="W234" s="129">
        <v>2047.3948202840002</v>
      </c>
      <c r="X234" s="129">
        <v>2016.3481787979999</v>
      </c>
      <c r="Y234" s="129">
        <v>1929.1627404340002</v>
      </c>
      <c r="Z234" s="156"/>
    </row>
    <row r="235" spans="1:26" ht="15.75" outlineLevel="1" x14ac:dyDescent="0.25">
      <c r="A235" s="72">
        <v>13</v>
      </c>
      <c r="B235" s="129">
        <v>1795.2848195510001</v>
      </c>
      <c r="C235" s="129">
        <v>1679.576657675</v>
      </c>
      <c r="D235" s="129">
        <v>1368.9754704960001</v>
      </c>
      <c r="E235" s="129">
        <v>1367.3214465810001</v>
      </c>
      <c r="F235" s="129">
        <v>1380.4801257270001</v>
      </c>
      <c r="G235" s="129">
        <v>1440.0862468119999</v>
      </c>
      <c r="H235" s="129">
        <v>1680.3852915890002</v>
      </c>
      <c r="I235" s="129">
        <v>1997.9088751529998</v>
      </c>
      <c r="J235" s="129">
        <v>2059.4753208779998</v>
      </c>
      <c r="K235" s="129">
        <v>2059.8796378350003</v>
      </c>
      <c r="L235" s="129">
        <v>2048.2769663720001</v>
      </c>
      <c r="M235" s="129">
        <v>2031.5284427290001</v>
      </c>
      <c r="N235" s="129">
        <v>2017.120056625</v>
      </c>
      <c r="O235" s="129">
        <v>2018.6760643079999</v>
      </c>
      <c r="P235" s="129">
        <v>2008.1270673390002</v>
      </c>
      <c r="Q235" s="129">
        <v>2001.0944026930001</v>
      </c>
      <c r="R235" s="129">
        <v>1992.7630229729998</v>
      </c>
      <c r="S235" s="129">
        <v>1999.648663271</v>
      </c>
      <c r="T235" s="129">
        <v>2022.7437379359999</v>
      </c>
      <c r="U235" s="129">
        <v>2087.9857923609998</v>
      </c>
      <c r="V235" s="129">
        <v>2152.68875751</v>
      </c>
      <c r="W235" s="129">
        <v>2149.9197989560002</v>
      </c>
      <c r="X235" s="129">
        <v>2053.8148834799999</v>
      </c>
      <c r="Y235" s="129">
        <v>2006.595563714</v>
      </c>
      <c r="Z235" s="156"/>
    </row>
    <row r="236" spans="1:26" ht="15.75" outlineLevel="1" x14ac:dyDescent="0.25">
      <c r="A236" s="72">
        <v>14</v>
      </c>
      <c r="B236" s="129">
        <v>1881.7473882039999</v>
      </c>
      <c r="C236" s="129">
        <v>1745.823378478</v>
      </c>
      <c r="D236" s="129">
        <v>1709.2388198839999</v>
      </c>
      <c r="E236" s="129">
        <v>1695.4430352300001</v>
      </c>
      <c r="F236" s="129">
        <v>1659.385313883</v>
      </c>
      <c r="G236" s="129">
        <v>1563.0108537689998</v>
      </c>
      <c r="H236" s="129">
        <v>1877.2141374739999</v>
      </c>
      <c r="I236" s="129">
        <v>2059.4018087039999</v>
      </c>
      <c r="J236" s="129">
        <v>2157.0504798339998</v>
      </c>
      <c r="K236" s="129">
        <v>2157.9448779510003</v>
      </c>
      <c r="L236" s="129">
        <v>2127.743626466</v>
      </c>
      <c r="M236" s="129">
        <v>2106.2903236869997</v>
      </c>
      <c r="N236" s="129">
        <v>2090.3259299000001</v>
      </c>
      <c r="O236" s="129">
        <v>2091.1958239589999</v>
      </c>
      <c r="P236" s="129">
        <v>2084.8370209079999</v>
      </c>
      <c r="Q236" s="129">
        <v>2080.8428594540001</v>
      </c>
      <c r="R236" s="129">
        <v>2063.542994506</v>
      </c>
      <c r="S236" s="129">
        <v>2075.6847552449999</v>
      </c>
      <c r="T236" s="129">
        <v>2117.9542552949997</v>
      </c>
      <c r="U236" s="129">
        <v>2191.7237219039998</v>
      </c>
      <c r="V236" s="129">
        <v>2204.7231246729998</v>
      </c>
      <c r="W236" s="129">
        <v>2203.2651332220003</v>
      </c>
      <c r="X236" s="129">
        <v>2156.2786020069998</v>
      </c>
      <c r="Y236" s="129">
        <v>2089.34576758</v>
      </c>
      <c r="Z236" s="156"/>
    </row>
    <row r="237" spans="1:26" ht="15.75" outlineLevel="1" x14ac:dyDescent="0.25">
      <c r="A237" s="72">
        <v>15</v>
      </c>
      <c r="B237" s="129">
        <v>1921.529726367</v>
      </c>
      <c r="C237" s="129">
        <v>1789.4038456310002</v>
      </c>
      <c r="D237" s="129">
        <v>1726.0118475849999</v>
      </c>
      <c r="E237" s="129">
        <v>1434.0337444859999</v>
      </c>
      <c r="F237" s="129">
        <v>1441.7035146399999</v>
      </c>
      <c r="G237" s="129">
        <v>1459.677241183</v>
      </c>
      <c r="H237" s="129">
        <v>1530.1876680779999</v>
      </c>
      <c r="I237" s="129">
        <v>1977.9013117960001</v>
      </c>
      <c r="J237" s="129">
        <v>2057.1596873970002</v>
      </c>
      <c r="K237" s="129">
        <v>2074.4473003160001</v>
      </c>
      <c r="L237" s="129">
        <v>2074.9128774179999</v>
      </c>
      <c r="M237" s="129">
        <v>2067.7209363950001</v>
      </c>
      <c r="N237" s="129">
        <v>2058.3481342099999</v>
      </c>
      <c r="O237" s="129">
        <v>2060.908808271</v>
      </c>
      <c r="P237" s="129">
        <v>2060.1614345020002</v>
      </c>
      <c r="Q237" s="129">
        <v>2060.7617839229997</v>
      </c>
      <c r="R237" s="129">
        <v>2060.1614345020002</v>
      </c>
      <c r="S237" s="129">
        <v>2074.5943246639999</v>
      </c>
      <c r="T237" s="129">
        <v>2075.5867390130002</v>
      </c>
      <c r="U237" s="129">
        <v>2180.9909444999998</v>
      </c>
      <c r="V237" s="129">
        <v>2215.272121642</v>
      </c>
      <c r="W237" s="129">
        <v>2195.142037995</v>
      </c>
      <c r="X237" s="129">
        <v>2694.6327562669999</v>
      </c>
      <c r="Y237" s="129">
        <v>2076.946714232</v>
      </c>
      <c r="Z237" s="156"/>
    </row>
    <row r="238" spans="1:26" ht="15.75" outlineLevel="1" x14ac:dyDescent="0.25">
      <c r="A238" s="72">
        <v>16</v>
      </c>
      <c r="B238" s="129">
        <v>1972.4981670069999</v>
      </c>
      <c r="C238" s="129">
        <v>1633.0924596489999</v>
      </c>
      <c r="D238" s="129">
        <v>1471.365676849</v>
      </c>
      <c r="E238" s="129">
        <v>1421.7817154859999</v>
      </c>
      <c r="F238" s="129">
        <v>1417.052432292</v>
      </c>
      <c r="G238" s="129">
        <v>1372.1119899199998</v>
      </c>
      <c r="H238" s="129">
        <v>1411.1592063430001</v>
      </c>
      <c r="I238" s="129">
        <v>1484.2180552699999</v>
      </c>
      <c r="J238" s="129">
        <v>1771.9814603929999</v>
      </c>
      <c r="K238" s="129">
        <v>1922.0320595560001</v>
      </c>
      <c r="L238" s="129">
        <v>1918.6872556390001</v>
      </c>
      <c r="M238" s="129">
        <v>1800.0263547739999</v>
      </c>
      <c r="N238" s="129">
        <v>1754.534571097</v>
      </c>
      <c r="O238" s="129">
        <v>1737.884063686</v>
      </c>
      <c r="P238" s="129">
        <v>1734.3922354209999</v>
      </c>
      <c r="Q238" s="129">
        <v>1658.086598809</v>
      </c>
      <c r="R238" s="129">
        <v>1661.7009473640001</v>
      </c>
      <c r="S238" s="129">
        <v>1657.241208808</v>
      </c>
      <c r="T238" s="129">
        <v>1797.5391928869999</v>
      </c>
      <c r="U238" s="129">
        <v>2007.3061813960001</v>
      </c>
      <c r="V238" s="129">
        <v>1921.7625149180001</v>
      </c>
      <c r="W238" s="129">
        <v>2023.723900256</v>
      </c>
      <c r="X238" s="129">
        <v>2116.4717597859999</v>
      </c>
      <c r="Y238" s="129">
        <v>2000.837110084</v>
      </c>
      <c r="Z238" s="156"/>
    </row>
    <row r="239" spans="1:26" ht="15.75" outlineLevel="1" x14ac:dyDescent="0.25">
      <c r="A239" s="72">
        <v>17</v>
      </c>
      <c r="B239" s="129">
        <v>1817.9510732010001</v>
      </c>
      <c r="C239" s="129">
        <v>1524.77227126</v>
      </c>
      <c r="D239" s="129">
        <v>1388.8115054469999</v>
      </c>
      <c r="E239" s="129">
        <v>1333.003513352</v>
      </c>
      <c r="F239" s="129">
        <v>1430.2233634670001</v>
      </c>
      <c r="G239" s="129">
        <v>1833.4988980020003</v>
      </c>
      <c r="H239" s="129">
        <v>2000.7023377649998</v>
      </c>
      <c r="I239" s="129">
        <v>2080.070981627</v>
      </c>
      <c r="J239" s="129">
        <v>2146.0726618500003</v>
      </c>
      <c r="K239" s="129">
        <v>2171.042296952</v>
      </c>
      <c r="L239" s="129">
        <v>2143.0464106869999</v>
      </c>
      <c r="M239" s="129">
        <v>2105.383673541</v>
      </c>
      <c r="N239" s="129">
        <v>2073.8837069820001</v>
      </c>
      <c r="O239" s="129">
        <v>2075.1824220560002</v>
      </c>
      <c r="P239" s="129">
        <v>2062.1952713159999</v>
      </c>
      <c r="Q239" s="129">
        <v>2060.4432311689998</v>
      </c>
      <c r="R239" s="129">
        <v>2053.9986639149997</v>
      </c>
      <c r="S239" s="129">
        <v>2062.1462632000002</v>
      </c>
      <c r="T239" s="129">
        <v>2082.178330615</v>
      </c>
      <c r="U239" s="129">
        <v>2173.958279854</v>
      </c>
      <c r="V239" s="129">
        <v>2186.4063413180002</v>
      </c>
      <c r="W239" s="129">
        <v>2293.0480017340001</v>
      </c>
      <c r="X239" s="129">
        <v>2242.2633415290002</v>
      </c>
      <c r="Y239" s="129">
        <v>2009.6095628479998</v>
      </c>
      <c r="Z239" s="156"/>
    </row>
    <row r="240" spans="1:26" ht="15.75" outlineLevel="1" x14ac:dyDescent="0.25">
      <c r="A240" s="72">
        <v>18</v>
      </c>
      <c r="B240" s="129">
        <v>1912.3284525880001</v>
      </c>
      <c r="C240" s="129">
        <v>1256.5753564500001</v>
      </c>
      <c r="D240" s="129">
        <v>1195.4009756530002</v>
      </c>
      <c r="E240" s="129">
        <v>1191.860139272</v>
      </c>
      <c r="F240" s="129">
        <v>1197.5083246409999</v>
      </c>
      <c r="G240" s="129">
        <v>1267.5776784920001</v>
      </c>
      <c r="H240" s="129">
        <v>1836.2801085850001</v>
      </c>
      <c r="I240" s="129">
        <v>2042.0896917270002</v>
      </c>
      <c r="J240" s="129">
        <v>2078.8825348139999</v>
      </c>
      <c r="K240" s="129">
        <v>2088.5003775790001</v>
      </c>
      <c r="L240" s="129">
        <v>2077.9758846680002</v>
      </c>
      <c r="M240" s="129">
        <v>2042.763553322</v>
      </c>
      <c r="N240" s="129">
        <v>2030.364499974</v>
      </c>
      <c r="O240" s="129">
        <v>2021.7880796739998</v>
      </c>
      <c r="P240" s="129">
        <v>2019.3866819899999</v>
      </c>
      <c r="Q240" s="129">
        <v>2008.4088640060002</v>
      </c>
      <c r="R240" s="129">
        <v>1831.183264521</v>
      </c>
      <c r="S240" s="129">
        <v>1828.8063708949999</v>
      </c>
      <c r="T240" s="129">
        <v>2038.6836276649999</v>
      </c>
      <c r="U240" s="129">
        <v>2087.1649064180001</v>
      </c>
      <c r="V240" s="129">
        <v>2130.8678938610001</v>
      </c>
      <c r="W240" s="129">
        <v>2202.6525317720002</v>
      </c>
      <c r="X240" s="129">
        <v>2176.188149132</v>
      </c>
      <c r="Y240" s="129">
        <v>2043.657951439</v>
      </c>
      <c r="Z240" s="156"/>
    </row>
    <row r="241" spans="1:26" ht="15.75" outlineLevel="1" x14ac:dyDescent="0.25">
      <c r="A241" s="72">
        <v>19</v>
      </c>
      <c r="B241" s="129">
        <v>1545.0983873709999</v>
      </c>
      <c r="C241" s="129">
        <v>1383.126563991</v>
      </c>
      <c r="D241" s="129">
        <v>1292.1062405499999</v>
      </c>
      <c r="E241" s="129">
        <v>1279.253862129</v>
      </c>
      <c r="F241" s="129">
        <v>1335.245634659</v>
      </c>
      <c r="G241" s="129">
        <v>1396.9713567609999</v>
      </c>
      <c r="H241" s="129">
        <v>1661.8847277989998</v>
      </c>
      <c r="I241" s="129">
        <v>2076.0768201729998</v>
      </c>
      <c r="J241" s="129">
        <v>2108.9367619509999</v>
      </c>
      <c r="K241" s="129">
        <v>2126.8002202329999</v>
      </c>
      <c r="L241" s="129">
        <v>2134.8498032859998</v>
      </c>
      <c r="M241" s="129">
        <v>2106.4863561510001</v>
      </c>
      <c r="N241" s="129">
        <v>2055.762956091</v>
      </c>
      <c r="O241" s="129">
        <v>2059.81837769</v>
      </c>
      <c r="P241" s="129">
        <v>2057.5272482669998</v>
      </c>
      <c r="Q241" s="129">
        <v>2059.6345972549998</v>
      </c>
      <c r="R241" s="129">
        <v>2048.595519126</v>
      </c>
      <c r="S241" s="129">
        <v>2055.6894439170001</v>
      </c>
      <c r="T241" s="129">
        <v>2078.3189414799999</v>
      </c>
      <c r="U241" s="129">
        <v>2144.8964670659998</v>
      </c>
      <c r="V241" s="129">
        <v>2195.668875242</v>
      </c>
      <c r="W241" s="129">
        <v>2291.822798834</v>
      </c>
      <c r="X241" s="129">
        <v>2285.6477762180002</v>
      </c>
      <c r="Y241" s="129">
        <v>2066.2261888570001</v>
      </c>
      <c r="Z241" s="156"/>
    </row>
    <row r="242" spans="1:26" ht="15.75" outlineLevel="1" x14ac:dyDescent="0.25">
      <c r="A242" s="72">
        <v>20</v>
      </c>
      <c r="B242" s="129">
        <v>1888.5717683569999</v>
      </c>
      <c r="C242" s="129">
        <v>1300.290595922</v>
      </c>
      <c r="D242" s="129">
        <v>1251.9440894879999</v>
      </c>
      <c r="E242" s="129">
        <v>1243.245148898</v>
      </c>
      <c r="F242" s="129">
        <v>1258.939998047</v>
      </c>
      <c r="G242" s="129">
        <v>1718.9791829390001</v>
      </c>
      <c r="H242" s="129">
        <v>1971.309720194</v>
      </c>
      <c r="I242" s="129">
        <v>2087.7039956939998</v>
      </c>
      <c r="J242" s="129">
        <v>2180.9419363840002</v>
      </c>
      <c r="K242" s="129">
        <v>2186.8596663909998</v>
      </c>
      <c r="L242" s="129">
        <v>2187.8030726239999</v>
      </c>
      <c r="M242" s="129">
        <v>2163.017217957</v>
      </c>
      <c r="N242" s="129">
        <v>2067.0348227710001</v>
      </c>
      <c r="O242" s="129">
        <v>2068.2967817580002</v>
      </c>
      <c r="P242" s="129">
        <v>2060.4799872560002</v>
      </c>
      <c r="Q242" s="129">
        <v>2133.57559227</v>
      </c>
      <c r="R242" s="129">
        <v>1985.7548623850003</v>
      </c>
      <c r="S242" s="129">
        <v>2049.3919010109998</v>
      </c>
      <c r="T242" s="129">
        <v>1913.3576230239998</v>
      </c>
      <c r="U242" s="129">
        <v>2255.6670612550001</v>
      </c>
      <c r="V242" s="129">
        <v>2372.1348489290003</v>
      </c>
      <c r="W242" s="129">
        <v>2293.5380828939997</v>
      </c>
      <c r="X242" s="129">
        <v>2176.310669422</v>
      </c>
      <c r="Y242" s="129">
        <v>2033.9788485290001</v>
      </c>
      <c r="Z242" s="156"/>
    </row>
    <row r="243" spans="1:26" ht="15.75" outlineLevel="1" x14ac:dyDescent="0.25">
      <c r="A243" s="72">
        <v>21</v>
      </c>
      <c r="B243" s="129">
        <v>1976.578092664</v>
      </c>
      <c r="C243" s="129">
        <v>1674.4430575239999</v>
      </c>
      <c r="D243" s="129">
        <v>1601.3352004810001</v>
      </c>
      <c r="E243" s="129">
        <v>1586.8165461159999</v>
      </c>
      <c r="F243" s="129">
        <v>1640.2476445850002</v>
      </c>
      <c r="G243" s="129">
        <v>1633.7540692149998</v>
      </c>
      <c r="H243" s="129">
        <v>1950.53027901</v>
      </c>
      <c r="I243" s="129">
        <v>1907.8687140319998</v>
      </c>
      <c r="J243" s="129">
        <v>2220.1606812129999</v>
      </c>
      <c r="K243" s="129">
        <v>2551.8843663880002</v>
      </c>
      <c r="L243" s="129">
        <v>2557.532551757</v>
      </c>
      <c r="M243" s="129">
        <v>2551.5903176920001</v>
      </c>
      <c r="N243" s="129">
        <v>2541.3843775350001</v>
      </c>
      <c r="O243" s="129">
        <v>2536.1160050649996</v>
      </c>
      <c r="P243" s="129">
        <v>2352.666374848</v>
      </c>
      <c r="Q243" s="129">
        <v>2528.7525356359997</v>
      </c>
      <c r="R243" s="129">
        <v>2059.8796378350003</v>
      </c>
      <c r="S243" s="129">
        <v>2172.1817356490001</v>
      </c>
      <c r="T243" s="129">
        <v>1950.1994742270001</v>
      </c>
      <c r="U243" s="129">
        <v>2319.9289533599999</v>
      </c>
      <c r="V243" s="129">
        <v>2344.1389626640002</v>
      </c>
      <c r="W243" s="129">
        <v>2318.3239375610001</v>
      </c>
      <c r="X243" s="129">
        <v>2237.5218063060001</v>
      </c>
      <c r="Y243" s="129">
        <v>2132.803714443</v>
      </c>
      <c r="Z243" s="156"/>
    </row>
    <row r="244" spans="1:26" ht="15.75" outlineLevel="1" x14ac:dyDescent="0.25">
      <c r="A244" s="72">
        <v>22</v>
      </c>
      <c r="B244" s="129">
        <v>1979.5798397689998</v>
      </c>
      <c r="C244" s="129">
        <v>1548.847508245</v>
      </c>
      <c r="D244" s="129">
        <v>1469.4053522090001</v>
      </c>
      <c r="E244" s="129">
        <v>1437.3295402869999</v>
      </c>
      <c r="F244" s="129">
        <v>1449.3732847939998</v>
      </c>
      <c r="G244" s="129">
        <v>1468.265913512</v>
      </c>
      <c r="H244" s="129">
        <v>1534.69641475</v>
      </c>
      <c r="I244" s="129">
        <v>1786.304082294</v>
      </c>
      <c r="J244" s="129">
        <v>1972.7432075869999</v>
      </c>
      <c r="K244" s="129">
        <v>2065.282782624</v>
      </c>
      <c r="L244" s="129">
        <v>2085.9519555470001</v>
      </c>
      <c r="M244" s="129">
        <v>2083.8936146750002</v>
      </c>
      <c r="N244" s="129">
        <v>2075.9542998830002</v>
      </c>
      <c r="O244" s="129">
        <v>2075.2926903170001</v>
      </c>
      <c r="P244" s="129">
        <v>2057.9070611659999</v>
      </c>
      <c r="Q244" s="129">
        <v>2047.4315763710001</v>
      </c>
      <c r="R244" s="129">
        <v>1890.4708328520001</v>
      </c>
      <c r="S244" s="129">
        <v>2068.1865134970003</v>
      </c>
      <c r="T244" s="129">
        <v>2073.1608372709998</v>
      </c>
      <c r="U244" s="129">
        <v>2213.9489025100002</v>
      </c>
      <c r="V244" s="129">
        <v>2238.8205213800002</v>
      </c>
      <c r="W244" s="129">
        <v>2147.78794591</v>
      </c>
      <c r="X244" s="129">
        <v>2045.581519992</v>
      </c>
      <c r="Y244" s="129">
        <v>1917.927629841</v>
      </c>
      <c r="Z244" s="156"/>
    </row>
    <row r="245" spans="1:26" ht="15.75" outlineLevel="1" x14ac:dyDescent="0.25">
      <c r="A245" s="72">
        <v>23</v>
      </c>
      <c r="B245" s="129">
        <v>1940.0547942149999</v>
      </c>
      <c r="C245" s="129">
        <v>1588.0785051029998</v>
      </c>
      <c r="D245" s="129">
        <v>1522.6281661850001</v>
      </c>
      <c r="E245" s="129">
        <v>1496.555848473</v>
      </c>
      <c r="F245" s="129">
        <v>1500.856310652</v>
      </c>
      <c r="G245" s="129">
        <v>1521.525483575</v>
      </c>
      <c r="H245" s="129">
        <v>1567.727884934</v>
      </c>
      <c r="I245" s="129">
        <v>1645.0381879239999</v>
      </c>
      <c r="J245" s="129">
        <v>1812.6459446439999</v>
      </c>
      <c r="K245" s="129">
        <v>1968.2712170020002</v>
      </c>
      <c r="L245" s="129">
        <v>2003.2997679130001</v>
      </c>
      <c r="M245" s="129">
        <v>1997.075737181</v>
      </c>
      <c r="N245" s="129">
        <v>1981.197107597</v>
      </c>
      <c r="O245" s="129">
        <v>2184.8748376930002</v>
      </c>
      <c r="P245" s="129">
        <v>2184.6788052289999</v>
      </c>
      <c r="Q245" s="129">
        <v>2185.4261789980001</v>
      </c>
      <c r="R245" s="129">
        <v>1827.7404443720002</v>
      </c>
      <c r="S245" s="129">
        <v>1922.828441441</v>
      </c>
      <c r="T245" s="129">
        <v>1944.7963294380002</v>
      </c>
      <c r="U245" s="129">
        <v>2152.1374162050001</v>
      </c>
      <c r="V245" s="129">
        <v>2207.9209042419998</v>
      </c>
      <c r="W245" s="129">
        <v>2201.2925565529999</v>
      </c>
      <c r="X245" s="129">
        <v>2004.8190195090001</v>
      </c>
      <c r="Y245" s="129">
        <v>1875.1067884859999</v>
      </c>
      <c r="Z245" s="156"/>
    </row>
    <row r="246" spans="1:26" ht="15.75" outlineLevel="1" x14ac:dyDescent="0.25">
      <c r="A246" s="72">
        <v>24</v>
      </c>
      <c r="B246" s="129">
        <v>1861.0782152810002</v>
      </c>
      <c r="C246" s="129">
        <v>1666.552750848</v>
      </c>
      <c r="D246" s="129">
        <v>1439.8657102899999</v>
      </c>
      <c r="E246" s="129">
        <v>1434.1930208630001</v>
      </c>
      <c r="F246" s="129">
        <v>1446.6655863850001</v>
      </c>
      <c r="G246" s="129">
        <v>1503.3924806550001</v>
      </c>
      <c r="H246" s="129">
        <v>1617.9857078919999</v>
      </c>
      <c r="I246" s="129">
        <v>1852.5017949810001</v>
      </c>
      <c r="J246" s="129">
        <v>2045.8143085430002</v>
      </c>
      <c r="K246" s="129">
        <v>2108.0913719499999</v>
      </c>
      <c r="L246" s="129">
        <v>2113.9845978989997</v>
      </c>
      <c r="M246" s="129">
        <v>2083.6608261239999</v>
      </c>
      <c r="N246" s="129">
        <v>2029.1638011319999</v>
      </c>
      <c r="O246" s="129">
        <v>2017.67139793</v>
      </c>
      <c r="P246" s="129">
        <v>2010.847017777</v>
      </c>
      <c r="Q246" s="129">
        <v>2040.1416191159999</v>
      </c>
      <c r="R246" s="129">
        <v>2077.3755352470002</v>
      </c>
      <c r="S246" s="129">
        <v>2027.0196960569999</v>
      </c>
      <c r="T246" s="129">
        <v>2009.793343283</v>
      </c>
      <c r="U246" s="129">
        <v>2144.9332231529997</v>
      </c>
      <c r="V246" s="129">
        <v>2218.8129580229997</v>
      </c>
      <c r="W246" s="129">
        <v>2165.455371728</v>
      </c>
      <c r="X246" s="129">
        <v>1957.5996997430002</v>
      </c>
      <c r="Y246" s="129">
        <v>1844.856528885</v>
      </c>
      <c r="Z246" s="156"/>
    </row>
    <row r="247" spans="1:26" ht="15.75" outlineLevel="1" x14ac:dyDescent="0.25">
      <c r="A247" s="72">
        <v>25</v>
      </c>
      <c r="B247" s="129">
        <v>1776.441198949</v>
      </c>
      <c r="C247" s="129">
        <v>1540.908193453</v>
      </c>
      <c r="D247" s="129">
        <v>1503.2822123939998</v>
      </c>
      <c r="E247" s="129">
        <v>1494.5465157170001</v>
      </c>
      <c r="F247" s="129">
        <v>1523.632832563</v>
      </c>
      <c r="G247" s="129">
        <v>1607.3631987489998</v>
      </c>
      <c r="H247" s="129">
        <v>1905.9451454790001</v>
      </c>
      <c r="I247" s="129">
        <v>1929.9468702899999</v>
      </c>
      <c r="J247" s="129">
        <v>2018.3330074959999</v>
      </c>
      <c r="K247" s="129">
        <v>2086.3930285910001</v>
      </c>
      <c r="L247" s="129">
        <v>2099.6497239689998</v>
      </c>
      <c r="M247" s="129">
        <v>2099.710984114</v>
      </c>
      <c r="N247" s="129">
        <v>2054.709281597</v>
      </c>
      <c r="O247" s="129">
        <v>2147.1508404020001</v>
      </c>
      <c r="P247" s="129">
        <v>2146.133921995</v>
      </c>
      <c r="Q247" s="129">
        <v>2141.7354435839998</v>
      </c>
      <c r="R247" s="129">
        <v>2032.802653745</v>
      </c>
      <c r="S247" s="129">
        <v>2022.6212176459999</v>
      </c>
      <c r="T247" s="129">
        <v>2021.0039498180001</v>
      </c>
      <c r="U247" s="129">
        <v>2133.1222671969999</v>
      </c>
      <c r="V247" s="129">
        <v>2249.577802842</v>
      </c>
      <c r="W247" s="129">
        <v>2178.3567582649998</v>
      </c>
      <c r="X247" s="129">
        <v>2014.0325453169999</v>
      </c>
      <c r="Y247" s="129">
        <v>1894.4404902479998</v>
      </c>
      <c r="Z247" s="156"/>
    </row>
    <row r="248" spans="1:26" ht="15.75" outlineLevel="1" x14ac:dyDescent="0.25">
      <c r="A248" s="72">
        <v>26</v>
      </c>
      <c r="B248" s="129">
        <v>1695.5900595779999</v>
      </c>
      <c r="C248" s="129">
        <v>1530.5919850350001</v>
      </c>
      <c r="D248" s="129">
        <v>1509.1019261689999</v>
      </c>
      <c r="E248" s="129">
        <v>1494.007426441</v>
      </c>
      <c r="F248" s="129">
        <v>1525.1030760430001</v>
      </c>
      <c r="G248" s="129">
        <v>1592.7465281520001</v>
      </c>
      <c r="H248" s="129">
        <v>1869.1890584789999</v>
      </c>
      <c r="I248" s="129">
        <v>1975.3161336770002</v>
      </c>
      <c r="J248" s="129">
        <v>2035.387831864</v>
      </c>
      <c r="K248" s="129">
        <v>2135.5114128519999</v>
      </c>
      <c r="L248" s="129">
        <v>2144.4921501090002</v>
      </c>
      <c r="M248" s="129">
        <v>2119.5102629779999</v>
      </c>
      <c r="N248" s="129">
        <v>2078.3066894510002</v>
      </c>
      <c r="O248" s="129">
        <v>2089.4560358409999</v>
      </c>
      <c r="P248" s="129">
        <v>2073.7734387210003</v>
      </c>
      <c r="Q248" s="129">
        <v>2072.0213985740002</v>
      </c>
      <c r="R248" s="129">
        <v>2023.001030545</v>
      </c>
      <c r="S248" s="129">
        <v>2002.9322070430001</v>
      </c>
      <c r="T248" s="129">
        <v>2006.191246757</v>
      </c>
      <c r="U248" s="129">
        <v>2081.3696967010001</v>
      </c>
      <c r="V248" s="129">
        <v>2403.9656202710003</v>
      </c>
      <c r="W248" s="129">
        <v>2377.942310675</v>
      </c>
      <c r="X248" s="129">
        <v>2140.7307772060003</v>
      </c>
      <c r="Y248" s="129">
        <v>1964.3260636640002</v>
      </c>
      <c r="Z248" s="156"/>
    </row>
    <row r="249" spans="1:26" ht="15.75" outlineLevel="1" x14ac:dyDescent="0.25">
      <c r="A249" s="72">
        <v>27</v>
      </c>
      <c r="B249" s="129">
        <v>2309.563736826</v>
      </c>
      <c r="C249" s="129">
        <v>1936.0483807319999</v>
      </c>
      <c r="D249" s="129">
        <v>1909.890298817</v>
      </c>
      <c r="E249" s="129">
        <v>1905.332544029</v>
      </c>
      <c r="F249" s="129">
        <v>1908.775364178</v>
      </c>
      <c r="G249" s="129">
        <v>1936.5874700079999</v>
      </c>
      <c r="H249" s="129">
        <v>2165.933200859</v>
      </c>
      <c r="I249" s="129">
        <v>2219.523575705</v>
      </c>
      <c r="J249" s="129">
        <v>2050.5558437660002</v>
      </c>
      <c r="K249" s="129">
        <v>2281.7148749090002</v>
      </c>
      <c r="L249" s="129">
        <v>2381.1155861859997</v>
      </c>
      <c r="M249" s="129">
        <v>2411.7334066570002</v>
      </c>
      <c r="N249" s="129">
        <v>2348.610953249</v>
      </c>
      <c r="O249" s="129">
        <v>2348.6477093359999</v>
      </c>
      <c r="P249" s="129">
        <v>2344.1389626640002</v>
      </c>
      <c r="Q249" s="129">
        <v>2334.4108516380002</v>
      </c>
      <c r="R249" s="129">
        <v>2200.4594185810001</v>
      </c>
      <c r="S249" s="129">
        <v>2210.408066129</v>
      </c>
      <c r="T249" s="129">
        <v>2243.6600728349999</v>
      </c>
      <c r="U249" s="129">
        <v>2092.016709902</v>
      </c>
      <c r="V249" s="129">
        <v>2424.5490289909999</v>
      </c>
      <c r="W249" s="129">
        <v>2391.1499979370001</v>
      </c>
      <c r="X249" s="129">
        <v>2810.0713735049994</v>
      </c>
      <c r="Y249" s="129">
        <v>2367.895646895</v>
      </c>
      <c r="Z249" s="156"/>
    </row>
    <row r="250" spans="1:26" ht="15.75" outlineLevel="1" x14ac:dyDescent="0.25">
      <c r="A250" s="72">
        <v>28</v>
      </c>
      <c r="B250" s="129">
        <v>1936.8080065300001</v>
      </c>
      <c r="C250" s="129">
        <v>1887.18728908</v>
      </c>
      <c r="D250" s="129">
        <v>1874.1633822529998</v>
      </c>
      <c r="E250" s="129">
        <v>1873.5630328319999</v>
      </c>
      <c r="F250" s="129">
        <v>1874.788235732</v>
      </c>
      <c r="G250" s="129">
        <v>1887.30980937</v>
      </c>
      <c r="H250" s="129">
        <v>1942.4561918989998</v>
      </c>
      <c r="I250" s="129">
        <v>2025.708728954</v>
      </c>
      <c r="J250" s="129">
        <v>2226.7400207860001</v>
      </c>
      <c r="K250" s="129">
        <v>2261.5602872039999</v>
      </c>
      <c r="L250" s="129">
        <v>2174.9997023189999</v>
      </c>
      <c r="M250" s="129">
        <v>2149.4419698249999</v>
      </c>
      <c r="N250" s="129">
        <v>2096.5867167189999</v>
      </c>
      <c r="O250" s="129">
        <v>2128.6625286409999</v>
      </c>
      <c r="P250" s="129">
        <v>2065.7973678419999</v>
      </c>
      <c r="Q250" s="129">
        <v>2057.3557198609997</v>
      </c>
      <c r="R250" s="129">
        <v>2061.2396130540001</v>
      </c>
      <c r="S250" s="129">
        <v>2131.0271702380001</v>
      </c>
      <c r="T250" s="129">
        <v>2065.2582785659997</v>
      </c>
      <c r="U250" s="129">
        <v>2236.6886683339999</v>
      </c>
      <c r="V250" s="129">
        <v>2295.5719197079998</v>
      </c>
      <c r="W250" s="129">
        <v>2195.2032981399998</v>
      </c>
      <c r="X250" s="129">
        <v>2000.6533296489999</v>
      </c>
      <c r="Y250" s="129">
        <v>2058.9484836310003</v>
      </c>
      <c r="Z250" s="156"/>
    </row>
    <row r="251" spans="1:26" ht="15.75" outlineLevel="1" x14ac:dyDescent="0.25">
      <c r="A251" s="72">
        <v>29</v>
      </c>
      <c r="B251" s="129">
        <v>1553.405263033</v>
      </c>
      <c r="C251" s="129">
        <v>1387.9538634170001</v>
      </c>
      <c r="D251" s="129">
        <v>1277.918390968</v>
      </c>
      <c r="E251" s="129">
        <v>1250.914919052</v>
      </c>
      <c r="F251" s="129">
        <v>1247.937676005</v>
      </c>
      <c r="G251" s="129">
        <v>1246.687969047</v>
      </c>
      <c r="H251" s="129">
        <v>1287.4872256169999</v>
      </c>
      <c r="I251" s="129">
        <v>1903.9603167810001</v>
      </c>
      <c r="J251" s="129">
        <v>1993.4491365970002</v>
      </c>
      <c r="K251" s="129">
        <v>2116.116450945</v>
      </c>
      <c r="L251" s="129">
        <v>2110.566281808</v>
      </c>
      <c r="M251" s="129">
        <v>2095.5330422249999</v>
      </c>
      <c r="N251" s="129">
        <v>2089.1252310579998</v>
      </c>
      <c r="O251" s="129">
        <v>2083.0114685869999</v>
      </c>
      <c r="P251" s="129">
        <v>1959.9888453979997</v>
      </c>
      <c r="Q251" s="129">
        <v>1949.403092342</v>
      </c>
      <c r="R251" s="129">
        <v>1942.4806959569999</v>
      </c>
      <c r="S251" s="129">
        <v>1968.2589649729998</v>
      </c>
      <c r="T251" s="129">
        <v>1981.1358474520002</v>
      </c>
      <c r="U251" s="129">
        <v>2114.9157521030002</v>
      </c>
      <c r="V251" s="129">
        <v>2266.9756840220002</v>
      </c>
      <c r="W251" s="129">
        <v>2236.8111886239999</v>
      </c>
      <c r="X251" s="129">
        <v>2117.8929951499999</v>
      </c>
      <c r="Y251" s="129">
        <v>2074.7903571279999</v>
      </c>
      <c r="Z251" s="156"/>
    </row>
    <row r="252" spans="1:26" ht="15.75" x14ac:dyDescent="0.25">
      <c r="A252" s="72">
        <v>30</v>
      </c>
      <c r="B252" s="129">
        <v>1913.9824765029998</v>
      </c>
      <c r="C252" s="129">
        <v>1909.6942663529999</v>
      </c>
      <c r="D252" s="129">
        <v>1672.3234565069999</v>
      </c>
      <c r="E252" s="129">
        <v>1301.3565224449999</v>
      </c>
      <c r="F252" s="129">
        <v>1313.339006807</v>
      </c>
      <c r="G252" s="129">
        <v>1240.3414180249999</v>
      </c>
      <c r="H252" s="129">
        <v>1679.0988285439998</v>
      </c>
      <c r="I252" s="129">
        <v>1934.1370642080001</v>
      </c>
      <c r="J252" s="129">
        <v>1999.8446957350002</v>
      </c>
      <c r="K252" s="129">
        <v>2020.24432402</v>
      </c>
      <c r="L252" s="129">
        <v>2013.076887055</v>
      </c>
      <c r="M252" s="129">
        <v>1997.7373467470002</v>
      </c>
      <c r="N252" s="129">
        <v>1990.8026983330001</v>
      </c>
      <c r="O252" s="129">
        <v>1988.4135526779999</v>
      </c>
      <c r="P252" s="129">
        <v>1978.7099457100001</v>
      </c>
      <c r="Q252" s="129">
        <v>1961.6183652550001</v>
      </c>
      <c r="R252" s="129">
        <v>1971.0891836720002</v>
      </c>
      <c r="S252" s="129">
        <v>1990.9864787680001</v>
      </c>
      <c r="T252" s="129">
        <v>1992.1626735520001</v>
      </c>
      <c r="U252" s="129">
        <v>2036.4170022999999</v>
      </c>
      <c r="V252" s="129">
        <v>2095.3615138189998</v>
      </c>
      <c r="W252" s="129">
        <v>2084.4939640960001</v>
      </c>
      <c r="X252" s="129">
        <v>2025.2186477939999</v>
      </c>
      <c r="Y252" s="129">
        <v>1983.990570209</v>
      </c>
      <c r="Z252" s="156"/>
    </row>
    <row r="253" spans="1:26" ht="15.75" x14ac:dyDescent="0.25">
      <c r="A253" s="55"/>
      <c r="Z253" s="156"/>
    </row>
    <row r="254" spans="1:26" ht="15.75" x14ac:dyDescent="0.25">
      <c r="A254" s="112" t="s">
        <v>32</v>
      </c>
      <c r="B254" s="112" t="s">
        <v>123</v>
      </c>
      <c r="C254" s="112"/>
      <c r="D254" s="112"/>
      <c r="E254" s="112"/>
      <c r="F254" s="112"/>
      <c r="G254" s="112"/>
      <c r="H254" s="112"/>
      <c r="I254" s="112"/>
      <c r="J254" s="112"/>
      <c r="K254" s="112"/>
      <c r="L254" s="112"/>
      <c r="M254" s="112"/>
      <c r="N254" s="112"/>
      <c r="O254" s="112"/>
      <c r="P254" s="112"/>
      <c r="Q254" s="112"/>
      <c r="R254" s="112"/>
      <c r="S254" s="112"/>
      <c r="T254" s="112"/>
      <c r="U254" s="112"/>
      <c r="V254" s="112"/>
      <c r="W254" s="112"/>
      <c r="X254" s="112"/>
      <c r="Y254" s="112"/>
      <c r="Z254" s="156"/>
    </row>
    <row r="255" spans="1:26" s="131" customFormat="1" x14ac:dyDescent="0.25">
      <c r="A255" s="112"/>
      <c r="B255" s="130" t="s">
        <v>33</v>
      </c>
      <c r="C255" s="130" t="s">
        <v>34</v>
      </c>
      <c r="D255" s="130" t="s">
        <v>35</v>
      </c>
      <c r="E255" s="130" t="s">
        <v>36</v>
      </c>
      <c r="F255" s="130" t="s">
        <v>37</v>
      </c>
      <c r="G255" s="130" t="s">
        <v>38</v>
      </c>
      <c r="H255" s="130" t="s">
        <v>39</v>
      </c>
      <c r="I255" s="130" t="s">
        <v>40</v>
      </c>
      <c r="J255" s="130" t="s">
        <v>41</v>
      </c>
      <c r="K255" s="130" t="s">
        <v>42</v>
      </c>
      <c r="L255" s="130" t="s">
        <v>43</v>
      </c>
      <c r="M255" s="130" t="s">
        <v>44</v>
      </c>
      <c r="N255" s="130" t="s">
        <v>45</v>
      </c>
      <c r="O255" s="130" t="s">
        <v>46</v>
      </c>
      <c r="P255" s="130" t="s">
        <v>47</v>
      </c>
      <c r="Q255" s="130" t="s">
        <v>48</v>
      </c>
      <c r="R255" s="130" t="s">
        <v>49</v>
      </c>
      <c r="S255" s="130" t="s">
        <v>50</v>
      </c>
      <c r="T255" s="130" t="s">
        <v>51</v>
      </c>
      <c r="U255" s="130" t="s">
        <v>52</v>
      </c>
      <c r="V255" s="130" t="s">
        <v>53</v>
      </c>
      <c r="W255" s="130" t="s">
        <v>54</v>
      </c>
      <c r="X255" s="130" t="s">
        <v>55</v>
      </c>
      <c r="Y255" s="130" t="s">
        <v>56</v>
      </c>
      <c r="Z255" s="156"/>
    </row>
    <row r="256" spans="1:26" ht="15.75" x14ac:dyDescent="0.25">
      <c r="A256" s="72">
        <v>1</v>
      </c>
      <c r="B256" s="129">
        <v>2107.3523179579997</v>
      </c>
      <c r="C256" s="129">
        <v>2089.7216482270001</v>
      </c>
      <c r="D256" s="129">
        <v>1919.3694370109999</v>
      </c>
      <c r="E256" s="129">
        <v>1752.0802330449999</v>
      </c>
      <c r="F256" s="129">
        <v>1546.001105265</v>
      </c>
      <c r="G256" s="129">
        <v>1577.452063708</v>
      </c>
      <c r="H256" s="129">
        <v>1642.1060207410001</v>
      </c>
      <c r="I256" s="129">
        <v>1912.7043332350001</v>
      </c>
      <c r="J256" s="129">
        <v>2106.3721556380001</v>
      </c>
      <c r="K256" s="129">
        <v>2120.8172978289999</v>
      </c>
      <c r="L256" s="129">
        <v>2106.5069279569998</v>
      </c>
      <c r="M256" s="129">
        <v>2102.9660915760001</v>
      </c>
      <c r="N256" s="129">
        <v>2092.7478993899999</v>
      </c>
      <c r="O256" s="129">
        <v>2195.5669267579997</v>
      </c>
      <c r="P256" s="129">
        <v>2090.0524530100001</v>
      </c>
      <c r="Q256" s="129">
        <v>2080.9124393759998</v>
      </c>
      <c r="R256" s="129">
        <v>2074.8354329919998</v>
      </c>
      <c r="S256" s="129">
        <v>2096.7788169310002</v>
      </c>
      <c r="T256" s="129">
        <v>2068.2438413899999</v>
      </c>
      <c r="U256" s="129">
        <v>2265.954833363</v>
      </c>
      <c r="V256" s="129">
        <v>2258.6158679919999</v>
      </c>
      <c r="W256" s="129">
        <v>2262.6100294460002</v>
      </c>
      <c r="X256" s="129">
        <v>2271.2722139489997</v>
      </c>
      <c r="Y256" s="129">
        <v>2104.7671398390003</v>
      </c>
      <c r="Z256" s="156"/>
    </row>
    <row r="257" spans="1:26" ht="15.75" outlineLevel="1" x14ac:dyDescent="0.25">
      <c r="A257" s="72">
        <v>2</v>
      </c>
      <c r="B257" s="129">
        <v>1930.40851514</v>
      </c>
      <c r="C257" s="129">
        <v>1526.45911901</v>
      </c>
      <c r="D257" s="129">
        <v>1496.6989405689999</v>
      </c>
      <c r="E257" s="129">
        <v>1466.9020060409998</v>
      </c>
      <c r="F257" s="129">
        <v>1461.2660727010002</v>
      </c>
      <c r="G257" s="129">
        <v>1481.3961563479997</v>
      </c>
      <c r="H257" s="129">
        <v>1490.3156334600001</v>
      </c>
      <c r="I257" s="129">
        <v>1532.4626132199999</v>
      </c>
      <c r="J257" s="129">
        <v>2091.6819728669998</v>
      </c>
      <c r="K257" s="129">
        <v>2298.9005393439998</v>
      </c>
      <c r="L257" s="129">
        <v>2295.3474509340003</v>
      </c>
      <c r="M257" s="129">
        <v>2281.380137874</v>
      </c>
      <c r="N257" s="129">
        <v>2273.526587285</v>
      </c>
      <c r="O257" s="129">
        <v>2267.167784234</v>
      </c>
      <c r="P257" s="129">
        <v>2260.5884446609998</v>
      </c>
      <c r="Q257" s="129">
        <v>2249.9291794310002</v>
      </c>
      <c r="R257" s="129">
        <v>2251.129878273</v>
      </c>
      <c r="S257" s="129">
        <v>2090.1872253289998</v>
      </c>
      <c r="T257" s="129">
        <v>2093.9976063479999</v>
      </c>
      <c r="U257" s="129">
        <v>2279.2237807699998</v>
      </c>
      <c r="V257" s="129">
        <v>2273.3795629370002</v>
      </c>
      <c r="W257" s="129">
        <v>2269.9122387299999</v>
      </c>
      <c r="X257" s="129">
        <v>2256.2022182790001</v>
      </c>
      <c r="Y257" s="129">
        <v>2075.0682215430002</v>
      </c>
      <c r="Z257" s="156"/>
    </row>
    <row r="258" spans="1:26" ht="15.75" outlineLevel="1" x14ac:dyDescent="0.25">
      <c r="A258" s="72">
        <v>3</v>
      </c>
      <c r="B258" s="129">
        <v>1917.6051448350001</v>
      </c>
      <c r="C258" s="129">
        <v>1586.5063131390002</v>
      </c>
      <c r="D258" s="129">
        <v>1515.015723924</v>
      </c>
      <c r="E258" s="129">
        <v>1502.726938837</v>
      </c>
      <c r="F258" s="129">
        <v>1528.382687563</v>
      </c>
      <c r="G258" s="129">
        <v>1688.0633815199999</v>
      </c>
      <c r="H258" s="129">
        <v>1957.816304013</v>
      </c>
      <c r="I258" s="129">
        <v>2146.2280059750001</v>
      </c>
      <c r="J258" s="129">
        <v>2218.1106601179999</v>
      </c>
      <c r="K258" s="129">
        <v>2274.5067496050001</v>
      </c>
      <c r="L258" s="129">
        <v>2189.0488473300002</v>
      </c>
      <c r="M258" s="129">
        <v>2169.1393002049999</v>
      </c>
      <c r="N258" s="129">
        <v>2125.7793695740002</v>
      </c>
      <c r="O258" s="129">
        <v>2128.0092388520002</v>
      </c>
      <c r="P258" s="129">
        <v>2114.5932670970001</v>
      </c>
      <c r="Q258" s="129">
        <v>2117.1171850709998</v>
      </c>
      <c r="R258" s="129">
        <v>2100.9200027329998</v>
      </c>
      <c r="S258" s="129">
        <v>2113.1965357909999</v>
      </c>
      <c r="T258" s="129">
        <v>2190.1147738529999</v>
      </c>
      <c r="U258" s="129">
        <v>2203.8002902460003</v>
      </c>
      <c r="V258" s="129">
        <v>2213.0015640249999</v>
      </c>
      <c r="W258" s="129">
        <v>2168.3919264360002</v>
      </c>
      <c r="X258" s="129">
        <v>2312.2429989249999</v>
      </c>
      <c r="Y258" s="129">
        <v>2146.4117864099999</v>
      </c>
      <c r="Z258" s="156"/>
    </row>
    <row r="259" spans="1:26" ht="15.75" outlineLevel="1" x14ac:dyDescent="0.25">
      <c r="A259" s="72">
        <v>4</v>
      </c>
      <c r="B259" s="129">
        <v>2057.3885436959999</v>
      </c>
      <c r="C259" s="129">
        <v>1608.400688962</v>
      </c>
      <c r="D259" s="129">
        <v>1554.5162654199999</v>
      </c>
      <c r="E259" s="129">
        <v>1522.244421034</v>
      </c>
      <c r="F259" s="129">
        <v>1522.7712582810002</v>
      </c>
      <c r="G259" s="129">
        <v>1803.146689917</v>
      </c>
      <c r="H259" s="129">
        <v>1902.118580179</v>
      </c>
      <c r="I259" s="129">
        <v>2084.4042676409999</v>
      </c>
      <c r="J259" s="129">
        <v>2110.9176583970002</v>
      </c>
      <c r="K259" s="129">
        <v>2027.236300327</v>
      </c>
      <c r="L259" s="129">
        <v>1986.7678485399999</v>
      </c>
      <c r="M259" s="129">
        <v>2087.3202505429999</v>
      </c>
      <c r="N259" s="129">
        <v>2061.6154937010001</v>
      </c>
      <c r="O259" s="129">
        <v>2063.6493305149997</v>
      </c>
      <c r="P259" s="129">
        <v>2058.7362668859996</v>
      </c>
      <c r="Q259" s="129">
        <v>2057.5845761600003</v>
      </c>
      <c r="R259" s="129">
        <v>2048.8366274539999</v>
      </c>
      <c r="S259" s="129">
        <v>2062.7549323979997</v>
      </c>
      <c r="T259" s="129">
        <v>2096.4112560610001</v>
      </c>
      <c r="U259" s="129">
        <v>2118.4526562319998</v>
      </c>
      <c r="V259" s="129">
        <v>2130.459644652</v>
      </c>
      <c r="W259" s="129">
        <v>2109.802723758</v>
      </c>
      <c r="X259" s="129">
        <v>2112.9514952109998</v>
      </c>
      <c r="Y259" s="129">
        <v>2037.12368773</v>
      </c>
      <c r="Z259" s="156"/>
    </row>
    <row r="260" spans="1:26" ht="15.75" outlineLevel="1" x14ac:dyDescent="0.25">
      <c r="A260" s="72">
        <v>5</v>
      </c>
      <c r="B260" s="129">
        <v>1863.475680713</v>
      </c>
      <c r="C260" s="129">
        <v>1775.1017955359998</v>
      </c>
      <c r="D260" s="129">
        <v>1738.7622775220002</v>
      </c>
      <c r="E260" s="129">
        <v>1732.2564501229999</v>
      </c>
      <c r="F260" s="129">
        <v>1705.265230236</v>
      </c>
      <c r="G260" s="129">
        <v>1825.5801550159999</v>
      </c>
      <c r="H260" s="129">
        <v>1919.087640344</v>
      </c>
      <c r="I260" s="129">
        <v>2069.7998490729997</v>
      </c>
      <c r="J260" s="129">
        <v>2243.2028155100002</v>
      </c>
      <c r="K260" s="129">
        <v>2306.7173338459997</v>
      </c>
      <c r="L260" s="129">
        <v>2263.5289316210001</v>
      </c>
      <c r="M260" s="129">
        <v>2238.0202072430002</v>
      </c>
      <c r="N260" s="129">
        <v>2195.6036828449996</v>
      </c>
      <c r="O260" s="129">
        <v>2198.0785927030001</v>
      </c>
      <c r="P260" s="129">
        <v>2184.576856745</v>
      </c>
      <c r="Q260" s="129">
        <v>2178.5366064479999</v>
      </c>
      <c r="R260" s="129">
        <v>2110.8441462229998</v>
      </c>
      <c r="S260" s="129">
        <v>2015.9154255310002</v>
      </c>
      <c r="T260" s="129">
        <v>2032.382152507</v>
      </c>
      <c r="U260" s="129">
        <v>2150.7857607630003</v>
      </c>
      <c r="V260" s="129">
        <v>2164.1527244019999</v>
      </c>
      <c r="W260" s="129">
        <v>2173.035445427</v>
      </c>
      <c r="X260" s="129">
        <v>2096.7910689600003</v>
      </c>
      <c r="Y260" s="129">
        <v>1996.7655042040001</v>
      </c>
      <c r="Z260" s="156"/>
    </row>
    <row r="261" spans="1:26" ht="15.75" outlineLevel="1" x14ac:dyDescent="0.25">
      <c r="A261" s="72">
        <v>6</v>
      </c>
      <c r="B261" s="129">
        <v>1858.4278447649999</v>
      </c>
      <c r="C261" s="129">
        <v>1763.41335987</v>
      </c>
      <c r="D261" s="129">
        <v>1729.1934428729999</v>
      </c>
      <c r="E261" s="129">
        <v>1724.0965988090002</v>
      </c>
      <c r="F261" s="129">
        <v>1734.00849027</v>
      </c>
      <c r="G261" s="129">
        <v>1813.4874023930001</v>
      </c>
      <c r="H261" s="129">
        <v>1870.7656379680002</v>
      </c>
      <c r="I261" s="129">
        <v>2032.688453232</v>
      </c>
      <c r="J261" s="129">
        <v>2138.4724716179999</v>
      </c>
      <c r="K261" s="129">
        <v>2175.6818836909997</v>
      </c>
      <c r="L261" s="129">
        <v>2120.8050457999998</v>
      </c>
      <c r="M261" s="129">
        <v>2092.2578182300003</v>
      </c>
      <c r="N261" s="129">
        <v>2023.450423366</v>
      </c>
      <c r="O261" s="129">
        <v>2029.429413518</v>
      </c>
      <c r="P261" s="129">
        <v>2017.900254229</v>
      </c>
      <c r="Q261" s="129">
        <v>1989.058977963</v>
      </c>
      <c r="R261" s="129">
        <v>1984.8565320160001</v>
      </c>
      <c r="S261" s="129">
        <v>2039.0350042539999</v>
      </c>
      <c r="T261" s="129">
        <v>2009.372842045</v>
      </c>
      <c r="U261" s="129">
        <v>2084.085714887</v>
      </c>
      <c r="V261" s="129">
        <v>2124.0763375430001</v>
      </c>
      <c r="W261" s="129">
        <v>2104.5711073749999</v>
      </c>
      <c r="X261" s="129">
        <v>2042.0612554170002</v>
      </c>
      <c r="Y261" s="129">
        <v>1945.699047332</v>
      </c>
      <c r="Z261" s="156"/>
    </row>
    <row r="262" spans="1:26" ht="15.75" outlineLevel="1" x14ac:dyDescent="0.25">
      <c r="A262" s="72">
        <v>7</v>
      </c>
      <c r="B262" s="129">
        <v>1885.6886092899999</v>
      </c>
      <c r="C262" s="129">
        <v>1794.766302081</v>
      </c>
      <c r="D262" s="129">
        <v>1754.2120860909999</v>
      </c>
      <c r="E262" s="129">
        <v>1750.7080057970002</v>
      </c>
      <c r="F262" s="129">
        <v>1761.5633034909999</v>
      </c>
      <c r="G262" s="129">
        <v>1849.5083676529998</v>
      </c>
      <c r="H262" s="129">
        <v>1956.8361416930002</v>
      </c>
      <c r="I262" s="129">
        <v>2219.7156759170002</v>
      </c>
      <c r="J262" s="129">
        <v>2271.8970674279999</v>
      </c>
      <c r="K262" s="129">
        <v>2334.9460086620002</v>
      </c>
      <c r="L262" s="129">
        <v>2284.9822343999999</v>
      </c>
      <c r="M262" s="129">
        <v>2277.4349845359998</v>
      </c>
      <c r="N262" s="129">
        <v>2244.0604575399998</v>
      </c>
      <c r="O262" s="129">
        <v>2247.356253341</v>
      </c>
      <c r="P262" s="129">
        <v>2240.8749299999999</v>
      </c>
      <c r="Q262" s="129">
        <v>2232.335265787</v>
      </c>
      <c r="R262" s="129">
        <v>2073.6959942949998</v>
      </c>
      <c r="S262" s="129">
        <v>2098.4083367880003</v>
      </c>
      <c r="T262" s="129">
        <v>2106.6784563629999</v>
      </c>
      <c r="U262" s="129">
        <v>2217.3142782329996</v>
      </c>
      <c r="V262" s="129">
        <v>2251.325910737</v>
      </c>
      <c r="W262" s="129">
        <v>2214.6065798240002</v>
      </c>
      <c r="X262" s="129">
        <v>2169.2373164370001</v>
      </c>
      <c r="Y262" s="129">
        <v>1960.4872463350002</v>
      </c>
      <c r="Z262" s="156"/>
    </row>
    <row r="263" spans="1:26" ht="15.75" outlineLevel="1" x14ac:dyDescent="0.25">
      <c r="A263" s="72">
        <v>8</v>
      </c>
      <c r="B263" s="129">
        <v>2108.4427485390001</v>
      </c>
      <c r="C263" s="129">
        <v>1983.374036507</v>
      </c>
      <c r="D263" s="129">
        <v>1852.032285627</v>
      </c>
      <c r="E263" s="129">
        <v>1821.1081644310002</v>
      </c>
      <c r="F263" s="129">
        <v>1831.5468931390001</v>
      </c>
      <c r="G263" s="129">
        <v>1808.01074543</v>
      </c>
      <c r="H263" s="129">
        <v>1827.8345283520002</v>
      </c>
      <c r="I263" s="129">
        <v>2027.7998936609999</v>
      </c>
      <c r="J263" s="129">
        <v>2210.1223372100003</v>
      </c>
      <c r="K263" s="129">
        <v>2242.3451734800001</v>
      </c>
      <c r="L263" s="129">
        <v>2228.402364478</v>
      </c>
      <c r="M263" s="129">
        <v>2219.7279279459999</v>
      </c>
      <c r="N263" s="129">
        <v>2161.5185381669999</v>
      </c>
      <c r="O263" s="129">
        <v>2170.8423322359999</v>
      </c>
      <c r="P263" s="129">
        <v>2170.033698322</v>
      </c>
      <c r="Q263" s="129">
        <v>2130.8394575510001</v>
      </c>
      <c r="R263" s="129">
        <v>2125.0687518919999</v>
      </c>
      <c r="S263" s="129">
        <v>2163.8709277349999</v>
      </c>
      <c r="T263" s="129">
        <v>2087.8593398189996</v>
      </c>
      <c r="U263" s="129">
        <v>2762.6275849650001</v>
      </c>
      <c r="V263" s="129">
        <v>2783.321261946</v>
      </c>
      <c r="W263" s="129">
        <v>2769.3171927989997</v>
      </c>
      <c r="X263" s="129">
        <v>2268.5277594529998</v>
      </c>
      <c r="Y263" s="129">
        <v>2125.2647843559998</v>
      </c>
      <c r="Z263" s="156"/>
    </row>
    <row r="264" spans="1:26" ht="15.75" outlineLevel="1" x14ac:dyDescent="0.25">
      <c r="A264" s="72">
        <v>9</v>
      </c>
      <c r="B264" s="129">
        <v>2062.9999729779997</v>
      </c>
      <c r="C264" s="129">
        <v>1816.9057184840001</v>
      </c>
      <c r="D264" s="129">
        <v>1756.846272326</v>
      </c>
      <c r="E264" s="129">
        <v>1735.7972865040001</v>
      </c>
      <c r="F264" s="129">
        <v>1739.350374914</v>
      </c>
      <c r="G264" s="129">
        <v>1769.5761304569999</v>
      </c>
      <c r="H264" s="129">
        <v>1779.941346991</v>
      </c>
      <c r="I264" s="129">
        <v>1857.1658857779998</v>
      </c>
      <c r="J264" s="129">
        <v>2060.145250221</v>
      </c>
      <c r="K264" s="129">
        <v>2250.517276823</v>
      </c>
      <c r="L264" s="129">
        <v>2252.0242763899996</v>
      </c>
      <c r="M264" s="129">
        <v>2242.7127343499997</v>
      </c>
      <c r="N264" s="129">
        <v>2176.7110541270004</v>
      </c>
      <c r="O264" s="129">
        <v>2166.149805129</v>
      </c>
      <c r="P264" s="129">
        <v>2156.0296291750001</v>
      </c>
      <c r="Q264" s="129">
        <v>2148.445623224</v>
      </c>
      <c r="R264" s="129">
        <v>2043.053669766</v>
      </c>
      <c r="S264" s="129">
        <v>2058.123665436</v>
      </c>
      <c r="T264" s="129">
        <v>2090.1259651840001</v>
      </c>
      <c r="U264" s="129">
        <v>2280.5592519310003</v>
      </c>
      <c r="V264" s="129">
        <v>2293.093077598</v>
      </c>
      <c r="W264" s="129">
        <v>2300.6770835490001</v>
      </c>
      <c r="X264" s="129">
        <v>2227.7897630279999</v>
      </c>
      <c r="Y264" s="129">
        <v>2155.7110764210001</v>
      </c>
      <c r="Z264" s="156"/>
    </row>
    <row r="265" spans="1:26" ht="15.75" outlineLevel="1" x14ac:dyDescent="0.25">
      <c r="A265" s="72">
        <v>10</v>
      </c>
      <c r="B265" s="129">
        <v>1926.561378034</v>
      </c>
      <c r="C265" s="129">
        <v>1821.0224002279999</v>
      </c>
      <c r="D265" s="129">
        <v>1783.0778664149998</v>
      </c>
      <c r="E265" s="129">
        <v>1774.5382022020001</v>
      </c>
      <c r="F265" s="129">
        <v>1508.1423356550001</v>
      </c>
      <c r="G265" s="129">
        <v>1612.774663315</v>
      </c>
      <c r="H265" s="129">
        <v>1923.9516958569998</v>
      </c>
      <c r="I265" s="129">
        <v>2104.8406520130002</v>
      </c>
      <c r="J265" s="129">
        <v>2184.2337999330002</v>
      </c>
      <c r="K265" s="129">
        <v>2219.7279279459999</v>
      </c>
      <c r="L265" s="129">
        <v>2183.4496700770001</v>
      </c>
      <c r="M265" s="129">
        <v>2125.3137924719999</v>
      </c>
      <c r="N265" s="129">
        <v>2096.3377438870002</v>
      </c>
      <c r="O265" s="129">
        <v>2097.7712312799999</v>
      </c>
      <c r="P265" s="129">
        <v>2086.9771937310002</v>
      </c>
      <c r="Q265" s="129">
        <v>2084.2939993800001</v>
      </c>
      <c r="R265" s="129">
        <v>2089.8686725749999</v>
      </c>
      <c r="S265" s="129">
        <v>2098.1142880920002</v>
      </c>
      <c r="T265" s="129">
        <v>2150.2466714869997</v>
      </c>
      <c r="U265" s="129">
        <v>2205.2705337259999</v>
      </c>
      <c r="V265" s="129">
        <v>2215.3294495350001</v>
      </c>
      <c r="W265" s="129">
        <v>2224.5429753429999</v>
      </c>
      <c r="X265" s="129">
        <v>2163.270578314</v>
      </c>
      <c r="Y265" s="129">
        <v>2047.7829529600001</v>
      </c>
      <c r="Z265" s="156"/>
    </row>
    <row r="266" spans="1:26" ht="15.75" outlineLevel="1" x14ac:dyDescent="0.25">
      <c r="A266" s="72">
        <v>11</v>
      </c>
      <c r="B266" s="129">
        <v>1884.132601607</v>
      </c>
      <c r="C266" s="129">
        <v>1765.5819690029998</v>
      </c>
      <c r="D266" s="129">
        <v>1725.4443219989998</v>
      </c>
      <c r="E266" s="129">
        <v>1714.478756044</v>
      </c>
      <c r="F266" s="129">
        <v>1421.7042710600001</v>
      </c>
      <c r="G266" s="129">
        <v>1439.053144124</v>
      </c>
      <c r="H266" s="129">
        <v>1750.6712497100002</v>
      </c>
      <c r="I266" s="129">
        <v>2067.4107034180001</v>
      </c>
      <c r="J266" s="129">
        <v>2120.8908100029998</v>
      </c>
      <c r="K266" s="129">
        <v>2138.9380487200001</v>
      </c>
      <c r="L266" s="129">
        <v>2118.8447211600001</v>
      </c>
      <c r="M266" s="129">
        <v>2092.9071757669999</v>
      </c>
      <c r="N266" s="129">
        <v>2075.4480344419999</v>
      </c>
      <c r="O266" s="129">
        <v>2075.337766181</v>
      </c>
      <c r="P266" s="129">
        <v>2066.4918012430003</v>
      </c>
      <c r="Q266" s="129">
        <v>2063.551314283</v>
      </c>
      <c r="R266" s="129">
        <v>2071.809181829</v>
      </c>
      <c r="S266" s="129">
        <v>2081.7945854640002</v>
      </c>
      <c r="T266" s="129">
        <v>2096.7543128729999</v>
      </c>
      <c r="U266" s="129">
        <v>2151.165573662</v>
      </c>
      <c r="V266" s="129">
        <v>2170.4502673080001</v>
      </c>
      <c r="W266" s="129">
        <v>2170.4257632500003</v>
      </c>
      <c r="X266" s="129">
        <v>2152.4887927939999</v>
      </c>
      <c r="Y266" s="129">
        <v>2108.5162607130001</v>
      </c>
      <c r="Z266" s="156"/>
    </row>
    <row r="267" spans="1:26" ht="15.75" outlineLevel="1" x14ac:dyDescent="0.25">
      <c r="A267" s="72">
        <v>12</v>
      </c>
      <c r="B267" s="129">
        <v>1781.5463627899999</v>
      </c>
      <c r="C267" s="129">
        <v>1707.899416471</v>
      </c>
      <c r="D267" s="129">
        <v>1647.75420611</v>
      </c>
      <c r="E267" s="129">
        <v>1638.7489647950001</v>
      </c>
      <c r="F267" s="129">
        <v>1318.5421868800001</v>
      </c>
      <c r="G267" s="129">
        <v>1407.920738435</v>
      </c>
      <c r="H267" s="129">
        <v>1654.5295781469999</v>
      </c>
      <c r="I267" s="129">
        <v>2032.9825019279999</v>
      </c>
      <c r="J267" s="129">
        <v>2093.48302113</v>
      </c>
      <c r="K267" s="129">
        <v>2097.1953859169998</v>
      </c>
      <c r="L267" s="129">
        <v>2088.0431202539999</v>
      </c>
      <c r="M267" s="129">
        <v>2068.9544590720002</v>
      </c>
      <c r="N267" s="129">
        <v>2055.3914629689998</v>
      </c>
      <c r="O267" s="129">
        <v>2049.8657978900001</v>
      </c>
      <c r="P267" s="129">
        <v>2040.015166574</v>
      </c>
      <c r="Q267" s="129">
        <v>2007.853590449</v>
      </c>
      <c r="R267" s="129">
        <v>1985.0403124510001</v>
      </c>
      <c r="S267" s="129">
        <v>2012.472605382</v>
      </c>
      <c r="T267" s="129">
        <v>2061.1131605119999</v>
      </c>
      <c r="U267" s="129">
        <v>2089.7339002560002</v>
      </c>
      <c r="V267" s="129">
        <v>2105.514513608</v>
      </c>
      <c r="W267" s="129">
        <v>2113.4048202840004</v>
      </c>
      <c r="X267" s="129">
        <v>2082.3581787979997</v>
      </c>
      <c r="Y267" s="129">
        <v>1995.1727404340002</v>
      </c>
      <c r="Z267" s="156"/>
    </row>
    <row r="268" spans="1:26" ht="15.75" outlineLevel="1" x14ac:dyDescent="0.25">
      <c r="A268" s="72">
        <v>13</v>
      </c>
      <c r="B268" s="129">
        <v>1861.294819551</v>
      </c>
      <c r="C268" s="129">
        <v>1745.586657675</v>
      </c>
      <c r="D268" s="129">
        <v>1434.9854704960001</v>
      </c>
      <c r="E268" s="129">
        <v>1433.3314465810001</v>
      </c>
      <c r="F268" s="129">
        <v>1446.4901257270001</v>
      </c>
      <c r="G268" s="129">
        <v>1506.0962468119999</v>
      </c>
      <c r="H268" s="129">
        <v>1746.3952915890002</v>
      </c>
      <c r="I268" s="129">
        <v>2063.918875153</v>
      </c>
      <c r="J268" s="129">
        <v>2125.485320878</v>
      </c>
      <c r="K268" s="129">
        <v>2125.889637835</v>
      </c>
      <c r="L268" s="129">
        <v>2114.2869663720003</v>
      </c>
      <c r="M268" s="129">
        <v>2097.5384427290001</v>
      </c>
      <c r="N268" s="129">
        <v>2083.1300566250002</v>
      </c>
      <c r="O268" s="129">
        <v>2084.6860643079999</v>
      </c>
      <c r="P268" s="129">
        <v>2074.1370673390002</v>
      </c>
      <c r="Q268" s="129">
        <v>2067.1044026930003</v>
      </c>
      <c r="R268" s="129">
        <v>2058.773022973</v>
      </c>
      <c r="S268" s="129">
        <v>2065.658663271</v>
      </c>
      <c r="T268" s="129">
        <v>2088.7537379360001</v>
      </c>
      <c r="U268" s="129">
        <v>2153.995792361</v>
      </c>
      <c r="V268" s="129">
        <v>2218.6987575100002</v>
      </c>
      <c r="W268" s="129">
        <v>2215.929798956</v>
      </c>
      <c r="X268" s="129">
        <v>2119.8248834800002</v>
      </c>
      <c r="Y268" s="129">
        <v>2072.6055637140003</v>
      </c>
      <c r="Z268" s="156"/>
    </row>
    <row r="269" spans="1:26" ht="15.75" outlineLevel="1" x14ac:dyDescent="0.25">
      <c r="A269" s="72">
        <v>14</v>
      </c>
      <c r="B269" s="129">
        <v>1947.7573882040001</v>
      </c>
      <c r="C269" s="129">
        <v>1811.833378478</v>
      </c>
      <c r="D269" s="129">
        <v>1775.2488198840001</v>
      </c>
      <c r="E269" s="129">
        <v>1761.4530352300001</v>
      </c>
      <c r="F269" s="129">
        <v>1725.395313883</v>
      </c>
      <c r="G269" s="129">
        <v>1629.0208537689998</v>
      </c>
      <c r="H269" s="129">
        <v>1943.2241374739999</v>
      </c>
      <c r="I269" s="129">
        <v>2125.4118087040001</v>
      </c>
      <c r="J269" s="129">
        <v>2223.060479834</v>
      </c>
      <c r="K269" s="129">
        <v>2223.9548779510001</v>
      </c>
      <c r="L269" s="129">
        <v>2193.7536264660002</v>
      </c>
      <c r="M269" s="129">
        <v>2172.3003236869999</v>
      </c>
      <c r="N269" s="129">
        <v>2156.3359298999999</v>
      </c>
      <c r="O269" s="129">
        <v>2157.2058239590001</v>
      </c>
      <c r="P269" s="129">
        <v>2150.8470209080001</v>
      </c>
      <c r="Q269" s="129">
        <v>2146.8528594540003</v>
      </c>
      <c r="R269" s="129">
        <v>2129.5529945060002</v>
      </c>
      <c r="S269" s="129">
        <v>2141.6947552450001</v>
      </c>
      <c r="T269" s="129">
        <v>2183.9642552949999</v>
      </c>
      <c r="U269" s="129">
        <v>2257.733721904</v>
      </c>
      <c r="V269" s="129">
        <v>2270.733124673</v>
      </c>
      <c r="W269" s="129">
        <v>2269.275133222</v>
      </c>
      <c r="X269" s="129">
        <v>2222.288602007</v>
      </c>
      <c r="Y269" s="129">
        <v>2155.3557675800002</v>
      </c>
      <c r="Z269" s="156"/>
    </row>
    <row r="270" spans="1:26" ht="15.75" outlineLevel="1" x14ac:dyDescent="0.25">
      <c r="A270" s="72">
        <v>15</v>
      </c>
      <c r="B270" s="129">
        <v>1987.5397263670002</v>
      </c>
      <c r="C270" s="129">
        <v>1855.4138456310002</v>
      </c>
      <c r="D270" s="129">
        <v>1792.0218475850002</v>
      </c>
      <c r="E270" s="129">
        <v>1500.0437444859999</v>
      </c>
      <c r="F270" s="129">
        <v>1507.7135146399999</v>
      </c>
      <c r="G270" s="129">
        <v>1525.687241183</v>
      </c>
      <c r="H270" s="129">
        <v>1596.1976680779999</v>
      </c>
      <c r="I270" s="129">
        <v>2043.9113117960001</v>
      </c>
      <c r="J270" s="129">
        <v>2123.169687397</v>
      </c>
      <c r="K270" s="129">
        <v>2140.4573003159999</v>
      </c>
      <c r="L270" s="129">
        <v>2140.9228774180001</v>
      </c>
      <c r="M270" s="129">
        <v>2133.7309363949998</v>
      </c>
      <c r="N270" s="129">
        <v>2124.3581342100001</v>
      </c>
      <c r="O270" s="129">
        <v>2126.9188082709998</v>
      </c>
      <c r="P270" s="129">
        <v>2126.171434502</v>
      </c>
      <c r="Q270" s="129">
        <v>2126.7717839229999</v>
      </c>
      <c r="R270" s="129">
        <v>2126.171434502</v>
      </c>
      <c r="S270" s="129">
        <v>2140.6043246640002</v>
      </c>
      <c r="T270" s="129">
        <v>2141.5967390129999</v>
      </c>
      <c r="U270" s="129">
        <v>2247.0009445000001</v>
      </c>
      <c r="V270" s="129">
        <v>2281.2821216419998</v>
      </c>
      <c r="W270" s="129">
        <v>2261.1520379949998</v>
      </c>
      <c r="X270" s="129">
        <v>2760.6427562670001</v>
      </c>
      <c r="Y270" s="129">
        <v>2142.9567142320002</v>
      </c>
      <c r="Z270" s="156"/>
    </row>
    <row r="271" spans="1:26" ht="15.75" outlineLevel="1" x14ac:dyDescent="0.25">
      <c r="A271" s="72">
        <v>16</v>
      </c>
      <c r="B271" s="129">
        <v>2038.5081670069999</v>
      </c>
      <c r="C271" s="129">
        <v>1699.1024596489999</v>
      </c>
      <c r="D271" s="129">
        <v>1537.375676849</v>
      </c>
      <c r="E271" s="129">
        <v>1487.7917154859999</v>
      </c>
      <c r="F271" s="129">
        <v>1483.062432292</v>
      </c>
      <c r="G271" s="129">
        <v>1438.12198992</v>
      </c>
      <c r="H271" s="129">
        <v>1477.169206343</v>
      </c>
      <c r="I271" s="129">
        <v>1550.2280552699999</v>
      </c>
      <c r="J271" s="129">
        <v>1837.9914603930001</v>
      </c>
      <c r="K271" s="129">
        <v>1988.0420595560001</v>
      </c>
      <c r="L271" s="129">
        <v>1984.6972556390001</v>
      </c>
      <c r="M271" s="129">
        <v>1866.0363547739998</v>
      </c>
      <c r="N271" s="129">
        <v>1820.544571097</v>
      </c>
      <c r="O271" s="129">
        <v>1803.894063686</v>
      </c>
      <c r="P271" s="129">
        <v>1800.4022354209999</v>
      </c>
      <c r="Q271" s="129">
        <v>1724.0965988090002</v>
      </c>
      <c r="R271" s="129">
        <v>1727.710947364</v>
      </c>
      <c r="S271" s="129">
        <v>1723.251208808</v>
      </c>
      <c r="T271" s="129">
        <v>1863.5491928870001</v>
      </c>
      <c r="U271" s="129">
        <v>2073.316181396</v>
      </c>
      <c r="V271" s="129">
        <v>1987.7725149180001</v>
      </c>
      <c r="W271" s="129">
        <v>2089.7339002560002</v>
      </c>
      <c r="X271" s="129">
        <v>2182.4817597860001</v>
      </c>
      <c r="Y271" s="129">
        <v>2066.8471100840002</v>
      </c>
      <c r="Z271" s="156"/>
    </row>
    <row r="272" spans="1:26" ht="15.75" outlineLevel="1" x14ac:dyDescent="0.25">
      <c r="A272" s="72">
        <v>17</v>
      </c>
      <c r="B272" s="129">
        <v>1883.9610732010001</v>
      </c>
      <c r="C272" s="129">
        <v>1590.78227126</v>
      </c>
      <c r="D272" s="129">
        <v>1454.8215054470002</v>
      </c>
      <c r="E272" s="129">
        <v>1399.013513352</v>
      </c>
      <c r="F272" s="129">
        <v>1496.2333634670001</v>
      </c>
      <c r="G272" s="129">
        <v>1899.508898002</v>
      </c>
      <c r="H272" s="129">
        <v>2066.712337765</v>
      </c>
      <c r="I272" s="129">
        <v>2146.0809816270003</v>
      </c>
      <c r="J272" s="129">
        <v>2212.08266185</v>
      </c>
      <c r="K272" s="129">
        <v>2237.0522969520002</v>
      </c>
      <c r="L272" s="129">
        <v>2209.0564106869997</v>
      </c>
      <c r="M272" s="129">
        <v>2171.3936735409998</v>
      </c>
      <c r="N272" s="129">
        <v>2139.8937069819999</v>
      </c>
      <c r="O272" s="129">
        <v>2141.1924220560004</v>
      </c>
      <c r="P272" s="129">
        <v>2128.2052713160001</v>
      </c>
      <c r="Q272" s="129">
        <v>2126.453231169</v>
      </c>
      <c r="R272" s="129">
        <v>2120.0086639149999</v>
      </c>
      <c r="S272" s="129">
        <v>2128.1562632</v>
      </c>
      <c r="T272" s="129">
        <v>2148.1883306149998</v>
      </c>
      <c r="U272" s="129">
        <v>2239.9682798539998</v>
      </c>
      <c r="V272" s="129">
        <v>2252.4163413179999</v>
      </c>
      <c r="W272" s="129">
        <v>2359.0580017339998</v>
      </c>
      <c r="X272" s="129">
        <v>2308.2733415289999</v>
      </c>
      <c r="Y272" s="129">
        <v>2075.619562848</v>
      </c>
      <c r="Z272" s="156"/>
    </row>
    <row r="273" spans="1:26" ht="15.75" outlineLevel="1" x14ac:dyDescent="0.25">
      <c r="A273" s="72">
        <v>18</v>
      </c>
      <c r="B273" s="129">
        <v>1978.3384525880001</v>
      </c>
      <c r="C273" s="129">
        <v>1322.5853564500001</v>
      </c>
      <c r="D273" s="129">
        <v>1261.4109756530002</v>
      </c>
      <c r="E273" s="129">
        <v>1257.870139272</v>
      </c>
      <c r="F273" s="129">
        <v>1263.5183246409999</v>
      </c>
      <c r="G273" s="129">
        <v>1333.5876784920001</v>
      </c>
      <c r="H273" s="129">
        <v>1902.2901085850001</v>
      </c>
      <c r="I273" s="129">
        <v>2108.0996917269999</v>
      </c>
      <c r="J273" s="129">
        <v>2144.8925348140001</v>
      </c>
      <c r="K273" s="129">
        <v>2154.5103775789999</v>
      </c>
      <c r="L273" s="129">
        <v>2143.9858846679999</v>
      </c>
      <c r="M273" s="129">
        <v>2108.7735533220002</v>
      </c>
      <c r="N273" s="129">
        <v>2096.3744999740002</v>
      </c>
      <c r="O273" s="129">
        <v>2087.7980796739998</v>
      </c>
      <c r="P273" s="129">
        <v>2085.3966819899997</v>
      </c>
      <c r="Q273" s="129">
        <v>2074.4188640060001</v>
      </c>
      <c r="R273" s="129">
        <v>1897.1932645209999</v>
      </c>
      <c r="S273" s="129">
        <v>1894.8163708949999</v>
      </c>
      <c r="T273" s="129">
        <v>2104.6936276649999</v>
      </c>
      <c r="U273" s="129">
        <v>2153.1749064179999</v>
      </c>
      <c r="V273" s="129">
        <v>2196.8778938609998</v>
      </c>
      <c r="W273" s="129">
        <v>2268.662531772</v>
      </c>
      <c r="X273" s="129">
        <v>2242.1981491319998</v>
      </c>
      <c r="Y273" s="129">
        <v>2109.6679514389998</v>
      </c>
      <c r="Z273" s="156"/>
    </row>
    <row r="274" spans="1:26" ht="15.75" outlineLevel="1" x14ac:dyDescent="0.25">
      <c r="A274" s="72">
        <v>19</v>
      </c>
      <c r="B274" s="129">
        <v>1611.1083873709999</v>
      </c>
      <c r="C274" s="129">
        <v>1449.136563991</v>
      </c>
      <c r="D274" s="129">
        <v>1358.1162405499999</v>
      </c>
      <c r="E274" s="129">
        <v>1345.263862129</v>
      </c>
      <c r="F274" s="129">
        <v>1401.255634659</v>
      </c>
      <c r="G274" s="129">
        <v>1462.9813567609999</v>
      </c>
      <c r="H274" s="129">
        <v>1727.8947277990001</v>
      </c>
      <c r="I274" s="129">
        <v>2142.086820173</v>
      </c>
      <c r="J274" s="129">
        <v>2174.9467619510001</v>
      </c>
      <c r="K274" s="129">
        <v>2192.8102202330001</v>
      </c>
      <c r="L274" s="129">
        <v>2200.859803286</v>
      </c>
      <c r="M274" s="129">
        <v>2172.4963561509999</v>
      </c>
      <c r="N274" s="129">
        <v>2121.7729560910002</v>
      </c>
      <c r="O274" s="129">
        <v>2125.8283776899998</v>
      </c>
      <c r="P274" s="129">
        <v>2123.537248267</v>
      </c>
      <c r="Q274" s="129">
        <v>2125.644597255</v>
      </c>
      <c r="R274" s="129">
        <v>2114.6055191260002</v>
      </c>
      <c r="S274" s="129">
        <v>2121.6994439170003</v>
      </c>
      <c r="T274" s="129">
        <v>2144.3289414800001</v>
      </c>
      <c r="U274" s="129">
        <v>2210.906467066</v>
      </c>
      <c r="V274" s="129">
        <v>2261.6788752419998</v>
      </c>
      <c r="W274" s="129">
        <v>2357.8327988340002</v>
      </c>
      <c r="X274" s="129">
        <v>2351.6577762180004</v>
      </c>
      <c r="Y274" s="129">
        <v>2132.2361888569999</v>
      </c>
      <c r="Z274" s="156"/>
    </row>
    <row r="275" spans="1:26" ht="15.75" outlineLevel="1" x14ac:dyDescent="0.25">
      <c r="A275" s="72">
        <v>20</v>
      </c>
      <c r="B275" s="129">
        <v>1954.5817683569999</v>
      </c>
      <c r="C275" s="129">
        <v>1366.300595922</v>
      </c>
      <c r="D275" s="129">
        <v>1317.9540894879999</v>
      </c>
      <c r="E275" s="129">
        <v>1309.255148898</v>
      </c>
      <c r="F275" s="129">
        <v>1324.949998047</v>
      </c>
      <c r="G275" s="129">
        <v>1784.9891829390001</v>
      </c>
      <c r="H275" s="129">
        <v>2037.319720194</v>
      </c>
      <c r="I275" s="129">
        <v>2153.713995694</v>
      </c>
      <c r="J275" s="129">
        <v>2246.951936384</v>
      </c>
      <c r="K275" s="129">
        <v>2252.869666391</v>
      </c>
      <c r="L275" s="129">
        <v>2253.8130726239997</v>
      </c>
      <c r="M275" s="129">
        <v>2229.0272179570002</v>
      </c>
      <c r="N275" s="129">
        <v>2133.0448227709999</v>
      </c>
      <c r="O275" s="129">
        <v>2134.3067817579999</v>
      </c>
      <c r="P275" s="129">
        <v>2126.4899872559999</v>
      </c>
      <c r="Q275" s="129">
        <v>2199.5855922699998</v>
      </c>
      <c r="R275" s="129">
        <v>2051.764862385</v>
      </c>
      <c r="S275" s="129">
        <v>2115.4019010110001</v>
      </c>
      <c r="T275" s="129">
        <v>1979.3676230239998</v>
      </c>
      <c r="U275" s="129">
        <v>2321.6770612549999</v>
      </c>
      <c r="V275" s="129">
        <v>2438.1448489290001</v>
      </c>
      <c r="W275" s="129">
        <v>2359.5480828939999</v>
      </c>
      <c r="X275" s="129">
        <v>2242.3206694219998</v>
      </c>
      <c r="Y275" s="129">
        <v>2099.9888485289998</v>
      </c>
      <c r="Z275" s="156"/>
    </row>
    <row r="276" spans="1:26" ht="15.75" outlineLevel="1" x14ac:dyDescent="0.25">
      <c r="A276" s="72">
        <v>21</v>
      </c>
      <c r="B276" s="129">
        <v>2042.5880926640002</v>
      </c>
      <c r="C276" s="129">
        <v>1740.4530575240001</v>
      </c>
      <c r="D276" s="129">
        <v>1667.3452004810001</v>
      </c>
      <c r="E276" s="129">
        <v>1652.8265461159999</v>
      </c>
      <c r="F276" s="129">
        <v>1706.2576445850002</v>
      </c>
      <c r="G276" s="129">
        <v>1699.7640692149998</v>
      </c>
      <c r="H276" s="129">
        <v>2016.5402790100002</v>
      </c>
      <c r="I276" s="129">
        <v>1973.8787140319998</v>
      </c>
      <c r="J276" s="129">
        <v>2286.1706812130001</v>
      </c>
      <c r="K276" s="129">
        <v>2617.894366388</v>
      </c>
      <c r="L276" s="129">
        <v>2623.5425517569997</v>
      </c>
      <c r="M276" s="129">
        <v>2617.6003176920003</v>
      </c>
      <c r="N276" s="129">
        <v>2607.3943775349999</v>
      </c>
      <c r="O276" s="129">
        <v>2602.1260050649998</v>
      </c>
      <c r="P276" s="129">
        <v>2418.6763748479998</v>
      </c>
      <c r="Q276" s="129">
        <v>2594.7625356359999</v>
      </c>
      <c r="R276" s="129">
        <v>2125.889637835</v>
      </c>
      <c r="S276" s="129">
        <v>2238.1917356489998</v>
      </c>
      <c r="T276" s="129">
        <v>2016.2094742270001</v>
      </c>
      <c r="U276" s="129">
        <v>2385.9389533600001</v>
      </c>
      <c r="V276" s="129">
        <v>2410.148962664</v>
      </c>
      <c r="W276" s="129">
        <v>2384.3339375609999</v>
      </c>
      <c r="X276" s="129">
        <v>2303.5318063060004</v>
      </c>
      <c r="Y276" s="129">
        <v>2198.8137144430002</v>
      </c>
      <c r="Z276" s="156"/>
    </row>
    <row r="277" spans="1:26" ht="15.75" outlineLevel="1" x14ac:dyDescent="0.25">
      <c r="A277" s="72">
        <v>22</v>
      </c>
      <c r="B277" s="129">
        <v>2045.5898397689998</v>
      </c>
      <c r="C277" s="129">
        <v>1614.857508245</v>
      </c>
      <c r="D277" s="129">
        <v>1535.415352209</v>
      </c>
      <c r="E277" s="129">
        <v>1503.3395402870001</v>
      </c>
      <c r="F277" s="129">
        <v>1515.3832847939998</v>
      </c>
      <c r="G277" s="129">
        <v>1534.275913512</v>
      </c>
      <c r="H277" s="129">
        <v>1600.70641475</v>
      </c>
      <c r="I277" s="129">
        <v>1852.3140822939999</v>
      </c>
      <c r="J277" s="129">
        <v>2038.7532075869999</v>
      </c>
      <c r="K277" s="129">
        <v>2131.2927826240002</v>
      </c>
      <c r="L277" s="129">
        <v>2151.9619555469999</v>
      </c>
      <c r="M277" s="129">
        <v>2149.903614675</v>
      </c>
      <c r="N277" s="129">
        <v>2141.964299883</v>
      </c>
      <c r="O277" s="129">
        <v>2141.3026903170003</v>
      </c>
      <c r="P277" s="129">
        <v>2123.9170611660002</v>
      </c>
      <c r="Q277" s="129">
        <v>2113.4415763709999</v>
      </c>
      <c r="R277" s="129">
        <v>1956.480832852</v>
      </c>
      <c r="S277" s="129">
        <v>2134.1965134970001</v>
      </c>
      <c r="T277" s="129">
        <v>2139.170837271</v>
      </c>
      <c r="U277" s="129">
        <v>2279.9589025100004</v>
      </c>
      <c r="V277" s="129">
        <v>2304.8305213799999</v>
      </c>
      <c r="W277" s="129">
        <v>2213.7979459100002</v>
      </c>
      <c r="X277" s="129">
        <v>2111.591519992</v>
      </c>
      <c r="Y277" s="129">
        <v>1983.937629841</v>
      </c>
      <c r="Z277" s="156"/>
    </row>
    <row r="278" spans="1:26" ht="15.75" outlineLevel="1" x14ac:dyDescent="0.25">
      <c r="A278" s="72">
        <v>23</v>
      </c>
      <c r="B278" s="129">
        <v>2006.0647942149999</v>
      </c>
      <c r="C278" s="129">
        <v>1654.088505103</v>
      </c>
      <c r="D278" s="129">
        <v>1588.638166185</v>
      </c>
      <c r="E278" s="129">
        <v>1562.5658484729997</v>
      </c>
      <c r="F278" s="129">
        <v>1566.8663106520003</v>
      </c>
      <c r="G278" s="129">
        <v>1587.5354835749999</v>
      </c>
      <c r="H278" s="129">
        <v>1633.737884934</v>
      </c>
      <c r="I278" s="129">
        <v>1711.0481879239999</v>
      </c>
      <c r="J278" s="129">
        <v>1878.6559446439999</v>
      </c>
      <c r="K278" s="129">
        <v>2034.2812170020002</v>
      </c>
      <c r="L278" s="129">
        <v>2069.3097679130001</v>
      </c>
      <c r="M278" s="129">
        <v>2063.0857371810002</v>
      </c>
      <c r="N278" s="129">
        <v>2047.207107597</v>
      </c>
      <c r="O278" s="129">
        <v>2250.884837693</v>
      </c>
      <c r="P278" s="129">
        <v>2250.6888052290001</v>
      </c>
      <c r="Q278" s="129">
        <v>2251.4361789979998</v>
      </c>
      <c r="R278" s="129">
        <v>1893.7504443719999</v>
      </c>
      <c r="S278" s="129">
        <v>1988.838441441</v>
      </c>
      <c r="T278" s="129">
        <v>2010.8063294380001</v>
      </c>
      <c r="U278" s="129">
        <v>2218.1474162049999</v>
      </c>
      <c r="V278" s="129">
        <v>2273.930904242</v>
      </c>
      <c r="W278" s="129">
        <v>2267.3025565529997</v>
      </c>
      <c r="X278" s="129">
        <v>2070.8290195089999</v>
      </c>
      <c r="Y278" s="129">
        <v>1941.1167884859999</v>
      </c>
      <c r="Z278" s="156"/>
    </row>
    <row r="279" spans="1:26" ht="15.75" outlineLevel="1" x14ac:dyDescent="0.25">
      <c r="A279" s="72">
        <v>24</v>
      </c>
      <c r="B279" s="129">
        <v>1927.0882152810002</v>
      </c>
      <c r="C279" s="129">
        <v>1732.562750848</v>
      </c>
      <c r="D279" s="129">
        <v>1505.8757102899999</v>
      </c>
      <c r="E279" s="129">
        <v>1500.2030208629999</v>
      </c>
      <c r="F279" s="129">
        <v>1512.6755863850001</v>
      </c>
      <c r="G279" s="129">
        <v>1569.4024806550001</v>
      </c>
      <c r="H279" s="129">
        <v>1683.9957078919999</v>
      </c>
      <c r="I279" s="129">
        <v>1918.5117949810001</v>
      </c>
      <c r="J279" s="129">
        <v>2111.8243085429999</v>
      </c>
      <c r="K279" s="129">
        <v>2174.1013719500002</v>
      </c>
      <c r="L279" s="129">
        <v>2179.9945978989999</v>
      </c>
      <c r="M279" s="129">
        <v>2149.6708261240001</v>
      </c>
      <c r="N279" s="129">
        <v>2095.1738011319999</v>
      </c>
      <c r="O279" s="129">
        <v>2083.68139793</v>
      </c>
      <c r="P279" s="129">
        <v>2076.8570177770002</v>
      </c>
      <c r="Q279" s="129">
        <v>2106.1516191159999</v>
      </c>
      <c r="R279" s="129">
        <v>2143.385535247</v>
      </c>
      <c r="S279" s="129">
        <v>2093.0296960569999</v>
      </c>
      <c r="T279" s="129">
        <v>2075.8033432829998</v>
      </c>
      <c r="U279" s="129">
        <v>2210.943223153</v>
      </c>
      <c r="V279" s="129">
        <v>2284.822958023</v>
      </c>
      <c r="W279" s="129">
        <v>2231.4653717279998</v>
      </c>
      <c r="X279" s="129">
        <v>2023.609699743</v>
      </c>
      <c r="Y279" s="129">
        <v>1910.8665288850002</v>
      </c>
      <c r="Z279" s="156"/>
    </row>
    <row r="280" spans="1:26" ht="15.75" outlineLevel="1" x14ac:dyDescent="0.25">
      <c r="A280" s="72">
        <v>25</v>
      </c>
      <c r="B280" s="129">
        <v>1842.4511989489999</v>
      </c>
      <c r="C280" s="129">
        <v>1606.918193453</v>
      </c>
      <c r="D280" s="129">
        <v>1569.2922123939998</v>
      </c>
      <c r="E280" s="129">
        <v>1560.5565157169999</v>
      </c>
      <c r="F280" s="129">
        <v>1589.642832563</v>
      </c>
      <c r="G280" s="129">
        <v>1673.373198749</v>
      </c>
      <c r="H280" s="129">
        <v>1971.9551454790001</v>
      </c>
      <c r="I280" s="129">
        <v>1995.9568702899999</v>
      </c>
      <c r="J280" s="129">
        <v>2084.3430074960002</v>
      </c>
      <c r="K280" s="129">
        <v>2152.4030285909998</v>
      </c>
      <c r="L280" s="129">
        <v>2165.659723969</v>
      </c>
      <c r="M280" s="129">
        <v>2165.7209841140002</v>
      </c>
      <c r="N280" s="129">
        <v>2120.7192815970002</v>
      </c>
      <c r="O280" s="129">
        <v>2213.1608404020003</v>
      </c>
      <c r="P280" s="129">
        <v>2212.1439219949998</v>
      </c>
      <c r="Q280" s="129">
        <v>2207.745443584</v>
      </c>
      <c r="R280" s="129">
        <v>2098.8126537449998</v>
      </c>
      <c r="S280" s="129">
        <v>2088.6312176460001</v>
      </c>
      <c r="T280" s="129">
        <v>2087.0139498180001</v>
      </c>
      <c r="U280" s="129">
        <v>2199.1322671970001</v>
      </c>
      <c r="V280" s="129">
        <v>2315.5878028420002</v>
      </c>
      <c r="W280" s="129">
        <v>2244.366758265</v>
      </c>
      <c r="X280" s="129">
        <v>2080.0425453170001</v>
      </c>
      <c r="Y280" s="129">
        <v>1960.4504902479998</v>
      </c>
      <c r="Z280" s="156"/>
    </row>
    <row r="281" spans="1:26" ht="15.75" outlineLevel="1" x14ac:dyDescent="0.25">
      <c r="A281" s="72">
        <v>26</v>
      </c>
      <c r="B281" s="129">
        <v>1761.6000595779999</v>
      </c>
      <c r="C281" s="129">
        <v>1596.6019850350001</v>
      </c>
      <c r="D281" s="129">
        <v>1575.1119261689998</v>
      </c>
      <c r="E281" s="129">
        <v>1560.017426441</v>
      </c>
      <c r="F281" s="129">
        <v>1591.1130760430001</v>
      </c>
      <c r="G281" s="129">
        <v>1658.7565281520001</v>
      </c>
      <c r="H281" s="129">
        <v>1935.1990584790001</v>
      </c>
      <c r="I281" s="129">
        <v>2041.3261336770001</v>
      </c>
      <c r="J281" s="129">
        <v>2101.3978318640002</v>
      </c>
      <c r="K281" s="129">
        <v>2201.5214128520001</v>
      </c>
      <c r="L281" s="129">
        <v>2210.502150109</v>
      </c>
      <c r="M281" s="129">
        <v>2185.5202629779997</v>
      </c>
      <c r="N281" s="129">
        <v>2144.316689451</v>
      </c>
      <c r="O281" s="129">
        <v>2155.4660358410001</v>
      </c>
      <c r="P281" s="129">
        <v>2139.783438721</v>
      </c>
      <c r="Q281" s="129">
        <v>2138.0313985739999</v>
      </c>
      <c r="R281" s="129">
        <v>2089.0110305449998</v>
      </c>
      <c r="S281" s="129">
        <v>2068.9422070430001</v>
      </c>
      <c r="T281" s="129">
        <v>2072.2012467569998</v>
      </c>
      <c r="U281" s="129">
        <v>2147.3796967010003</v>
      </c>
      <c r="V281" s="129">
        <v>2469.975620271</v>
      </c>
      <c r="W281" s="129">
        <v>2443.9523106750003</v>
      </c>
      <c r="X281" s="129">
        <v>2206.7407772060001</v>
      </c>
      <c r="Y281" s="129">
        <v>2030.336063664</v>
      </c>
      <c r="Z281" s="156"/>
    </row>
    <row r="282" spans="1:26" ht="15.75" outlineLevel="1" x14ac:dyDescent="0.25">
      <c r="A282" s="72">
        <v>27</v>
      </c>
      <c r="B282" s="129">
        <v>2375.5737368260002</v>
      </c>
      <c r="C282" s="129">
        <v>2002.0583807319999</v>
      </c>
      <c r="D282" s="129">
        <v>1975.900298817</v>
      </c>
      <c r="E282" s="129">
        <v>1971.342544029</v>
      </c>
      <c r="F282" s="129">
        <v>1974.785364178</v>
      </c>
      <c r="G282" s="129">
        <v>2002.5974700080001</v>
      </c>
      <c r="H282" s="129">
        <v>2231.9432008590002</v>
      </c>
      <c r="I282" s="129">
        <v>2285.5335757050002</v>
      </c>
      <c r="J282" s="129">
        <v>2116.5658437659999</v>
      </c>
      <c r="K282" s="129">
        <v>2347.7248749090004</v>
      </c>
      <c r="L282" s="129">
        <v>2447.125586186</v>
      </c>
      <c r="M282" s="129">
        <v>2477.7434066569999</v>
      </c>
      <c r="N282" s="129">
        <v>2414.6209532490002</v>
      </c>
      <c r="O282" s="129">
        <v>2414.6577093360002</v>
      </c>
      <c r="P282" s="129">
        <v>2410.148962664</v>
      </c>
      <c r="Q282" s="129">
        <v>2400.4208516379999</v>
      </c>
      <c r="R282" s="129">
        <v>2266.4694185810004</v>
      </c>
      <c r="S282" s="129">
        <v>2276.4180661290002</v>
      </c>
      <c r="T282" s="129">
        <v>2309.6700728350002</v>
      </c>
      <c r="U282" s="129">
        <v>2158.0267099020002</v>
      </c>
      <c r="V282" s="129">
        <v>2490.5590289910001</v>
      </c>
      <c r="W282" s="129">
        <v>2457.1599979369998</v>
      </c>
      <c r="X282" s="129">
        <v>2876.0813735049996</v>
      </c>
      <c r="Y282" s="129">
        <v>2433.9056468949998</v>
      </c>
      <c r="Z282" s="156"/>
    </row>
    <row r="283" spans="1:26" ht="15.75" outlineLevel="1" x14ac:dyDescent="0.25">
      <c r="A283" s="72">
        <v>28</v>
      </c>
      <c r="B283" s="129">
        <v>2002.81800653</v>
      </c>
      <c r="C283" s="129">
        <v>1953.19728908</v>
      </c>
      <c r="D283" s="129">
        <v>1940.173382253</v>
      </c>
      <c r="E283" s="129">
        <v>1939.5730328319999</v>
      </c>
      <c r="F283" s="129">
        <v>1940.798235732</v>
      </c>
      <c r="G283" s="129">
        <v>1953.31980937</v>
      </c>
      <c r="H283" s="129">
        <v>2008.466191899</v>
      </c>
      <c r="I283" s="129">
        <v>2091.7187289539997</v>
      </c>
      <c r="J283" s="129">
        <v>2292.7500207860003</v>
      </c>
      <c r="K283" s="129">
        <v>2327.5702872040001</v>
      </c>
      <c r="L283" s="129">
        <v>2241.0097023190001</v>
      </c>
      <c r="M283" s="129">
        <v>2215.4519698250001</v>
      </c>
      <c r="N283" s="129">
        <v>2162.5967167189997</v>
      </c>
      <c r="O283" s="129">
        <v>2194.6725286410001</v>
      </c>
      <c r="P283" s="129">
        <v>2131.8073678420001</v>
      </c>
      <c r="Q283" s="129">
        <v>2123.3657198609999</v>
      </c>
      <c r="R283" s="129">
        <v>2127.2496130540003</v>
      </c>
      <c r="S283" s="129">
        <v>2197.0371702379998</v>
      </c>
      <c r="T283" s="129">
        <v>2131.2682785659999</v>
      </c>
      <c r="U283" s="129">
        <v>2302.6986683340001</v>
      </c>
      <c r="V283" s="129">
        <v>2361.581919708</v>
      </c>
      <c r="W283" s="129">
        <v>2261.21329814</v>
      </c>
      <c r="X283" s="129">
        <v>2066.6633296489999</v>
      </c>
      <c r="Y283" s="129">
        <v>2124.958483631</v>
      </c>
      <c r="Z283" s="156"/>
    </row>
    <row r="284" spans="1:26" ht="15.75" outlineLevel="1" x14ac:dyDescent="0.25">
      <c r="A284" s="72">
        <v>29</v>
      </c>
      <c r="B284" s="129">
        <v>1619.415263033</v>
      </c>
      <c r="C284" s="129">
        <v>1453.9638634170001</v>
      </c>
      <c r="D284" s="129">
        <v>1343.928390968</v>
      </c>
      <c r="E284" s="129">
        <v>1316.924919052</v>
      </c>
      <c r="F284" s="129">
        <v>1313.9476760050002</v>
      </c>
      <c r="G284" s="129">
        <v>1312.697969047</v>
      </c>
      <c r="H284" s="129">
        <v>1353.4972256169999</v>
      </c>
      <c r="I284" s="129">
        <v>1969.9703167810001</v>
      </c>
      <c r="J284" s="129">
        <v>2059.459136597</v>
      </c>
      <c r="K284" s="129">
        <v>2182.1264509450002</v>
      </c>
      <c r="L284" s="129">
        <v>2176.5762818080002</v>
      </c>
      <c r="M284" s="129">
        <v>2161.5430422250001</v>
      </c>
      <c r="N284" s="129">
        <v>2155.135231058</v>
      </c>
      <c r="O284" s="129">
        <v>2149.0214685870001</v>
      </c>
      <c r="P284" s="129">
        <v>2025.998845398</v>
      </c>
      <c r="Q284" s="129">
        <v>2015.413092342</v>
      </c>
      <c r="R284" s="129">
        <v>2008.4906959569998</v>
      </c>
      <c r="S284" s="129">
        <v>2034.268964973</v>
      </c>
      <c r="T284" s="129">
        <v>2047.145847452</v>
      </c>
      <c r="U284" s="129">
        <v>2180.9257521029999</v>
      </c>
      <c r="V284" s="129">
        <v>2332.985684022</v>
      </c>
      <c r="W284" s="129">
        <v>2302.8211886239997</v>
      </c>
      <c r="X284" s="129">
        <v>2183.9029951500002</v>
      </c>
      <c r="Y284" s="129">
        <v>2140.8003571280001</v>
      </c>
      <c r="Z284" s="156"/>
    </row>
    <row r="285" spans="1:26" ht="15.75" x14ac:dyDescent="0.25">
      <c r="A285" s="72">
        <v>30</v>
      </c>
      <c r="B285" s="129">
        <v>1979.992476503</v>
      </c>
      <c r="C285" s="129">
        <v>1975.7042663529999</v>
      </c>
      <c r="D285" s="129">
        <v>1738.3334565069999</v>
      </c>
      <c r="E285" s="129">
        <v>1367.3665224450001</v>
      </c>
      <c r="F285" s="129">
        <v>1379.349006807</v>
      </c>
      <c r="G285" s="129">
        <v>1306.3514180249999</v>
      </c>
      <c r="H285" s="129">
        <v>1745.1088285439998</v>
      </c>
      <c r="I285" s="129">
        <v>2000.1470642080001</v>
      </c>
      <c r="J285" s="129">
        <v>2065.854695735</v>
      </c>
      <c r="K285" s="129">
        <v>2086.2543240199998</v>
      </c>
      <c r="L285" s="129">
        <v>2079.0868870549998</v>
      </c>
      <c r="M285" s="129">
        <v>2063.7473467469999</v>
      </c>
      <c r="N285" s="129">
        <v>2056.8126983330003</v>
      </c>
      <c r="O285" s="129">
        <v>2054.4235526779999</v>
      </c>
      <c r="P285" s="129">
        <v>2044.71994571</v>
      </c>
      <c r="Q285" s="129">
        <v>2027.6283652550001</v>
      </c>
      <c r="R285" s="129">
        <v>2037.0991836720002</v>
      </c>
      <c r="S285" s="129">
        <v>2056.9964787680001</v>
      </c>
      <c r="T285" s="129">
        <v>2058.1726735520001</v>
      </c>
      <c r="U285" s="129">
        <v>2102.4270022999999</v>
      </c>
      <c r="V285" s="129">
        <v>2161.371513819</v>
      </c>
      <c r="W285" s="129">
        <v>2150.5039640960003</v>
      </c>
      <c r="X285" s="129">
        <v>2091.2286477939997</v>
      </c>
      <c r="Y285" s="129">
        <v>2050.0005702090002</v>
      </c>
      <c r="Z285" s="156"/>
    </row>
    <row r="286" spans="1:26" ht="15.75" x14ac:dyDescent="0.25">
      <c r="A286" s="55"/>
      <c r="Z286" s="156"/>
    </row>
    <row r="287" spans="1:26" ht="15.75" x14ac:dyDescent="0.25">
      <c r="A287" s="112" t="s">
        <v>32</v>
      </c>
      <c r="B287" s="112" t="s">
        <v>124</v>
      </c>
      <c r="C287" s="112"/>
      <c r="D287" s="112"/>
      <c r="E287" s="112"/>
      <c r="F287" s="112"/>
      <c r="G287" s="112"/>
      <c r="H287" s="112"/>
      <c r="I287" s="112"/>
      <c r="J287" s="112"/>
      <c r="K287" s="112"/>
      <c r="L287" s="112"/>
      <c r="M287" s="112"/>
      <c r="N287" s="112"/>
      <c r="O287" s="112"/>
      <c r="P287" s="112"/>
      <c r="Q287" s="112"/>
      <c r="R287" s="112"/>
      <c r="S287" s="112"/>
      <c r="T287" s="112"/>
      <c r="U287" s="112"/>
      <c r="V287" s="112"/>
      <c r="W287" s="112"/>
      <c r="X287" s="112"/>
      <c r="Y287" s="112"/>
      <c r="Z287" s="156"/>
    </row>
    <row r="288" spans="1:26" s="131" customFormat="1" x14ac:dyDescent="0.25">
      <c r="A288" s="112"/>
      <c r="B288" s="130" t="s">
        <v>33</v>
      </c>
      <c r="C288" s="130" t="s">
        <v>34</v>
      </c>
      <c r="D288" s="130" t="s">
        <v>35</v>
      </c>
      <c r="E288" s="130" t="s">
        <v>36</v>
      </c>
      <c r="F288" s="130" t="s">
        <v>37</v>
      </c>
      <c r="G288" s="130" t="s">
        <v>38</v>
      </c>
      <c r="H288" s="130" t="s">
        <v>39</v>
      </c>
      <c r="I288" s="130" t="s">
        <v>40</v>
      </c>
      <c r="J288" s="130" t="s">
        <v>41</v>
      </c>
      <c r="K288" s="130" t="s">
        <v>42</v>
      </c>
      <c r="L288" s="130" t="s">
        <v>43</v>
      </c>
      <c r="M288" s="130" t="s">
        <v>44</v>
      </c>
      <c r="N288" s="130" t="s">
        <v>45</v>
      </c>
      <c r="O288" s="130" t="s">
        <v>46</v>
      </c>
      <c r="P288" s="130" t="s">
        <v>47</v>
      </c>
      <c r="Q288" s="130" t="s">
        <v>48</v>
      </c>
      <c r="R288" s="130" t="s">
        <v>49</v>
      </c>
      <c r="S288" s="130" t="s">
        <v>50</v>
      </c>
      <c r="T288" s="130" t="s">
        <v>51</v>
      </c>
      <c r="U288" s="130" t="s">
        <v>52</v>
      </c>
      <c r="V288" s="130" t="s">
        <v>53</v>
      </c>
      <c r="W288" s="130" t="s">
        <v>54</v>
      </c>
      <c r="X288" s="130" t="s">
        <v>55</v>
      </c>
      <c r="Y288" s="130" t="s">
        <v>56</v>
      </c>
      <c r="Z288" s="156"/>
    </row>
    <row r="289" spans="1:26" ht="15.75" x14ac:dyDescent="0.25">
      <c r="A289" s="72">
        <v>1</v>
      </c>
      <c r="B289" s="129">
        <v>2325.1223179580002</v>
      </c>
      <c r="C289" s="129">
        <v>2307.491648227</v>
      </c>
      <c r="D289" s="129">
        <v>2137.1394370110002</v>
      </c>
      <c r="E289" s="129">
        <v>1969.8502330450001</v>
      </c>
      <c r="F289" s="129">
        <v>1763.771105265</v>
      </c>
      <c r="G289" s="129">
        <v>1795.222063708</v>
      </c>
      <c r="H289" s="129">
        <v>1859.876020741</v>
      </c>
      <c r="I289" s="129">
        <v>2130.4743332349999</v>
      </c>
      <c r="J289" s="129">
        <v>2324.1421556380001</v>
      </c>
      <c r="K289" s="129">
        <v>2338.5872978289999</v>
      </c>
      <c r="L289" s="129">
        <v>2324.2769279570002</v>
      </c>
      <c r="M289" s="129">
        <v>2320.736091576</v>
      </c>
      <c r="N289" s="129">
        <v>2310.5178993899999</v>
      </c>
      <c r="O289" s="129">
        <v>2413.3369267580001</v>
      </c>
      <c r="P289" s="129">
        <v>2307.8224530100001</v>
      </c>
      <c r="Q289" s="129">
        <v>2298.6824393759998</v>
      </c>
      <c r="R289" s="129">
        <v>2292.6054329919998</v>
      </c>
      <c r="S289" s="129">
        <v>2314.5488169310001</v>
      </c>
      <c r="T289" s="129">
        <v>2286.0138413899999</v>
      </c>
      <c r="U289" s="129">
        <v>2483.724833363</v>
      </c>
      <c r="V289" s="129">
        <v>2476.3858679919999</v>
      </c>
      <c r="W289" s="129">
        <v>2480.3800294460002</v>
      </c>
      <c r="X289" s="129">
        <v>2489.0422139490001</v>
      </c>
      <c r="Y289" s="129">
        <v>2322.5371398389998</v>
      </c>
      <c r="Z289" s="156"/>
    </row>
    <row r="290" spans="1:26" ht="15.75" outlineLevel="1" x14ac:dyDescent="0.25">
      <c r="A290" s="72">
        <v>2</v>
      </c>
      <c r="B290" s="129">
        <v>2148.1785151399999</v>
      </c>
      <c r="C290" s="129">
        <v>1744.2291190100002</v>
      </c>
      <c r="D290" s="129">
        <v>1714.4689405690001</v>
      </c>
      <c r="E290" s="129">
        <v>1684.672006041</v>
      </c>
      <c r="F290" s="129">
        <v>1679.0360727010002</v>
      </c>
      <c r="G290" s="129">
        <v>1699.1661563479997</v>
      </c>
      <c r="H290" s="129">
        <v>1708.0856334600003</v>
      </c>
      <c r="I290" s="129">
        <v>1750.2326132200001</v>
      </c>
      <c r="J290" s="129">
        <v>2309.4519728670002</v>
      </c>
      <c r="K290" s="129">
        <v>2516.6705393439997</v>
      </c>
      <c r="L290" s="129">
        <v>2513.1174509339999</v>
      </c>
      <c r="M290" s="129">
        <v>2499.1501378739999</v>
      </c>
      <c r="N290" s="129">
        <v>2491.296587285</v>
      </c>
      <c r="O290" s="129">
        <v>2484.937784234</v>
      </c>
      <c r="P290" s="129">
        <v>2478.3584446609998</v>
      </c>
      <c r="Q290" s="129">
        <v>2467.6991794310002</v>
      </c>
      <c r="R290" s="129">
        <v>2468.899878273</v>
      </c>
      <c r="S290" s="129">
        <v>2307.9572253289998</v>
      </c>
      <c r="T290" s="129">
        <v>2311.7676063479998</v>
      </c>
      <c r="U290" s="129">
        <v>2496.9937807699998</v>
      </c>
      <c r="V290" s="129">
        <v>2491.1495629370002</v>
      </c>
      <c r="W290" s="129">
        <v>2487.6822387299999</v>
      </c>
      <c r="X290" s="129">
        <v>2473.9722182790001</v>
      </c>
      <c r="Y290" s="129">
        <v>2292.8382215430001</v>
      </c>
      <c r="Z290" s="156"/>
    </row>
    <row r="291" spans="1:26" ht="15.75" outlineLevel="1" x14ac:dyDescent="0.25">
      <c r="A291" s="72">
        <v>3</v>
      </c>
      <c r="B291" s="129">
        <v>2135.3751448349999</v>
      </c>
      <c r="C291" s="129">
        <v>1804.2763131390002</v>
      </c>
      <c r="D291" s="129">
        <v>1732.785723924</v>
      </c>
      <c r="E291" s="129">
        <v>1720.496938837</v>
      </c>
      <c r="F291" s="129">
        <v>1746.1526875630002</v>
      </c>
      <c r="G291" s="129">
        <v>1905.8333815199999</v>
      </c>
      <c r="H291" s="129">
        <v>2175.5863040129998</v>
      </c>
      <c r="I291" s="129">
        <v>2363.9980059750001</v>
      </c>
      <c r="J291" s="129">
        <v>2435.8806601180004</v>
      </c>
      <c r="K291" s="129">
        <v>2492.2767496050001</v>
      </c>
      <c r="L291" s="129">
        <v>2406.8188473300002</v>
      </c>
      <c r="M291" s="129">
        <v>2386.9093002050004</v>
      </c>
      <c r="N291" s="129">
        <v>2343.5493695740001</v>
      </c>
      <c r="O291" s="129">
        <v>2345.7792388520002</v>
      </c>
      <c r="P291" s="129">
        <v>2332.3632670970001</v>
      </c>
      <c r="Q291" s="129">
        <v>2334.8871850710002</v>
      </c>
      <c r="R291" s="129">
        <v>2318.6900027330003</v>
      </c>
      <c r="S291" s="129">
        <v>2330.9665357909998</v>
      </c>
      <c r="T291" s="129">
        <v>2407.8847738529998</v>
      </c>
      <c r="U291" s="129">
        <v>2421.5702902459998</v>
      </c>
      <c r="V291" s="129">
        <v>2430.7715640249999</v>
      </c>
      <c r="W291" s="129">
        <v>2386.1619264359997</v>
      </c>
      <c r="X291" s="129">
        <v>2530.0129989249999</v>
      </c>
      <c r="Y291" s="129">
        <v>2364.1817864100003</v>
      </c>
      <c r="Z291" s="156"/>
    </row>
    <row r="292" spans="1:26" ht="15.75" outlineLevel="1" x14ac:dyDescent="0.25">
      <c r="A292" s="72">
        <v>4</v>
      </c>
      <c r="B292" s="129">
        <v>2275.1585436959999</v>
      </c>
      <c r="C292" s="129">
        <v>1826.170688962</v>
      </c>
      <c r="D292" s="129">
        <v>1772.2862654199998</v>
      </c>
      <c r="E292" s="129">
        <v>1740.014421034</v>
      </c>
      <c r="F292" s="129">
        <v>1740.541258281</v>
      </c>
      <c r="G292" s="129">
        <v>2020.916689917</v>
      </c>
      <c r="H292" s="129">
        <v>2119.8885801790002</v>
      </c>
      <c r="I292" s="129">
        <v>2302.1742676409999</v>
      </c>
      <c r="J292" s="129">
        <v>2328.6876583970002</v>
      </c>
      <c r="K292" s="129">
        <v>2245.0063003270002</v>
      </c>
      <c r="L292" s="129">
        <v>2204.5378485399997</v>
      </c>
      <c r="M292" s="129">
        <v>2305.0902505429999</v>
      </c>
      <c r="N292" s="129">
        <v>2279.3854937010001</v>
      </c>
      <c r="O292" s="129">
        <v>2281.4193305150002</v>
      </c>
      <c r="P292" s="129">
        <v>2276.506266886</v>
      </c>
      <c r="Q292" s="129">
        <v>2275.3545761599999</v>
      </c>
      <c r="R292" s="129">
        <v>2266.6066274539999</v>
      </c>
      <c r="S292" s="129">
        <v>2280.5249323979997</v>
      </c>
      <c r="T292" s="129">
        <v>2314.1812560609997</v>
      </c>
      <c r="U292" s="129">
        <v>2336.2226562320002</v>
      </c>
      <c r="V292" s="129">
        <v>2348.2296446520004</v>
      </c>
      <c r="W292" s="129">
        <v>2327.5727237579999</v>
      </c>
      <c r="X292" s="129">
        <v>2330.7214952109998</v>
      </c>
      <c r="Y292" s="129">
        <v>2254.8936877300002</v>
      </c>
      <c r="Z292" s="156"/>
    </row>
    <row r="293" spans="1:26" ht="15.75" outlineLevel="1" x14ac:dyDescent="0.25">
      <c r="A293" s="72">
        <v>5</v>
      </c>
      <c r="B293" s="129">
        <v>2081.2456807130002</v>
      </c>
      <c r="C293" s="129">
        <v>1992.8717955359998</v>
      </c>
      <c r="D293" s="129">
        <v>1956.5322775220002</v>
      </c>
      <c r="E293" s="129">
        <v>1950.0264501229999</v>
      </c>
      <c r="F293" s="129">
        <v>1923.035230236</v>
      </c>
      <c r="G293" s="129">
        <v>2043.3501550159999</v>
      </c>
      <c r="H293" s="129">
        <v>2136.8576403440002</v>
      </c>
      <c r="I293" s="129">
        <v>2287.5698490730001</v>
      </c>
      <c r="J293" s="129">
        <v>2460.9728155100001</v>
      </c>
      <c r="K293" s="129">
        <v>2524.4873338460002</v>
      </c>
      <c r="L293" s="129">
        <v>2481.2989316210001</v>
      </c>
      <c r="M293" s="129">
        <v>2455.7902072430002</v>
      </c>
      <c r="N293" s="129">
        <v>2413.3736828450001</v>
      </c>
      <c r="O293" s="129">
        <v>2415.8485927029997</v>
      </c>
      <c r="P293" s="129">
        <v>2402.346856745</v>
      </c>
      <c r="Q293" s="129">
        <v>2396.3066064479999</v>
      </c>
      <c r="R293" s="129">
        <v>2328.6141462229998</v>
      </c>
      <c r="S293" s="129">
        <v>2233.685425531</v>
      </c>
      <c r="T293" s="129">
        <v>2250.1521525070002</v>
      </c>
      <c r="U293" s="129">
        <v>2368.5557607629999</v>
      </c>
      <c r="V293" s="129">
        <v>2381.9227244020003</v>
      </c>
      <c r="W293" s="129">
        <v>2390.805445427</v>
      </c>
      <c r="X293" s="129">
        <v>2314.5610689599998</v>
      </c>
      <c r="Y293" s="129">
        <v>2214.5355042040001</v>
      </c>
      <c r="Z293" s="156"/>
    </row>
    <row r="294" spans="1:26" ht="15.75" outlineLevel="1" x14ac:dyDescent="0.25">
      <c r="A294" s="72">
        <v>6</v>
      </c>
      <c r="B294" s="129">
        <v>2076.1978447649999</v>
      </c>
      <c r="C294" s="129">
        <v>1981.18335987</v>
      </c>
      <c r="D294" s="129">
        <v>1946.9634428730001</v>
      </c>
      <c r="E294" s="129">
        <v>1941.8665988090002</v>
      </c>
      <c r="F294" s="129">
        <v>1951.77849027</v>
      </c>
      <c r="G294" s="129">
        <v>2031.2574023930001</v>
      </c>
      <c r="H294" s="129">
        <v>2088.5356379680002</v>
      </c>
      <c r="I294" s="129">
        <v>2250.458453232</v>
      </c>
      <c r="J294" s="129">
        <v>2356.2424716180003</v>
      </c>
      <c r="K294" s="129">
        <v>2393.4518836910001</v>
      </c>
      <c r="L294" s="129">
        <v>2338.5750458000002</v>
      </c>
      <c r="M294" s="129">
        <v>2310.0278182299999</v>
      </c>
      <c r="N294" s="129">
        <v>2241.220423366</v>
      </c>
      <c r="O294" s="129">
        <v>2247.1994135180003</v>
      </c>
      <c r="P294" s="129">
        <v>2235.670254229</v>
      </c>
      <c r="Q294" s="129">
        <v>2206.8289779629999</v>
      </c>
      <c r="R294" s="129">
        <v>2202.6265320160001</v>
      </c>
      <c r="S294" s="129">
        <v>2256.8050042539999</v>
      </c>
      <c r="T294" s="129">
        <v>2227.1428420450002</v>
      </c>
      <c r="U294" s="129">
        <v>2301.855714887</v>
      </c>
      <c r="V294" s="129">
        <v>2341.8463375430001</v>
      </c>
      <c r="W294" s="129">
        <v>2322.3411073750003</v>
      </c>
      <c r="X294" s="129">
        <v>2259.8312554170002</v>
      </c>
      <c r="Y294" s="129">
        <v>2163.4690473319997</v>
      </c>
      <c r="Z294" s="156"/>
    </row>
    <row r="295" spans="1:26" ht="15.75" outlineLevel="1" x14ac:dyDescent="0.25">
      <c r="A295" s="72">
        <v>7</v>
      </c>
      <c r="B295" s="129">
        <v>2103.4586092899999</v>
      </c>
      <c r="C295" s="129">
        <v>2012.536302081</v>
      </c>
      <c r="D295" s="129">
        <v>1971.9820860909999</v>
      </c>
      <c r="E295" s="129">
        <v>1968.4780057970002</v>
      </c>
      <c r="F295" s="129">
        <v>1979.3333034909999</v>
      </c>
      <c r="G295" s="129">
        <v>2067.2783676529998</v>
      </c>
      <c r="H295" s="129">
        <v>2174.6061416930002</v>
      </c>
      <c r="I295" s="129">
        <v>2437.4856759169998</v>
      </c>
      <c r="J295" s="129">
        <v>2489.6670674279999</v>
      </c>
      <c r="K295" s="129">
        <v>2552.7160086619997</v>
      </c>
      <c r="L295" s="129">
        <v>2502.7522343999999</v>
      </c>
      <c r="M295" s="129">
        <v>2495.2049845359998</v>
      </c>
      <c r="N295" s="129">
        <v>2461.8304575399998</v>
      </c>
      <c r="O295" s="129">
        <v>2465.1262533409999</v>
      </c>
      <c r="P295" s="129">
        <v>2458.6449299999999</v>
      </c>
      <c r="Q295" s="129">
        <v>2450.105265787</v>
      </c>
      <c r="R295" s="129">
        <v>2291.4659942950002</v>
      </c>
      <c r="S295" s="129">
        <v>2316.1783367879998</v>
      </c>
      <c r="T295" s="129">
        <v>2324.4484563630003</v>
      </c>
      <c r="U295" s="129">
        <v>2435.0842782330001</v>
      </c>
      <c r="V295" s="129">
        <v>2469.0959107369999</v>
      </c>
      <c r="W295" s="129">
        <v>2432.3765798240001</v>
      </c>
      <c r="X295" s="129">
        <v>2387.0073164370001</v>
      </c>
      <c r="Y295" s="129">
        <v>2178.2572463350002</v>
      </c>
      <c r="Z295" s="156"/>
    </row>
    <row r="296" spans="1:26" ht="15.75" outlineLevel="1" x14ac:dyDescent="0.25">
      <c r="A296" s="72">
        <v>8</v>
      </c>
      <c r="B296" s="129">
        <v>2326.2127485390001</v>
      </c>
      <c r="C296" s="129">
        <v>2201.1440365070002</v>
      </c>
      <c r="D296" s="129">
        <v>2069.8022856269999</v>
      </c>
      <c r="E296" s="129">
        <v>2038.8781644310002</v>
      </c>
      <c r="F296" s="129">
        <v>2049.3168931390001</v>
      </c>
      <c r="G296" s="129">
        <v>2025.78074543</v>
      </c>
      <c r="H296" s="129">
        <v>2045.6045283520002</v>
      </c>
      <c r="I296" s="129">
        <v>2245.5698936610002</v>
      </c>
      <c r="J296" s="129">
        <v>2427.8923372100003</v>
      </c>
      <c r="K296" s="129">
        <v>2460.1151734800001</v>
      </c>
      <c r="L296" s="129">
        <v>2446.172364478</v>
      </c>
      <c r="M296" s="129">
        <v>2437.4979279459999</v>
      </c>
      <c r="N296" s="129">
        <v>2379.2885381669998</v>
      </c>
      <c r="O296" s="129">
        <v>2388.6123322359999</v>
      </c>
      <c r="P296" s="129">
        <v>2387.8036983219999</v>
      </c>
      <c r="Q296" s="129">
        <v>2348.6094575510001</v>
      </c>
      <c r="R296" s="129">
        <v>2342.8387518919999</v>
      </c>
      <c r="S296" s="129">
        <v>2381.6409277350003</v>
      </c>
      <c r="T296" s="129">
        <v>2305.6293398190001</v>
      </c>
      <c r="U296" s="129">
        <v>2980.3975849649996</v>
      </c>
      <c r="V296" s="129">
        <v>3001.091261946</v>
      </c>
      <c r="W296" s="129">
        <v>2987.0871927990001</v>
      </c>
      <c r="X296" s="129">
        <v>2486.2977594529998</v>
      </c>
      <c r="Y296" s="129">
        <v>2343.0347843560003</v>
      </c>
      <c r="Z296" s="156"/>
    </row>
    <row r="297" spans="1:26" ht="15.75" outlineLevel="1" x14ac:dyDescent="0.25">
      <c r="A297" s="72">
        <v>9</v>
      </c>
      <c r="B297" s="129">
        <v>2280.7699729779997</v>
      </c>
      <c r="C297" s="129">
        <v>2034.6757184840001</v>
      </c>
      <c r="D297" s="129">
        <v>1974.6162723259999</v>
      </c>
      <c r="E297" s="129">
        <v>1953.5672865040001</v>
      </c>
      <c r="F297" s="129">
        <v>1957.1203749140002</v>
      </c>
      <c r="G297" s="129">
        <v>1987.3461304570001</v>
      </c>
      <c r="H297" s="129">
        <v>1997.711346991</v>
      </c>
      <c r="I297" s="129">
        <v>2074.9358857779998</v>
      </c>
      <c r="J297" s="129">
        <v>2277.915250221</v>
      </c>
      <c r="K297" s="129">
        <v>2468.287276823</v>
      </c>
      <c r="L297" s="129">
        <v>2469.7942763900001</v>
      </c>
      <c r="M297" s="129">
        <v>2460.4827343500001</v>
      </c>
      <c r="N297" s="129">
        <v>2394.4810541269999</v>
      </c>
      <c r="O297" s="129">
        <v>2383.919805129</v>
      </c>
      <c r="P297" s="129">
        <v>2373.7996291750001</v>
      </c>
      <c r="Q297" s="129">
        <v>2366.215623224</v>
      </c>
      <c r="R297" s="129">
        <v>2260.823669766</v>
      </c>
      <c r="S297" s="129">
        <v>2275.893665436</v>
      </c>
      <c r="T297" s="129">
        <v>2307.895965184</v>
      </c>
      <c r="U297" s="129">
        <v>2498.3292519309998</v>
      </c>
      <c r="V297" s="129">
        <v>2510.863077598</v>
      </c>
      <c r="W297" s="129">
        <v>2518.4470835490001</v>
      </c>
      <c r="X297" s="129">
        <v>2445.5597630279999</v>
      </c>
      <c r="Y297" s="129">
        <v>2373.4810764210001</v>
      </c>
      <c r="Z297" s="156"/>
    </row>
    <row r="298" spans="1:26" ht="15.75" outlineLevel="1" x14ac:dyDescent="0.25">
      <c r="A298" s="72">
        <v>10</v>
      </c>
      <c r="B298" s="129">
        <v>2144.331378034</v>
      </c>
      <c r="C298" s="129">
        <v>2038.7924002279999</v>
      </c>
      <c r="D298" s="129">
        <v>2000.8478664149998</v>
      </c>
      <c r="E298" s="129">
        <v>1992.3082022020001</v>
      </c>
      <c r="F298" s="129">
        <v>1725.9123356550001</v>
      </c>
      <c r="G298" s="129">
        <v>1830.544663315</v>
      </c>
      <c r="H298" s="129">
        <v>2141.7216958569998</v>
      </c>
      <c r="I298" s="129">
        <v>2322.6106520130002</v>
      </c>
      <c r="J298" s="129">
        <v>2402.0037999329998</v>
      </c>
      <c r="K298" s="129">
        <v>2437.4979279459999</v>
      </c>
      <c r="L298" s="129">
        <v>2401.219670077</v>
      </c>
      <c r="M298" s="129">
        <v>2343.0837924719999</v>
      </c>
      <c r="N298" s="129">
        <v>2314.1077438870002</v>
      </c>
      <c r="O298" s="129">
        <v>2315.5412312799999</v>
      </c>
      <c r="P298" s="129">
        <v>2304.7471937310002</v>
      </c>
      <c r="Q298" s="129">
        <v>2302.06399938</v>
      </c>
      <c r="R298" s="129">
        <v>2307.6386725749999</v>
      </c>
      <c r="S298" s="129">
        <v>2315.8842880920001</v>
      </c>
      <c r="T298" s="129">
        <v>2368.0166714870002</v>
      </c>
      <c r="U298" s="129">
        <v>2423.0405337259999</v>
      </c>
      <c r="V298" s="129">
        <v>2433.0994495350001</v>
      </c>
      <c r="W298" s="129">
        <v>2442.3129753430003</v>
      </c>
      <c r="X298" s="129">
        <v>2381.0405783140004</v>
      </c>
      <c r="Y298" s="129">
        <v>2265.5529529599999</v>
      </c>
      <c r="Z298" s="156"/>
    </row>
    <row r="299" spans="1:26" ht="15.75" outlineLevel="1" x14ac:dyDescent="0.25">
      <c r="A299" s="72">
        <v>11</v>
      </c>
      <c r="B299" s="129">
        <v>2101.9026016070002</v>
      </c>
      <c r="C299" s="129">
        <v>1983.3519690029998</v>
      </c>
      <c r="D299" s="129">
        <v>1943.2143219989998</v>
      </c>
      <c r="E299" s="129">
        <v>1932.2487560439999</v>
      </c>
      <c r="F299" s="129">
        <v>1639.4742710600001</v>
      </c>
      <c r="G299" s="129">
        <v>1656.823144124</v>
      </c>
      <c r="H299" s="129">
        <v>1968.4412497100002</v>
      </c>
      <c r="I299" s="129">
        <v>2285.1807034180001</v>
      </c>
      <c r="J299" s="129">
        <v>2338.6608100029998</v>
      </c>
      <c r="K299" s="129">
        <v>2356.7080487200001</v>
      </c>
      <c r="L299" s="129">
        <v>2336.61472116</v>
      </c>
      <c r="M299" s="129">
        <v>2310.6771757669999</v>
      </c>
      <c r="N299" s="129">
        <v>2293.2180344420003</v>
      </c>
      <c r="O299" s="129">
        <v>2293.1077661810004</v>
      </c>
      <c r="P299" s="129">
        <v>2284.2618012430003</v>
      </c>
      <c r="Q299" s="129">
        <v>2281.321314283</v>
      </c>
      <c r="R299" s="129">
        <v>2289.5791818289999</v>
      </c>
      <c r="S299" s="129">
        <v>2299.5645854640002</v>
      </c>
      <c r="T299" s="129">
        <v>2314.5243128729999</v>
      </c>
      <c r="U299" s="129">
        <v>2368.935573662</v>
      </c>
      <c r="V299" s="129">
        <v>2388.2202673080001</v>
      </c>
      <c r="W299" s="129">
        <v>2388.1957632500003</v>
      </c>
      <c r="X299" s="129">
        <v>2370.2587927939999</v>
      </c>
      <c r="Y299" s="129">
        <v>2326.286260713</v>
      </c>
      <c r="Z299" s="156"/>
    </row>
    <row r="300" spans="1:26" ht="15.75" outlineLevel="1" x14ac:dyDescent="0.25">
      <c r="A300" s="72">
        <v>12</v>
      </c>
      <c r="B300" s="129">
        <v>1999.3163627899999</v>
      </c>
      <c r="C300" s="129">
        <v>1925.6694164710002</v>
      </c>
      <c r="D300" s="129">
        <v>1865.5242061100003</v>
      </c>
      <c r="E300" s="129">
        <v>1856.5189647950001</v>
      </c>
      <c r="F300" s="129">
        <v>1536.3121868799999</v>
      </c>
      <c r="G300" s="129">
        <v>1625.690738435</v>
      </c>
      <c r="H300" s="129">
        <v>1872.2995781469999</v>
      </c>
      <c r="I300" s="129">
        <v>2250.7525019280001</v>
      </c>
      <c r="J300" s="129">
        <v>2311.25302113</v>
      </c>
      <c r="K300" s="129">
        <v>2314.9653859170003</v>
      </c>
      <c r="L300" s="129">
        <v>2305.8131202539998</v>
      </c>
      <c r="M300" s="129">
        <v>2286.7244590720002</v>
      </c>
      <c r="N300" s="129">
        <v>2273.1614629689998</v>
      </c>
      <c r="O300" s="129">
        <v>2267.63579789</v>
      </c>
      <c r="P300" s="129">
        <v>2257.785166574</v>
      </c>
      <c r="Q300" s="129">
        <v>2225.6235904489999</v>
      </c>
      <c r="R300" s="129">
        <v>2202.8103124509998</v>
      </c>
      <c r="S300" s="129">
        <v>2230.242605382</v>
      </c>
      <c r="T300" s="129">
        <v>2278.8831605119999</v>
      </c>
      <c r="U300" s="129">
        <v>2307.5039002560002</v>
      </c>
      <c r="V300" s="129">
        <v>2323.284513608</v>
      </c>
      <c r="W300" s="129">
        <v>2331.1748202839999</v>
      </c>
      <c r="X300" s="129">
        <v>2300.1281787979997</v>
      </c>
      <c r="Y300" s="129">
        <v>2212.9427404340004</v>
      </c>
      <c r="Z300" s="156"/>
    </row>
    <row r="301" spans="1:26" ht="15.75" outlineLevel="1" x14ac:dyDescent="0.25">
      <c r="A301" s="72">
        <v>13</v>
      </c>
      <c r="B301" s="129">
        <v>2079.0648195510003</v>
      </c>
      <c r="C301" s="129">
        <v>1963.356657675</v>
      </c>
      <c r="D301" s="129">
        <v>1652.755470496</v>
      </c>
      <c r="E301" s="129">
        <v>1651.1014465810001</v>
      </c>
      <c r="F301" s="129">
        <v>1664.2601257270003</v>
      </c>
      <c r="G301" s="129">
        <v>1723.8662468119999</v>
      </c>
      <c r="H301" s="129">
        <v>1964.1652915890002</v>
      </c>
      <c r="I301" s="129">
        <v>2281.688875153</v>
      </c>
      <c r="J301" s="129">
        <v>2343.255320878</v>
      </c>
      <c r="K301" s="129">
        <v>2343.6596378350005</v>
      </c>
      <c r="L301" s="129">
        <v>2332.0569663719998</v>
      </c>
      <c r="M301" s="129">
        <v>2315.308442729</v>
      </c>
      <c r="N301" s="129">
        <v>2300.9000566250002</v>
      </c>
      <c r="O301" s="129">
        <v>2302.4560643079999</v>
      </c>
      <c r="P301" s="129">
        <v>2291.9070673390002</v>
      </c>
      <c r="Q301" s="129">
        <v>2284.8744026929999</v>
      </c>
      <c r="R301" s="129">
        <v>2276.543022973</v>
      </c>
      <c r="S301" s="129">
        <v>2283.428663271</v>
      </c>
      <c r="T301" s="129">
        <v>2306.5237379360001</v>
      </c>
      <c r="U301" s="129">
        <v>2371.765792361</v>
      </c>
      <c r="V301" s="129">
        <v>2436.4687575100002</v>
      </c>
      <c r="W301" s="129">
        <v>2433.699798956</v>
      </c>
      <c r="X301" s="129">
        <v>2337.5948834800001</v>
      </c>
      <c r="Y301" s="129">
        <v>2290.3755637140002</v>
      </c>
      <c r="Z301" s="156"/>
    </row>
    <row r="302" spans="1:26" ht="15.75" outlineLevel="1" x14ac:dyDescent="0.25">
      <c r="A302" s="72">
        <v>14</v>
      </c>
      <c r="B302" s="129">
        <v>2165.5273882040001</v>
      </c>
      <c r="C302" s="129">
        <v>2029.603378478</v>
      </c>
      <c r="D302" s="129">
        <v>1993.0188198840001</v>
      </c>
      <c r="E302" s="129">
        <v>1979.2230352300001</v>
      </c>
      <c r="F302" s="129">
        <v>1943.1653138830002</v>
      </c>
      <c r="G302" s="129">
        <v>1846.7908537689998</v>
      </c>
      <c r="H302" s="129">
        <v>2160.9941374740001</v>
      </c>
      <c r="I302" s="129">
        <v>2343.1818087040001</v>
      </c>
      <c r="J302" s="129">
        <v>2440.830479834</v>
      </c>
      <c r="K302" s="129">
        <v>2441.7248779510001</v>
      </c>
      <c r="L302" s="129">
        <v>2411.5236264659998</v>
      </c>
      <c r="M302" s="129">
        <v>2390.0703236869999</v>
      </c>
      <c r="N302" s="129">
        <v>2374.1059298999999</v>
      </c>
      <c r="O302" s="129">
        <v>2374.9758239590001</v>
      </c>
      <c r="P302" s="129">
        <v>2368.6170209080001</v>
      </c>
      <c r="Q302" s="129">
        <v>2364.6228594539998</v>
      </c>
      <c r="R302" s="129">
        <v>2347.3229945060002</v>
      </c>
      <c r="S302" s="129">
        <v>2359.4647552450001</v>
      </c>
      <c r="T302" s="129">
        <v>2401.7342552949999</v>
      </c>
      <c r="U302" s="129">
        <v>2475.503721904</v>
      </c>
      <c r="V302" s="129">
        <v>2488.503124673</v>
      </c>
      <c r="W302" s="129">
        <v>2487.045133222</v>
      </c>
      <c r="X302" s="129">
        <v>2440.058602007</v>
      </c>
      <c r="Y302" s="129">
        <v>2373.1257675800002</v>
      </c>
      <c r="Z302" s="156"/>
    </row>
    <row r="303" spans="1:26" ht="15.75" outlineLevel="1" x14ac:dyDescent="0.25">
      <c r="A303" s="72">
        <v>15</v>
      </c>
      <c r="B303" s="129">
        <v>2205.3097263670002</v>
      </c>
      <c r="C303" s="129">
        <v>2073.1838456310002</v>
      </c>
      <c r="D303" s="129">
        <v>2009.7918475850001</v>
      </c>
      <c r="E303" s="129">
        <v>1717.8137444859999</v>
      </c>
      <c r="F303" s="129">
        <v>1725.4835146399998</v>
      </c>
      <c r="G303" s="129">
        <v>1743.457241183</v>
      </c>
      <c r="H303" s="129">
        <v>1813.9676680779999</v>
      </c>
      <c r="I303" s="129">
        <v>2261.681311796</v>
      </c>
      <c r="J303" s="129">
        <v>2340.9396873969999</v>
      </c>
      <c r="K303" s="129">
        <v>2358.2273003159999</v>
      </c>
      <c r="L303" s="129">
        <v>2358.6928774180001</v>
      </c>
      <c r="M303" s="129">
        <v>2351.5009363949998</v>
      </c>
      <c r="N303" s="129">
        <v>2342.1281342100001</v>
      </c>
      <c r="O303" s="129">
        <v>2344.6888082710002</v>
      </c>
      <c r="P303" s="129">
        <v>2343.9414345020004</v>
      </c>
      <c r="Q303" s="129">
        <v>2344.5417839229999</v>
      </c>
      <c r="R303" s="129">
        <v>2343.9414345020004</v>
      </c>
      <c r="S303" s="129">
        <v>2358.3743246640001</v>
      </c>
      <c r="T303" s="129">
        <v>2359.3667390130004</v>
      </c>
      <c r="U303" s="129">
        <v>2464.7709445</v>
      </c>
      <c r="V303" s="129">
        <v>2499.0521216420002</v>
      </c>
      <c r="W303" s="129">
        <v>2478.9220379950002</v>
      </c>
      <c r="X303" s="129">
        <v>2978.4127562670001</v>
      </c>
      <c r="Y303" s="129">
        <v>2360.7267142319997</v>
      </c>
      <c r="Z303" s="156"/>
    </row>
    <row r="304" spans="1:26" ht="15.75" outlineLevel="1" x14ac:dyDescent="0.25">
      <c r="A304" s="72">
        <v>16</v>
      </c>
      <c r="B304" s="129">
        <v>2256.2781670069999</v>
      </c>
      <c r="C304" s="129">
        <v>1916.8724596490001</v>
      </c>
      <c r="D304" s="129">
        <v>1755.145676849</v>
      </c>
      <c r="E304" s="129">
        <v>1705.5617154859999</v>
      </c>
      <c r="F304" s="129">
        <v>1700.832432292</v>
      </c>
      <c r="G304" s="129">
        <v>1655.89198992</v>
      </c>
      <c r="H304" s="129">
        <v>1694.939206343</v>
      </c>
      <c r="I304" s="129">
        <v>1767.9980552699999</v>
      </c>
      <c r="J304" s="129">
        <v>2055.7614603930001</v>
      </c>
      <c r="K304" s="129">
        <v>2205.8120595560003</v>
      </c>
      <c r="L304" s="129">
        <v>2202.4672556390001</v>
      </c>
      <c r="M304" s="129">
        <v>2083.8063547739998</v>
      </c>
      <c r="N304" s="129">
        <v>2038.3145710970002</v>
      </c>
      <c r="O304" s="129">
        <v>2021.6640636859997</v>
      </c>
      <c r="P304" s="129">
        <v>2018.1722354210001</v>
      </c>
      <c r="Q304" s="129">
        <v>1941.8665988090002</v>
      </c>
      <c r="R304" s="129">
        <v>1945.4809473640003</v>
      </c>
      <c r="S304" s="129">
        <v>1941.0212088080002</v>
      </c>
      <c r="T304" s="129">
        <v>2081.3191928870001</v>
      </c>
      <c r="U304" s="129">
        <v>2291.086181396</v>
      </c>
      <c r="V304" s="129">
        <v>2205.5425149180001</v>
      </c>
      <c r="W304" s="129">
        <v>2307.5039002560002</v>
      </c>
      <c r="X304" s="129">
        <v>2400.2517597859996</v>
      </c>
      <c r="Y304" s="129">
        <v>2284.6171100840002</v>
      </c>
      <c r="Z304" s="156"/>
    </row>
    <row r="305" spans="1:26" ht="15.75" outlineLevel="1" x14ac:dyDescent="0.25">
      <c r="A305" s="72">
        <v>17</v>
      </c>
      <c r="B305" s="129">
        <v>2101.7310732010001</v>
      </c>
      <c r="C305" s="129">
        <v>1808.55227126</v>
      </c>
      <c r="D305" s="129">
        <v>1672.5915054470001</v>
      </c>
      <c r="E305" s="129">
        <v>1616.783513352</v>
      </c>
      <c r="F305" s="129">
        <v>1714.0033634670001</v>
      </c>
      <c r="G305" s="129">
        <v>2117.278898002</v>
      </c>
      <c r="H305" s="129">
        <v>2284.482337765</v>
      </c>
      <c r="I305" s="129">
        <v>2363.8509816270002</v>
      </c>
      <c r="J305" s="129">
        <v>2429.85266185</v>
      </c>
      <c r="K305" s="129">
        <v>2454.8222969520002</v>
      </c>
      <c r="L305" s="129">
        <v>2426.8264106870001</v>
      </c>
      <c r="M305" s="129">
        <v>2389.1636735410002</v>
      </c>
      <c r="N305" s="129">
        <v>2357.6637069819999</v>
      </c>
      <c r="O305" s="129">
        <v>2358.9624220559999</v>
      </c>
      <c r="P305" s="129">
        <v>2345.9752713160001</v>
      </c>
      <c r="Q305" s="129">
        <v>2344.223231169</v>
      </c>
      <c r="R305" s="129">
        <v>2337.7786639149999</v>
      </c>
      <c r="S305" s="129">
        <v>2345.9262632</v>
      </c>
      <c r="T305" s="129">
        <v>2365.9583306149998</v>
      </c>
      <c r="U305" s="129">
        <v>2457.7382798540002</v>
      </c>
      <c r="V305" s="129">
        <v>2470.1863413179999</v>
      </c>
      <c r="W305" s="129">
        <v>2576.8280017340003</v>
      </c>
      <c r="X305" s="129">
        <v>2526.0433415289999</v>
      </c>
      <c r="Y305" s="129">
        <v>2293.389562848</v>
      </c>
      <c r="Z305" s="156"/>
    </row>
    <row r="306" spans="1:26" ht="15.75" outlineLevel="1" x14ac:dyDescent="0.25">
      <c r="A306" s="72">
        <v>18</v>
      </c>
      <c r="B306" s="129">
        <v>2196.1084525880001</v>
      </c>
      <c r="C306" s="129">
        <v>1540.3553564499998</v>
      </c>
      <c r="D306" s="129">
        <v>1479.1809756530001</v>
      </c>
      <c r="E306" s="129">
        <v>1475.6401392719999</v>
      </c>
      <c r="F306" s="129">
        <v>1481.2883246409999</v>
      </c>
      <c r="G306" s="129">
        <v>1551.3576784920001</v>
      </c>
      <c r="H306" s="129">
        <v>2120.0601085850003</v>
      </c>
      <c r="I306" s="129">
        <v>2325.8696917269999</v>
      </c>
      <c r="J306" s="129">
        <v>2362.6625348140001</v>
      </c>
      <c r="K306" s="129">
        <v>2372.2803775789998</v>
      </c>
      <c r="L306" s="129">
        <v>2361.7558846680004</v>
      </c>
      <c r="M306" s="129">
        <v>2326.5435533220002</v>
      </c>
      <c r="N306" s="129">
        <v>2314.1444999740002</v>
      </c>
      <c r="O306" s="129">
        <v>2305.5680796739998</v>
      </c>
      <c r="P306" s="129">
        <v>2303.1666819900001</v>
      </c>
      <c r="Q306" s="129">
        <v>2292.1888640060001</v>
      </c>
      <c r="R306" s="129">
        <v>2114.9632645209999</v>
      </c>
      <c r="S306" s="129">
        <v>2112.5863708950001</v>
      </c>
      <c r="T306" s="129">
        <v>2322.4636276649999</v>
      </c>
      <c r="U306" s="129">
        <v>2370.9449064179998</v>
      </c>
      <c r="V306" s="129">
        <v>2414.6478938609998</v>
      </c>
      <c r="W306" s="129">
        <v>2486.4325317719999</v>
      </c>
      <c r="X306" s="129">
        <v>2459.9681491319998</v>
      </c>
      <c r="Y306" s="129">
        <v>2327.4379514390002</v>
      </c>
      <c r="Z306" s="156"/>
    </row>
    <row r="307" spans="1:26" ht="15.75" outlineLevel="1" x14ac:dyDescent="0.25">
      <c r="A307" s="72">
        <v>19</v>
      </c>
      <c r="B307" s="129">
        <v>1828.8783873709999</v>
      </c>
      <c r="C307" s="129">
        <v>1666.906563991</v>
      </c>
      <c r="D307" s="129">
        <v>1575.8862405499999</v>
      </c>
      <c r="E307" s="129">
        <v>1563.033862129</v>
      </c>
      <c r="F307" s="129">
        <v>1619.0256346589999</v>
      </c>
      <c r="G307" s="129">
        <v>1680.7513567609999</v>
      </c>
      <c r="H307" s="129">
        <v>1945.664727799</v>
      </c>
      <c r="I307" s="129">
        <v>2359.856820173</v>
      </c>
      <c r="J307" s="129">
        <v>2392.7167619510001</v>
      </c>
      <c r="K307" s="129">
        <v>2410.5802202330001</v>
      </c>
      <c r="L307" s="129">
        <v>2418.629803286</v>
      </c>
      <c r="M307" s="129">
        <v>2390.2663561509999</v>
      </c>
      <c r="N307" s="129">
        <v>2339.5429560909997</v>
      </c>
      <c r="O307" s="129">
        <v>2343.5983776899998</v>
      </c>
      <c r="P307" s="129">
        <v>2341.307248267</v>
      </c>
      <c r="Q307" s="129">
        <v>2343.414597255</v>
      </c>
      <c r="R307" s="129">
        <v>2332.3755191260002</v>
      </c>
      <c r="S307" s="129">
        <v>2339.4694439170003</v>
      </c>
      <c r="T307" s="129">
        <v>2362.0989414800001</v>
      </c>
      <c r="U307" s="129">
        <v>2428.676467066</v>
      </c>
      <c r="V307" s="129">
        <v>2479.4488752420002</v>
      </c>
      <c r="W307" s="129">
        <v>2575.6027988340002</v>
      </c>
      <c r="X307" s="129">
        <v>2569.427776218</v>
      </c>
      <c r="Y307" s="129">
        <v>2350.0061888569999</v>
      </c>
      <c r="Z307" s="156"/>
    </row>
    <row r="308" spans="1:26" ht="15.75" outlineLevel="1" x14ac:dyDescent="0.25">
      <c r="A308" s="72">
        <v>20</v>
      </c>
      <c r="B308" s="129">
        <v>2172.3517683569999</v>
      </c>
      <c r="C308" s="129">
        <v>1584.0705959219999</v>
      </c>
      <c r="D308" s="129">
        <v>1535.7240894880001</v>
      </c>
      <c r="E308" s="129">
        <v>1527.025148898</v>
      </c>
      <c r="F308" s="129">
        <v>1542.719998047</v>
      </c>
      <c r="G308" s="129">
        <v>2002.7591829390003</v>
      </c>
      <c r="H308" s="129">
        <v>2255.0897201940002</v>
      </c>
      <c r="I308" s="129">
        <v>2371.483995694</v>
      </c>
      <c r="J308" s="129">
        <v>2464.7219363839999</v>
      </c>
      <c r="K308" s="129">
        <v>2470.639666391</v>
      </c>
      <c r="L308" s="129">
        <v>2471.5830726240001</v>
      </c>
      <c r="M308" s="129">
        <v>2446.7972179569997</v>
      </c>
      <c r="N308" s="129">
        <v>2350.8148227709999</v>
      </c>
      <c r="O308" s="129">
        <v>2352.0767817579999</v>
      </c>
      <c r="P308" s="129">
        <v>2344.2599872560004</v>
      </c>
      <c r="Q308" s="129">
        <v>2417.3555922699998</v>
      </c>
      <c r="R308" s="129">
        <v>2269.534862385</v>
      </c>
      <c r="S308" s="129">
        <v>2333.171901011</v>
      </c>
      <c r="T308" s="129">
        <v>2197.1376230239998</v>
      </c>
      <c r="U308" s="129">
        <v>2539.4470612550003</v>
      </c>
      <c r="V308" s="129">
        <v>2655.9148489290001</v>
      </c>
      <c r="W308" s="129">
        <v>2577.3180828939999</v>
      </c>
      <c r="X308" s="129">
        <v>2460.0906694220002</v>
      </c>
      <c r="Y308" s="129">
        <v>2317.7588485289998</v>
      </c>
      <c r="Z308" s="156"/>
    </row>
    <row r="309" spans="1:26" ht="15.75" outlineLevel="1" x14ac:dyDescent="0.25">
      <c r="A309" s="72">
        <v>21</v>
      </c>
      <c r="B309" s="129">
        <v>2260.3580926640002</v>
      </c>
      <c r="C309" s="129">
        <v>1958.2230575240001</v>
      </c>
      <c r="D309" s="129">
        <v>1885.1152004810001</v>
      </c>
      <c r="E309" s="129">
        <v>1870.5965461160001</v>
      </c>
      <c r="F309" s="129">
        <v>1924.027644585</v>
      </c>
      <c r="G309" s="129">
        <v>1917.5340692149998</v>
      </c>
      <c r="H309" s="129">
        <v>2234.3102790100002</v>
      </c>
      <c r="I309" s="129">
        <v>2191.648714032</v>
      </c>
      <c r="J309" s="129">
        <v>2503.9406812130001</v>
      </c>
      <c r="K309" s="129">
        <v>2835.664366388</v>
      </c>
      <c r="L309" s="129">
        <v>2841.3125517569997</v>
      </c>
      <c r="M309" s="129">
        <v>2835.3703176919998</v>
      </c>
      <c r="N309" s="129">
        <v>2825.1643775350003</v>
      </c>
      <c r="O309" s="129">
        <v>2819.8960050649998</v>
      </c>
      <c r="P309" s="129">
        <v>2636.4463748479998</v>
      </c>
      <c r="Q309" s="129">
        <v>2812.5325356359999</v>
      </c>
      <c r="R309" s="129">
        <v>2343.6596378350005</v>
      </c>
      <c r="S309" s="129">
        <v>2455.9617356489998</v>
      </c>
      <c r="T309" s="129">
        <v>2233.9794742270001</v>
      </c>
      <c r="U309" s="129">
        <v>2603.7089533600001</v>
      </c>
      <c r="V309" s="129">
        <v>2627.918962664</v>
      </c>
      <c r="W309" s="129">
        <v>2602.1039375609998</v>
      </c>
      <c r="X309" s="129">
        <v>2521.3018063059999</v>
      </c>
      <c r="Y309" s="129">
        <v>2416.5837144430002</v>
      </c>
      <c r="Z309" s="156"/>
    </row>
    <row r="310" spans="1:26" ht="15.75" outlineLevel="1" x14ac:dyDescent="0.25">
      <c r="A310" s="72">
        <v>22</v>
      </c>
      <c r="B310" s="129">
        <v>2263.3598397689998</v>
      </c>
      <c r="C310" s="129">
        <v>1832.6275082449997</v>
      </c>
      <c r="D310" s="129">
        <v>1753.185352209</v>
      </c>
      <c r="E310" s="129">
        <v>1721.1095402870001</v>
      </c>
      <c r="F310" s="129">
        <v>1733.1532847939998</v>
      </c>
      <c r="G310" s="129">
        <v>1752.045913512</v>
      </c>
      <c r="H310" s="129">
        <v>1818.47641475</v>
      </c>
      <c r="I310" s="129">
        <v>2070.0840822939999</v>
      </c>
      <c r="J310" s="129">
        <v>2256.5232075869999</v>
      </c>
      <c r="K310" s="129">
        <v>2349.0627826239997</v>
      </c>
      <c r="L310" s="129">
        <v>2369.7319555470003</v>
      </c>
      <c r="M310" s="129">
        <v>2367.673614675</v>
      </c>
      <c r="N310" s="129">
        <v>2359.7342998829999</v>
      </c>
      <c r="O310" s="129">
        <v>2359.0726903169998</v>
      </c>
      <c r="P310" s="129">
        <v>2341.6870611660001</v>
      </c>
      <c r="Q310" s="129">
        <v>2331.2115763709999</v>
      </c>
      <c r="R310" s="129">
        <v>2174.2508328519998</v>
      </c>
      <c r="S310" s="129">
        <v>2351.9665134970001</v>
      </c>
      <c r="T310" s="129">
        <v>2356.940837271</v>
      </c>
      <c r="U310" s="129">
        <v>2497.7289025099999</v>
      </c>
      <c r="V310" s="129">
        <v>2522.6005213799999</v>
      </c>
      <c r="W310" s="129">
        <v>2431.5679459100002</v>
      </c>
      <c r="X310" s="129">
        <v>2329.361519992</v>
      </c>
      <c r="Y310" s="129">
        <v>2201.7076298410002</v>
      </c>
      <c r="Z310" s="156"/>
    </row>
    <row r="311" spans="1:26" ht="15.75" outlineLevel="1" x14ac:dyDescent="0.25">
      <c r="A311" s="72">
        <v>23</v>
      </c>
      <c r="B311" s="129">
        <v>2223.8347942149999</v>
      </c>
      <c r="C311" s="129">
        <v>1871.858505103</v>
      </c>
      <c r="D311" s="129">
        <v>1806.408166185</v>
      </c>
      <c r="E311" s="129">
        <v>1780.3358484729997</v>
      </c>
      <c r="F311" s="129">
        <v>1784.6363106520002</v>
      </c>
      <c r="G311" s="129">
        <v>1805.3054835749999</v>
      </c>
      <c r="H311" s="129">
        <v>1851.507884934</v>
      </c>
      <c r="I311" s="129">
        <v>1928.8181879240001</v>
      </c>
      <c r="J311" s="129">
        <v>2096.4259446440001</v>
      </c>
      <c r="K311" s="129">
        <v>2252.0512170020002</v>
      </c>
      <c r="L311" s="129">
        <v>2287.0797679130001</v>
      </c>
      <c r="M311" s="129">
        <v>2280.8557371810002</v>
      </c>
      <c r="N311" s="129">
        <v>2264.9771075970002</v>
      </c>
      <c r="O311" s="129">
        <v>2468.654837693</v>
      </c>
      <c r="P311" s="129">
        <v>2468.4588052290001</v>
      </c>
      <c r="Q311" s="129">
        <v>2469.2061789979998</v>
      </c>
      <c r="R311" s="129">
        <v>2111.5204443719999</v>
      </c>
      <c r="S311" s="129">
        <v>2206.6084414409997</v>
      </c>
      <c r="T311" s="129">
        <v>2228.5763294380004</v>
      </c>
      <c r="U311" s="129">
        <v>2435.9174162050003</v>
      </c>
      <c r="V311" s="129">
        <v>2491.700904242</v>
      </c>
      <c r="W311" s="129">
        <v>2485.0725565530001</v>
      </c>
      <c r="X311" s="129">
        <v>2288.5990195089998</v>
      </c>
      <c r="Y311" s="129">
        <v>2158.8867884860001</v>
      </c>
      <c r="Z311" s="156"/>
    </row>
    <row r="312" spans="1:26" ht="15.75" outlineLevel="1" x14ac:dyDescent="0.25">
      <c r="A312" s="72">
        <v>24</v>
      </c>
      <c r="B312" s="129">
        <v>2144.8582152810004</v>
      </c>
      <c r="C312" s="129">
        <v>1950.3327508479999</v>
      </c>
      <c r="D312" s="129">
        <v>1723.6457102899999</v>
      </c>
      <c r="E312" s="129">
        <v>1717.9730208630001</v>
      </c>
      <c r="F312" s="129">
        <v>1730.4455863850001</v>
      </c>
      <c r="G312" s="129">
        <v>1787.1724806550001</v>
      </c>
      <c r="H312" s="129">
        <v>1901.7657078919999</v>
      </c>
      <c r="I312" s="129">
        <v>2136.2817949810001</v>
      </c>
      <c r="J312" s="129">
        <v>2329.5943085429999</v>
      </c>
      <c r="K312" s="129">
        <v>2391.8713719500001</v>
      </c>
      <c r="L312" s="129">
        <v>2397.7645978989999</v>
      </c>
      <c r="M312" s="129">
        <v>2367.4408261240001</v>
      </c>
      <c r="N312" s="129">
        <v>2312.9438011319999</v>
      </c>
      <c r="O312" s="129">
        <v>2301.45139793</v>
      </c>
      <c r="P312" s="129">
        <v>2294.6270177770002</v>
      </c>
      <c r="Q312" s="129">
        <v>2323.9216191159999</v>
      </c>
      <c r="R312" s="129">
        <v>2361.155535247</v>
      </c>
      <c r="S312" s="129">
        <v>2310.7996960569999</v>
      </c>
      <c r="T312" s="129">
        <v>2293.5733432830002</v>
      </c>
      <c r="U312" s="129">
        <v>2428.7132231529999</v>
      </c>
      <c r="V312" s="129">
        <v>2502.5929580229999</v>
      </c>
      <c r="W312" s="129">
        <v>2449.2353717280002</v>
      </c>
      <c r="X312" s="129">
        <v>2241.3796997429999</v>
      </c>
      <c r="Y312" s="129">
        <v>2128.6365288850002</v>
      </c>
      <c r="Z312" s="156"/>
    </row>
    <row r="313" spans="1:26" ht="15.75" outlineLevel="1" x14ac:dyDescent="0.25">
      <c r="A313" s="72">
        <v>25</v>
      </c>
      <c r="B313" s="129">
        <v>2060.2211989489997</v>
      </c>
      <c r="C313" s="129">
        <v>1824.6881934529999</v>
      </c>
      <c r="D313" s="129">
        <v>1787.0622123939997</v>
      </c>
      <c r="E313" s="129">
        <v>1778.3265157169999</v>
      </c>
      <c r="F313" s="129">
        <v>1807.4128325629999</v>
      </c>
      <c r="G313" s="129">
        <v>1891.143198749</v>
      </c>
      <c r="H313" s="129">
        <v>2189.7251454790003</v>
      </c>
      <c r="I313" s="129">
        <v>2213.7268702900001</v>
      </c>
      <c r="J313" s="129">
        <v>2302.1130074960001</v>
      </c>
      <c r="K313" s="129">
        <v>2370.1730285909998</v>
      </c>
      <c r="L313" s="129">
        <v>2383.429723969</v>
      </c>
      <c r="M313" s="129">
        <v>2383.4909841140002</v>
      </c>
      <c r="N313" s="129">
        <v>2338.4892815970002</v>
      </c>
      <c r="O313" s="129">
        <v>2430.9308404020003</v>
      </c>
      <c r="P313" s="129">
        <v>2429.9139219950002</v>
      </c>
      <c r="Q313" s="129">
        <v>2425.515443584</v>
      </c>
      <c r="R313" s="129">
        <v>2316.5826537449998</v>
      </c>
      <c r="S313" s="129">
        <v>2306.4012176460001</v>
      </c>
      <c r="T313" s="129">
        <v>2304.7839498180001</v>
      </c>
      <c r="U313" s="129">
        <v>2416.9022671970001</v>
      </c>
      <c r="V313" s="129">
        <v>2533.3578028420002</v>
      </c>
      <c r="W313" s="129">
        <v>2462.136758265</v>
      </c>
      <c r="X313" s="129">
        <v>2297.8125453170001</v>
      </c>
      <c r="Y313" s="129">
        <v>2178.2204902479998</v>
      </c>
      <c r="Z313" s="156"/>
    </row>
    <row r="314" spans="1:26" ht="15.75" outlineLevel="1" x14ac:dyDescent="0.25">
      <c r="A314" s="72">
        <v>26</v>
      </c>
      <c r="B314" s="129">
        <v>1979.3700595780001</v>
      </c>
      <c r="C314" s="129">
        <v>1814.3719850350001</v>
      </c>
      <c r="D314" s="129">
        <v>1792.8819261689998</v>
      </c>
      <c r="E314" s="129">
        <v>1777.787426441</v>
      </c>
      <c r="F314" s="129">
        <v>1808.8830760430001</v>
      </c>
      <c r="G314" s="129">
        <v>1876.5265281520001</v>
      </c>
      <c r="H314" s="129">
        <v>2152.9690584790001</v>
      </c>
      <c r="I314" s="129">
        <v>2259.0961336770001</v>
      </c>
      <c r="J314" s="129">
        <v>2319.1678318640002</v>
      </c>
      <c r="K314" s="129">
        <v>2419.2914128520001</v>
      </c>
      <c r="L314" s="129">
        <v>2428.272150109</v>
      </c>
      <c r="M314" s="129">
        <v>2403.2902629780001</v>
      </c>
      <c r="N314" s="129">
        <v>2362.086689451</v>
      </c>
      <c r="O314" s="129">
        <v>2373.2360358410001</v>
      </c>
      <c r="P314" s="129">
        <v>2357.553438721</v>
      </c>
      <c r="Q314" s="129">
        <v>2355.8013985739999</v>
      </c>
      <c r="R314" s="129">
        <v>2306.7810305449998</v>
      </c>
      <c r="S314" s="129">
        <v>2286.712207043</v>
      </c>
      <c r="T314" s="129">
        <v>2289.9712467569998</v>
      </c>
      <c r="U314" s="129">
        <v>2365.1496967010003</v>
      </c>
      <c r="V314" s="129">
        <v>2687.745620271</v>
      </c>
      <c r="W314" s="129">
        <v>2661.7223106749998</v>
      </c>
      <c r="X314" s="129">
        <v>2424.5107772060001</v>
      </c>
      <c r="Y314" s="129">
        <v>2248.106063664</v>
      </c>
      <c r="Z314" s="156"/>
    </row>
    <row r="315" spans="1:26" ht="15.75" outlineLevel="1" x14ac:dyDescent="0.25">
      <c r="A315" s="72">
        <v>27</v>
      </c>
      <c r="B315" s="129">
        <v>2593.3437368260002</v>
      </c>
      <c r="C315" s="129">
        <v>2219.8283807319999</v>
      </c>
      <c r="D315" s="129">
        <v>2193.670298817</v>
      </c>
      <c r="E315" s="129">
        <v>2189.1125440289998</v>
      </c>
      <c r="F315" s="129">
        <v>2192.5553641779998</v>
      </c>
      <c r="G315" s="129">
        <v>2220.3674700080001</v>
      </c>
      <c r="H315" s="129">
        <v>2449.7132008590002</v>
      </c>
      <c r="I315" s="129">
        <v>2503.3035757050002</v>
      </c>
      <c r="J315" s="129">
        <v>2334.3358437659999</v>
      </c>
      <c r="K315" s="129">
        <v>2565.4948749089999</v>
      </c>
      <c r="L315" s="129">
        <v>2664.8955861859999</v>
      </c>
      <c r="M315" s="129">
        <v>2695.5134066569999</v>
      </c>
      <c r="N315" s="129">
        <v>2632.3909532489997</v>
      </c>
      <c r="O315" s="129">
        <v>2632.4277093360001</v>
      </c>
      <c r="P315" s="129">
        <v>2627.918962664</v>
      </c>
      <c r="Q315" s="129">
        <v>2618.1908516379999</v>
      </c>
      <c r="R315" s="129">
        <v>2484.2394185809999</v>
      </c>
      <c r="S315" s="129">
        <v>2494.1880661289997</v>
      </c>
      <c r="T315" s="129">
        <v>2527.4400728350001</v>
      </c>
      <c r="U315" s="129">
        <v>2375.7967099020002</v>
      </c>
      <c r="V315" s="129">
        <v>2708.3290289910001</v>
      </c>
      <c r="W315" s="129">
        <v>2674.9299979369998</v>
      </c>
      <c r="X315" s="129">
        <v>3093.8513735049996</v>
      </c>
      <c r="Y315" s="129">
        <v>2651.6756468949998</v>
      </c>
      <c r="Z315" s="156"/>
    </row>
    <row r="316" spans="1:26" ht="15.75" outlineLevel="1" x14ac:dyDescent="0.25">
      <c r="A316" s="72">
        <v>28</v>
      </c>
      <c r="B316" s="129">
        <v>2220.5880065300003</v>
      </c>
      <c r="C316" s="129">
        <v>2170.9672890800002</v>
      </c>
      <c r="D316" s="129">
        <v>2157.943382253</v>
      </c>
      <c r="E316" s="129">
        <v>2157.3430328320001</v>
      </c>
      <c r="F316" s="129">
        <v>2158.5682357320002</v>
      </c>
      <c r="G316" s="129">
        <v>2171.0898093700002</v>
      </c>
      <c r="H316" s="129">
        <v>2226.236191899</v>
      </c>
      <c r="I316" s="129">
        <v>2309.4887289540002</v>
      </c>
      <c r="J316" s="129">
        <v>2510.5200207859998</v>
      </c>
      <c r="K316" s="129">
        <v>2545.3402872040001</v>
      </c>
      <c r="L316" s="129">
        <v>2458.7797023190001</v>
      </c>
      <c r="M316" s="129">
        <v>2433.2219698250001</v>
      </c>
      <c r="N316" s="129">
        <v>2380.3667167189997</v>
      </c>
      <c r="O316" s="129">
        <v>2412.4425286410001</v>
      </c>
      <c r="P316" s="129">
        <v>2349.5773678420001</v>
      </c>
      <c r="Q316" s="129">
        <v>2341.1357198609999</v>
      </c>
      <c r="R316" s="129">
        <v>2345.0196130539998</v>
      </c>
      <c r="S316" s="129">
        <v>2414.8071702380003</v>
      </c>
      <c r="T316" s="129">
        <v>2349.0382785659999</v>
      </c>
      <c r="U316" s="129">
        <v>2520.4686683340001</v>
      </c>
      <c r="V316" s="129">
        <v>2579.351919708</v>
      </c>
      <c r="W316" s="129">
        <v>2478.98329814</v>
      </c>
      <c r="X316" s="129">
        <v>2284.4333296489999</v>
      </c>
      <c r="Y316" s="129">
        <v>2342.728483631</v>
      </c>
      <c r="Z316" s="156"/>
    </row>
    <row r="317" spans="1:26" ht="16.5" customHeight="1" outlineLevel="1" x14ac:dyDescent="0.25">
      <c r="A317" s="72">
        <v>29</v>
      </c>
      <c r="B317" s="129">
        <v>1837.185263033</v>
      </c>
      <c r="C317" s="129">
        <v>1671.7338634170001</v>
      </c>
      <c r="D317" s="129">
        <v>1561.6983909680002</v>
      </c>
      <c r="E317" s="129">
        <v>1534.6949190519999</v>
      </c>
      <c r="F317" s="129">
        <v>1531.7176760050002</v>
      </c>
      <c r="G317" s="129">
        <v>1530.467969047</v>
      </c>
      <c r="H317" s="129">
        <v>1571.2672256169999</v>
      </c>
      <c r="I317" s="129">
        <v>2187.7403167810003</v>
      </c>
      <c r="J317" s="129">
        <v>2277.229136597</v>
      </c>
      <c r="K317" s="129">
        <v>2399.8964509449997</v>
      </c>
      <c r="L317" s="129">
        <v>2394.3462818080002</v>
      </c>
      <c r="M317" s="129">
        <v>2379.3130422250001</v>
      </c>
      <c r="N317" s="129">
        <v>2372.905231058</v>
      </c>
      <c r="O317" s="129">
        <v>2366.7914685870001</v>
      </c>
      <c r="P317" s="129">
        <v>2243.7688453979999</v>
      </c>
      <c r="Q317" s="129">
        <v>2233.1830923420002</v>
      </c>
      <c r="R317" s="129">
        <v>2226.2606959569998</v>
      </c>
      <c r="S317" s="129">
        <v>2252.038964973</v>
      </c>
      <c r="T317" s="129">
        <v>2264.915847452</v>
      </c>
      <c r="U317" s="129">
        <v>2398.6957521029999</v>
      </c>
      <c r="V317" s="129">
        <v>2550.755684022</v>
      </c>
      <c r="W317" s="129">
        <v>2520.5911886240001</v>
      </c>
      <c r="X317" s="129">
        <v>2401.6729951500001</v>
      </c>
      <c r="Y317" s="129">
        <v>2358.5703571280001</v>
      </c>
      <c r="Z317" s="156"/>
    </row>
    <row r="318" spans="1:26" ht="16.5" customHeight="1" x14ac:dyDescent="0.25">
      <c r="A318" s="72">
        <v>30</v>
      </c>
      <c r="B318" s="129">
        <v>2197.762476503</v>
      </c>
      <c r="C318" s="129">
        <v>2193.4742663529996</v>
      </c>
      <c r="D318" s="129">
        <v>1956.1034565069999</v>
      </c>
      <c r="E318" s="129">
        <v>1585.1365224450001</v>
      </c>
      <c r="F318" s="129">
        <v>1597.119006807</v>
      </c>
      <c r="G318" s="129">
        <v>1524.1214180250001</v>
      </c>
      <c r="H318" s="129">
        <v>1962.878828544</v>
      </c>
      <c r="I318" s="129">
        <v>2217.9170642079998</v>
      </c>
      <c r="J318" s="129">
        <v>2283.6246957349999</v>
      </c>
      <c r="K318" s="129">
        <v>2304.0243240199998</v>
      </c>
      <c r="L318" s="129">
        <v>2296.8568870549998</v>
      </c>
      <c r="M318" s="129">
        <v>2281.5173467470004</v>
      </c>
      <c r="N318" s="129">
        <v>2274.5826983329998</v>
      </c>
      <c r="O318" s="129">
        <v>2272.1935526779998</v>
      </c>
      <c r="P318" s="129">
        <v>2262.48994571</v>
      </c>
      <c r="Q318" s="129">
        <v>2245.398365255</v>
      </c>
      <c r="R318" s="129">
        <v>2254.869183672</v>
      </c>
      <c r="S318" s="129">
        <v>2274.7664787680001</v>
      </c>
      <c r="T318" s="129">
        <v>2275.9426735520001</v>
      </c>
      <c r="U318" s="129">
        <v>2320.1970023000003</v>
      </c>
      <c r="V318" s="129">
        <v>2379.1415138189996</v>
      </c>
      <c r="W318" s="129">
        <v>2368.2739640959999</v>
      </c>
      <c r="X318" s="129">
        <v>2308.9986477940001</v>
      </c>
      <c r="Y318" s="129">
        <v>2267.7705702090002</v>
      </c>
      <c r="Z318" s="156"/>
    </row>
    <row r="319" spans="1:26" ht="15.75" x14ac:dyDescent="0.25">
      <c r="A319" s="55"/>
      <c r="Z319" s="156"/>
    </row>
    <row r="320" spans="1:26" ht="15.75" x14ac:dyDescent="0.25">
      <c r="A320" s="112" t="s">
        <v>32</v>
      </c>
      <c r="B320" s="112" t="s">
        <v>125</v>
      </c>
      <c r="C320" s="112"/>
      <c r="D320" s="112"/>
      <c r="E320" s="112"/>
      <c r="F320" s="112"/>
      <c r="G320" s="112"/>
      <c r="H320" s="112"/>
      <c r="I320" s="112"/>
      <c r="J320" s="112"/>
      <c r="K320" s="112"/>
      <c r="L320" s="112"/>
      <c r="M320" s="112"/>
      <c r="N320" s="112"/>
      <c r="O320" s="112"/>
      <c r="P320" s="112"/>
      <c r="Q320" s="112"/>
      <c r="R320" s="112"/>
      <c r="S320" s="112"/>
      <c r="T320" s="112"/>
      <c r="U320" s="112"/>
      <c r="V320" s="112"/>
      <c r="W320" s="112"/>
      <c r="X320" s="112"/>
      <c r="Y320" s="112"/>
      <c r="Z320" s="156"/>
    </row>
    <row r="321" spans="1:26" s="131" customFormat="1" x14ac:dyDescent="0.25">
      <c r="A321" s="112"/>
      <c r="B321" s="130" t="s">
        <v>33</v>
      </c>
      <c r="C321" s="130" t="s">
        <v>34</v>
      </c>
      <c r="D321" s="130" t="s">
        <v>35</v>
      </c>
      <c r="E321" s="130" t="s">
        <v>36</v>
      </c>
      <c r="F321" s="130" t="s">
        <v>37</v>
      </c>
      <c r="G321" s="130" t="s">
        <v>38</v>
      </c>
      <c r="H321" s="130" t="s">
        <v>39</v>
      </c>
      <c r="I321" s="130" t="s">
        <v>40</v>
      </c>
      <c r="J321" s="130" t="s">
        <v>41</v>
      </c>
      <c r="K321" s="130" t="s">
        <v>42</v>
      </c>
      <c r="L321" s="130" t="s">
        <v>43</v>
      </c>
      <c r="M321" s="130" t="s">
        <v>44</v>
      </c>
      <c r="N321" s="130" t="s">
        <v>45</v>
      </c>
      <c r="O321" s="130" t="s">
        <v>46</v>
      </c>
      <c r="P321" s="130" t="s">
        <v>47</v>
      </c>
      <c r="Q321" s="130" t="s">
        <v>48</v>
      </c>
      <c r="R321" s="130" t="s">
        <v>49</v>
      </c>
      <c r="S321" s="130" t="s">
        <v>50</v>
      </c>
      <c r="T321" s="130" t="s">
        <v>51</v>
      </c>
      <c r="U321" s="130" t="s">
        <v>52</v>
      </c>
      <c r="V321" s="130" t="s">
        <v>53</v>
      </c>
      <c r="W321" s="130" t="s">
        <v>54</v>
      </c>
      <c r="X321" s="130" t="s">
        <v>55</v>
      </c>
      <c r="Y321" s="130" t="s">
        <v>56</v>
      </c>
      <c r="Z321" s="156"/>
    </row>
    <row r="322" spans="1:26" ht="15.75" x14ac:dyDescent="0.25">
      <c r="A322" s="72">
        <v>1</v>
      </c>
      <c r="B322" s="129">
        <v>3035.4823179579998</v>
      </c>
      <c r="C322" s="129">
        <v>3017.8516482270002</v>
      </c>
      <c r="D322" s="129">
        <v>2847.4994370109998</v>
      </c>
      <c r="E322" s="129">
        <v>2680.2102330449998</v>
      </c>
      <c r="F322" s="129">
        <v>2474.1311052649999</v>
      </c>
      <c r="G322" s="129">
        <v>2505.5820637079996</v>
      </c>
      <c r="H322" s="129">
        <v>2570.2360207410002</v>
      </c>
      <c r="I322" s="129">
        <v>2840.8343332350005</v>
      </c>
      <c r="J322" s="129">
        <v>3034.5021556380002</v>
      </c>
      <c r="K322" s="129">
        <v>3048.947297829</v>
      </c>
      <c r="L322" s="129">
        <v>3034.6369279569999</v>
      </c>
      <c r="M322" s="129">
        <v>3031.0960915759997</v>
      </c>
      <c r="N322" s="129">
        <v>3020.8778993899996</v>
      </c>
      <c r="O322" s="129">
        <v>3123.6969267579998</v>
      </c>
      <c r="P322" s="129">
        <v>3018.1824530100002</v>
      </c>
      <c r="Q322" s="129">
        <v>3009.0424393760004</v>
      </c>
      <c r="R322" s="129">
        <v>3002.9654329920004</v>
      </c>
      <c r="S322" s="129">
        <v>3024.9088169310003</v>
      </c>
      <c r="T322" s="129">
        <v>2996.3738413900001</v>
      </c>
      <c r="U322" s="129">
        <v>3194.0848333630001</v>
      </c>
      <c r="V322" s="129">
        <v>3186.7458679920001</v>
      </c>
      <c r="W322" s="129">
        <v>3190.7400294459999</v>
      </c>
      <c r="X322" s="129">
        <v>3199.4022139489998</v>
      </c>
      <c r="Y322" s="129">
        <v>3032.8971398390004</v>
      </c>
      <c r="Z322" s="156"/>
    </row>
    <row r="323" spans="1:26" ht="15.75" outlineLevel="1" x14ac:dyDescent="0.25">
      <c r="A323" s="72">
        <v>2</v>
      </c>
      <c r="B323" s="129">
        <v>2858.5385151399996</v>
      </c>
      <c r="C323" s="129">
        <v>2454.5891190100001</v>
      </c>
      <c r="D323" s="129">
        <v>2424.8289405689998</v>
      </c>
      <c r="E323" s="129">
        <v>2395.0320060409999</v>
      </c>
      <c r="F323" s="129">
        <v>2389.3960727009999</v>
      </c>
      <c r="G323" s="129">
        <v>2409.5261563479999</v>
      </c>
      <c r="H323" s="129">
        <v>2418.44563346</v>
      </c>
      <c r="I323" s="129">
        <v>2460.5926132199997</v>
      </c>
      <c r="J323" s="129">
        <v>3019.8119728669999</v>
      </c>
      <c r="K323" s="129">
        <v>3227.0305393439999</v>
      </c>
      <c r="L323" s="129">
        <v>3223.4774509340004</v>
      </c>
      <c r="M323" s="129">
        <v>3209.5101378740001</v>
      </c>
      <c r="N323" s="129">
        <v>3201.6565872850001</v>
      </c>
      <c r="O323" s="129">
        <v>3195.2977842340001</v>
      </c>
      <c r="P323" s="129">
        <v>3188.7184446609999</v>
      </c>
      <c r="Q323" s="129">
        <v>3178.0591794310003</v>
      </c>
      <c r="R323" s="129">
        <v>3179.2598782730001</v>
      </c>
      <c r="S323" s="129">
        <v>3018.3172253289999</v>
      </c>
      <c r="T323" s="129">
        <v>3022.127606348</v>
      </c>
      <c r="U323" s="129">
        <v>3207.35378077</v>
      </c>
      <c r="V323" s="129">
        <v>3201.5095629369998</v>
      </c>
      <c r="W323" s="129">
        <v>3198.04223873</v>
      </c>
      <c r="X323" s="129">
        <v>3184.3322182789998</v>
      </c>
      <c r="Y323" s="129">
        <v>3003.1982215429998</v>
      </c>
      <c r="Z323" s="156"/>
    </row>
    <row r="324" spans="1:26" ht="15.75" outlineLevel="1" x14ac:dyDescent="0.25">
      <c r="A324" s="72">
        <v>3</v>
      </c>
      <c r="B324" s="129">
        <v>2845.735144835</v>
      </c>
      <c r="C324" s="129">
        <v>2514.6363131390003</v>
      </c>
      <c r="D324" s="129">
        <v>2443.1457239239999</v>
      </c>
      <c r="E324" s="129">
        <v>2430.8569388369997</v>
      </c>
      <c r="F324" s="129">
        <v>2456.5126875630003</v>
      </c>
      <c r="G324" s="129">
        <v>2616.19338152</v>
      </c>
      <c r="H324" s="129">
        <v>2885.9463040130004</v>
      </c>
      <c r="I324" s="129">
        <v>3074.3580059750002</v>
      </c>
      <c r="J324" s="129">
        <v>3146.2406601180001</v>
      </c>
      <c r="K324" s="129">
        <v>3202.6367496049997</v>
      </c>
      <c r="L324" s="129">
        <v>3117.1788473300003</v>
      </c>
      <c r="M324" s="129">
        <v>3097.269300205</v>
      </c>
      <c r="N324" s="129">
        <v>3053.9093695740003</v>
      </c>
      <c r="O324" s="129">
        <v>3056.1392388520003</v>
      </c>
      <c r="P324" s="129">
        <v>3042.7232670969997</v>
      </c>
      <c r="Q324" s="129">
        <v>3045.2471850709999</v>
      </c>
      <c r="R324" s="129">
        <v>3029.0500027329999</v>
      </c>
      <c r="S324" s="129">
        <v>3041.3265357910004</v>
      </c>
      <c r="T324" s="129">
        <v>3118.244773853</v>
      </c>
      <c r="U324" s="129">
        <v>3131.9302902459999</v>
      </c>
      <c r="V324" s="129">
        <v>3141.131564025</v>
      </c>
      <c r="W324" s="129">
        <v>3096.5219264359998</v>
      </c>
      <c r="X324" s="129">
        <v>3240.372998925</v>
      </c>
      <c r="Y324" s="129">
        <v>3074.54178641</v>
      </c>
      <c r="Z324" s="156"/>
    </row>
    <row r="325" spans="1:26" ht="15.75" outlineLevel="1" x14ac:dyDescent="0.25">
      <c r="A325" s="72">
        <v>4</v>
      </c>
      <c r="B325" s="129">
        <v>2985.5185436960001</v>
      </c>
      <c r="C325" s="129">
        <v>2536.5306889619997</v>
      </c>
      <c r="D325" s="129">
        <v>2482.64626542</v>
      </c>
      <c r="E325" s="129">
        <v>2450.3744210340001</v>
      </c>
      <c r="F325" s="129">
        <v>2450.9012582810001</v>
      </c>
      <c r="G325" s="129">
        <v>2731.2766899170001</v>
      </c>
      <c r="H325" s="129">
        <v>2830.2485801789999</v>
      </c>
      <c r="I325" s="129">
        <v>3012.534267641</v>
      </c>
      <c r="J325" s="129">
        <v>3039.0476583970003</v>
      </c>
      <c r="K325" s="129">
        <v>2955.3663003270003</v>
      </c>
      <c r="L325" s="129">
        <v>2914.8978485399998</v>
      </c>
      <c r="M325" s="129">
        <v>3015.450250543</v>
      </c>
      <c r="N325" s="129">
        <v>2989.7454937009998</v>
      </c>
      <c r="O325" s="129">
        <v>2991.7793305149999</v>
      </c>
      <c r="P325" s="129">
        <v>2986.8662668859997</v>
      </c>
      <c r="Q325" s="129">
        <v>2985.7145761600004</v>
      </c>
      <c r="R325" s="129">
        <v>2976.966627454</v>
      </c>
      <c r="S325" s="129">
        <v>2990.8849323980003</v>
      </c>
      <c r="T325" s="129">
        <v>3024.5412560610002</v>
      </c>
      <c r="U325" s="129">
        <v>3046.5826562319999</v>
      </c>
      <c r="V325" s="129">
        <v>3058.5896446520001</v>
      </c>
      <c r="W325" s="129">
        <v>3037.9327237580001</v>
      </c>
      <c r="X325" s="129">
        <v>3041.0814952109999</v>
      </c>
      <c r="Y325" s="129">
        <v>2965.2536877299999</v>
      </c>
      <c r="Z325" s="156"/>
    </row>
    <row r="326" spans="1:26" ht="15.75" outlineLevel="1" x14ac:dyDescent="0.25">
      <c r="A326" s="72">
        <v>5</v>
      </c>
      <c r="B326" s="129">
        <v>2791.6056807129999</v>
      </c>
      <c r="C326" s="129">
        <v>2703.2317955359999</v>
      </c>
      <c r="D326" s="129">
        <v>2666.8922775219999</v>
      </c>
      <c r="E326" s="129">
        <v>2660.386450123</v>
      </c>
      <c r="F326" s="129">
        <v>2633.3952302359999</v>
      </c>
      <c r="G326" s="129">
        <v>2753.7101550159996</v>
      </c>
      <c r="H326" s="129">
        <v>2847.2176403439998</v>
      </c>
      <c r="I326" s="129">
        <v>2997.9298490729998</v>
      </c>
      <c r="J326" s="129">
        <v>3171.3328155099998</v>
      </c>
      <c r="K326" s="129">
        <v>3234.8473338459999</v>
      </c>
      <c r="L326" s="129">
        <v>3191.6589316210002</v>
      </c>
      <c r="M326" s="129">
        <v>3166.1502072430003</v>
      </c>
      <c r="N326" s="129">
        <v>3123.7336828449997</v>
      </c>
      <c r="O326" s="129">
        <v>3126.2085927030002</v>
      </c>
      <c r="P326" s="129">
        <v>3112.7068567449996</v>
      </c>
      <c r="Q326" s="129">
        <v>3106.666606448</v>
      </c>
      <c r="R326" s="129">
        <v>3038.9741462229999</v>
      </c>
      <c r="S326" s="129">
        <v>2944.0454255310005</v>
      </c>
      <c r="T326" s="129">
        <v>2960.5121525069999</v>
      </c>
      <c r="U326" s="129">
        <v>3078.9157607630004</v>
      </c>
      <c r="V326" s="129">
        <v>3092.282724402</v>
      </c>
      <c r="W326" s="129">
        <v>3101.1654454270001</v>
      </c>
      <c r="X326" s="129">
        <v>3024.9210689600004</v>
      </c>
      <c r="Y326" s="129">
        <v>2924.8955042039997</v>
      </c>
      <c r="Z326" s="156"/>
    </row>
    <row r="327" spans="1:26" ht="15.75" outlineLevel="1" x14ac:dyDescent="0.25">
      <c r="A327" s="72">
        <v>6</v>
      </c>
      <c r="B327" s="129">
        <v>2786.557844765</v>
      </c>
      <c r="C327" s="129">
        <v>2691.5433598700001</v>
      </c>
      <c r="D327" s="129">
        <v>2657.3234428729997</v>
      </c>
      <c r="E327" s="129">
        <v>2652.2265988090003</v>
      </c>
      <c r="F327" s="129">
        <v>2662.1384902700001</v>
      </c>
      <c r="G327" s="129">
        <v>2741.6174023929998</v>
      </c>
      <c r="H327" s="129">
        <v>2798.8956379680003</v>
      </c>
      <c r="I327" s="129">
        <v>2960.8184532320001</v>
      </c>
      <c r="J327" s="129">
        <v>3066.602471618</v>
      </c>
      <c r="K327" s="129">
        <v>3103.8118836909998</v>
      </c>
      <c r="L327" s="129">
        <v>3048.9350457999999</v>
      </c>
      <c r="M327" s="129">
        <v>3020.3878182300004</v>
      </c>
      <c r="N327" s="129">
        <v>2951.5804233660001</v>
      </c>
      <c r="O327" s="129">
        <v>2957.5594135179999</v>
      </c>
      <c r="P327" s="129">
        <v>2946.0302542290001</v>
      </c>
      <c r="Q327" s="129">
        <v>2917.1889779630001</v>
      </c>
      <c r="R327" s="129">
        <v>2912.9865320159997</v>
      </c>
      <c r="S327" s="129">
        <v>2967.165004254</v>
      </c>
      <c r="T327" s="129">
        <v>2937.5028420449999</v>
      </c>
      <c r="U327" s="129">
        <v>3012.2157148870001</v>
      </c>
      <c r="V327" s="129">
        <v>3052.2063375430002</v>
      </c>
      <c r="W327" s="129">
        <v>3032.701107375</v>
      </c>
      <c r="X327" s="129">
        <v>2970.1912554170003</v>
      </c>
      <c r="Y327" s="129">
        <v>2873.8290473319998</v>
      </c>
      <c r="Z327" s="156"/>
    </row>
    <row r="328" spans="1:26" ht="15.75" outlineLevel="1" x14ac:dyDescent="0.25">
      <c r="A328" s="72">
        <v>7</v>
      </c>
      <c r="B328" s="129">
        <v>2813.81860929</v>
      </c>
      <c r="C328" s="129">
        <v>2722.8963020810002</v>
      </c>
      <c r="D328" s="129">
        <v>2682.3420860910001</v>
      </c>
      <c r="E328" s="129">
        <v>2678.8380057969998</v>
      </c>
      <c r="F328" s="129">
        <v>2689.6933034909998</v>
      </c>
      <c r="G328" s="129">
        <v>2777.6383676529999</v>
      </c>
      <c r="H328" s="129">
        <v>2884.9661416930003</v>
      </c>
      <c r="I328" s="129">
        <v>3147.8456759170003</v>
      </c>
      <c r="J328" s="129">
        <v>3200.027067428</v>
      </c>
      <c r="K328" s="129">
        <v>3263.0760086620003</v>
      </c>
      <c r="L328" s="129">
        <v>3213.1122344</v>
      </c>
      <c r="M328" s="129">
        <v>3205.5649845359999</v>
      </c>
      <c r="N328" s="129">
        <v>3172.1904575399999</v>
      </c>
      <c r="O328" s="129">
        <v>3175.4862533410001</v>
      </c>
      <c r="P328" s="129">
        <v>3169.0049300000001</v>
      </c>
      <c r="Q328" s="129">
        <v>3160.4652657870001</v>
      </c>
      <c r="R328" s="129">
        <v>3001.8259942949999</v>
      </c>
      <c r="S328" s="129">
        <v>3026.5383367880004</v>
      </c>
      <c r="T328" s="129">
        <v>3034.808456363</v>
      </c>
      <c r="U328" s="129">
        <v>3145.4442782329997</v>
      </c>
      <c r="V328" s="129">
        <v>3179.4559107369996</v>
      </c>
      <c r="W328" s="129">
        <v>3142.7365798239998</v>
      </c>
      <c r="X328" s="129">
        <v>3097.3673164370002</v>
      </c>
      <c r="Y328" s="129">
        <v>2888.6172463350003</v>
      </c>
      <c r="Z328" s="156"/>
    </row>
    <row r="329" spans="1:26" ht="15.75" outlineLevel="1" x14ac:dyDescent="0.25">
      <c r="A329" s="72">
        <v>8</v>
      </c>
      <c r="B329" s="129">
        <v>3036.5727485389998</v>
      </c>
      <c r="C329" s="129">
        <v>2911.5040365069999</v>
      </c>
      <c r="D329" s="129">
        <v>2780.1622856270001</v>
      </c>
      <c r="E329" s="129">
        <v>2749.2381644309999</v>
      </c>
      <c r="F329" s="129">
        <v>2759.6768931389997</v>
      </c>
      <c r="G329" s="129">
        <v>2736.1407454299997</v>
      </c>
      <c r="H329" s="129">
        <v>2755.9645283520003</v>
      </c>
      <c r="I329" s="129">
        <v>2955.9298936609998</v>
      </c>
      <c r="J329" s="129">
        <v>3138.25233721</v>
      </c>
      <c r="K329" s="129">
        <v>3170.4751734800002</v>
      </c>
      <c r="L329" s="129">
        <v>3156.5323644780001</v>
      </c>
      <c r="M329" s="129">
        <v>3147.857927946</v>
      </c>
      <c r="N329" s="129">
        <v>3089.648538167</v>
      </c>
      <c r="O329" s="129">
        <v>3098.9723322360001</v>
      </c>
      <c r="P329" s="129">
        <v>3098.1636983220001</v>
      </c>
      <c r="Q329" s="129">
        <v>3058.9694575510002</v>
      </c>
      <c r="R329" s="129">
        <v>3053.198751892</v>
      </c>
      <c r="S329" s="129">
        <v>3092.000927735</v>
      </c>
      <c r="T329" s="129">
        <v>3015.9893398189997</v>
      </c>
      <c r="U329" s="129">
        <v>3690.7575849650002</v>
      </c>
      <c r="V329" s="129">
        <v>3711.4512619459997</v>
      </c>
      <c r="W329" s="129">
        <v>3697.4471927989998</v>
      </c>
      <c r="X329" s="129">
        <v>3196.6577594529999</v>
      </c>
      <c r="Y329" s="129">
        <v>3053.3947843559999</v>
      </c>
      <c r="Z329" s="156"/>
    </row>
    <row r="330" spans="1:26" ht="15.75" outlineLevel="1" x14ac:dyDescent="0.25">
      <c r="A330" s="72">
        <v>9</v>
      </c>
      <c r="B330" s="129">
        <v>2991.1299729779998</v>
      </c>
      <c r="C330" s="129">
        <v>2745.0357184840004</v>
      </c>
      <c r="D330" s="129">
        <v>2684.9762723260001</v>
      </c>
      <c r="E330" s="129">
        <v>2663.9272865040002</v>
      </c>
      <c r="F330" s="129">
        <v>2667.4803749140001</v>
      </c>
      <c r="G330" s="129">
        <v>2697.7061304569997</v>
      </c>
      <c r="H330" s="129">
        <v>2708.0713469909997</v>
      </c>
      <c r="I330" s="129">
        <v>2785.295885778</v>
      </c>
      <c r="J330" s="129">
        <v>2988.2752502210001</v>
      </c>
      <c r="K330" s="129">
        <v>3178.6472768230001</v>
      </c>
      <c r="L330" s="129">
        <v>3180.1542763899997</v>
      </c>
      <c r="M330" s="129">
        <v>3170.8427343499998</v>
      </c>
      <c r="N330" s="129">
        <v>3104.8410541270005</v>
      </c>
      <c r="O330" s="129">
        <v>3094.2798051290001</v>
      </c>
      <c r="P330" s="129">
        <v>3084.1596291750002</v>
      </c>
      <c r="Q330" s="129">
        <v>3076.5756232240001</v>
      </c>
      <c r="R330" s="129">
        <v>2971.1836697660001</v>
      </c>
      <c r="S330" s="129">
        <v>2986.2536654360001</v>
      </c>
      <c r="T330" s="129">
        <v>3018.2559651840002</v>
      </c>
      <c r="U330" s="129">
        <v>3208.6892519310004</v>
      </c>
      <c r="V330" s="129">
        <v>3221.2230775979997</v>
      </c>
      <c r="W330" s="129">
        <v>3228.8070835489998</v>
      </c>
      <c r="X330" s="129">
        <v>3155.9197630279996</v>
      </c>
      <c r="Y330" s="129">
        <v>3083.8410764210003</v>
      </c>
      <c r="Z330" s="156"/>
    </row>
    <row r="331" spans="1:26" ht="15.75" outlineLevel="1" x14ac:dyDescent="0.25">
      <c r="A331" s="72">
        <v>10</v>
      </c>
      <c r="B331" s="129">
        <v>2854.6913780340001</v>
      </c>
      <c r="C331" s="129">
        <v>2749.1524002280003</v>
      </c>
      <c r="D331" s="129">
        <v>2711.2078664149999</v>
      </c>
      <c r="E331" s="129">
        <v>2702.6682022020004</v>
      </c>
      <c r="F331" s="129">
        <v>2436.272335655</v>
      </c>
      <c r="G331" s="129">
        <v>2540.9046633150001</v>
      </c>
      <c r="H331" s="129">
        <v>2852.0816958569999</v>
      </c>
      <c r="I331" s="129">
        <v>3032.9706520130003</v>
      </c>
      <c r="J331" s="129">
        <v>3112.3637999330003</v>
      </c>
      <c r="K331" s="129">
        <v>3147.857927946</v>
      </c>
      <c r="L331" s="129">
        <v>3111.5796700770002</v>
      </c>
      <c r="M331" s="129">
        <v>3053.4437924720005</v>
      </c>
      <c r="N331" s="129">
        <v>3024.4677438869999</v>
      </c>
      <c r="O331" s="129">
        <v>3025.90123128</v>
      </c>
      <c r="P331" s="129">
        <v>3015.1071937309998</v>
      </c>
      <c r="Q331" s="129">
        <v>3012.4239993800002</v>
      </c>
      <c r="R331" s="129">
        <v>3017.998672575</v>
      </c>
      <c r="S331" s="129">
        <v>3026.2442880919998</v>
      </c>
      <c r="T331" s="129">
        <v>3078.3766714869998</v>
      </c>
      <c r="U331" s="129">
        <v>3133.400533726</v>
      </c>
      <c r="V331" s="129">
        <v>3143.4594495350002</v>
      </c>
      <c r="W331" s="129">
        <v>3152.672975343</v>
      </c>
      <c r="X331" s="129">
        <v>3091.4005783140001</v>
      </c>
      <c r="Y331" s="129">
        <v>2975.91295296</v>
      </c>
      <c r="Z331" s="156"/>
    </row>
    <row r="332" spans="1:26" ht="15.75" outlineLevel="1" x14ac:dyDescent="0.25">
      <c r="A332" s="72">
        <v>11</v>
      </c>
      <c r="B332" s="129">
        <v>2812.2626016069999</v>
      </c>
      <c r="C332" s="129">
        <v>2693.7119690029999</v>
      </c>
      <c r="D332" s="129">
        <v>2653.5743219989999</v>
      </c>
      <c r="E332" s="129">
        <v>2642.6087560440001</v>
      </c>
      <c r="F332" s="129">
        <v>2349.83427106</v>
      </c>
      <c r="G332" s="129">
        <v>2367.1831441240001</v>
      </c>
      <c r="H332" s="129">
        <v>2678.8012497100003</v>
      </c>
      <c r="I332" s="129">
        <v>2995.5407034179998</v>
      </c>
      <c r="J332" s="129">
        <v>3049.020810003</v>
      </c>
      <c r="K332" s="129">
        <v>3067.0680487199998</v>
      </c>
      <c r="L332" s="129">
        <v>3046.9747211599997</v>
      </c>
      <c r="M332" s="129">
        <v>3021.037175767</v>
      </c>
      <c r="N332" s="129">
        <v>3003.578034442</v>
      </c>
      <c r="O332" s="129">
        <v>3003.4677661810001</v>
      </c>
      <c r="P332" s="129">
        <v>2994.6218012429999</v>
      </c>
      <c r="Q332" s="129">
        <v>2991.6813142829997</v>
      </c>
      <c r="R332" s="129">
        <v>2999.9391818289996</v>
      </c>
      <c r="S332" s="129">
        <v>3009.9245854640003</v>
      </c>
      <c r="T332" s="129">
        <v>3024.884312873</v>
      </c>
      <c r="U332" s="129">
        <v>3079.2955736620002</v>
      </c>
      <c r="V332" s="129">
        <v>3098.5802673079997</v>
      </c>
      <c r="W332" s="129">
        <v>3098.5557632499999</v>
      </c>
      <c r="X332" s="129">
        <v>3080.618792794</v>
      </c>
      <c r="Y332" s="129">
        <v>3036.6462607129997</v>
      </c>
      <c r="Z332" s="156"/>
    </row>
    <row r="333" spans="1:26" ht="15.75" outlineLevel="1" x14ac:dyDescent="0.25">
      <c r="A333" s="72">
        <v>12</v>
      </c>
      <c r="B333" s="129">
        <v>2709.67636279</v>
      </c>
      <c r="C333" s="129">
        <v>2636.0294164710003</v>
      </c>
      <c r="D333" s="129">
        <v>2575.8842061100004</v>
      </c>
      <c r="E333" s="129">
        <v>2566.8789647949998</v>
      </c>
      <c r="F333" s="129">
        <v>2246.6721868800005</v>
      </c>
      <c r="G333" s="129">
        <v>2336.0507384349999</v>
      </c>
      <c r="H333" s="129">
        <v>2582.659578147</v>
      </c>
      <c r="I333" s="129">
        <v>2961.1125019279998</v>
      </c>
      <c r="J333" s="129">
        <v>3021.6130211300001</v>
      </c>
      <c r="K333" s="129">
        <v>3025.3253859169999</v>
      </c>
      <c r="L333" s="129">
        <v>3016.173120254</v>
      </c>
      <c r="M333" s="129">
        <v>2997.0844590719998</v>
      </c>
      <c r="N333" s="129">
        <v>2983.5214629689999</v>
      </c>
      <c r="O333" s="129">
        <v>2977.9957978900002</v>
      </c>
      <c r="P333" s="129">
        <v>2968.1451665739996</v>
      </c>
      <c r="Q333" s="129">
        <v>2935.9835904490001</v>
      </c>
      <c r="R333" s="129">
        <v>2913.170312451</v>
      </c>
      <c r="S333" s="129">
        <v>2940.6026053820001</v>
      </c>
      <c r="T333" s="129">
        <v>2989.243160512</v>
      </c>
      <c r="U333" s="129">
        <v>3017.8639002560003</v>
      </c>
      <c r="V333" s="129">
        <v>3033.6445136080001</v>
      </c>
      <c r="W333" s="129">
        <v>3041.534820284</v>
      </c>
      <c r="X333" s="129">
        <v>3010.4881787980003</v>
      </c>
      <c r="Y333" s="129">
        <v>2923.302740434</v>
      </c>
      <c r="Z333" s="156"/>
    </row>
    <row r="334" spans="1:26" ht="15.75" outlineLevel="1" x14ac:dyDescent="0.25">
      <c r="A334" s="72">
        <v>13</v>
      </c>
      <c r="B334" s="129">
        <v>2789.4248195509999</v>
      </c>
      <c r="C334" s="129">
        <v>2673.7166576750001</v>
      </c>
      <c r="D334" s="129">
        <v>2363.1154704959999</v>
      </c>
      <c r="E334" s="129">
        <v>2361.461446581</v>
      </c>
      <c r="F334" s="129">
        <v>2374.6201257270004</v>
      </c>
      <c r="G334" s="129">
        <v>2434.2262468119998</v>
      </c>
      <c r="H334" s="129">
        <v>2674.5252915890001</v>
      </c>
      <c r="I334" s="129">
        <v>2992.0488751530002</v>
      </c>
      <c r="J334" s="129">
        <v>3053.6153208779997</v>
      </c>
      <c r="K334" s="129">
        <v>3054.0196378350001</v>
      </c>
      <c r="L334" s="129">
        <v>3042.4169663720004</v>
      </c>
      <c r="M334" s="129">
        <v>3025.6684427290002</v>
      </c>
      <c r="N334" s="129">
        <v>3011.2600566250003</v>
      </c>
      <c r="O334" s="129">
        <v>3012.816064308</v>
      </c>
      <c r="P334" s="129">
        <v>3002.2670673390003</v>
      </c>
      <c r="Q334" s="129">
        <v>2995.234402693</v>
      </c>
      <c r="R334" s="129">
        <v>2986.9030229729997</v>
      </c>
      <c r="S334" s="129">
        <v>2993.7886632709997</v>
      </c>
      <c r="T334" s="129">
        <v>3016.8837379359998</v>
      </c>
      <c r="U334" s="129">
        <v>3082.1257923610001</v>
      </c>
      <c r="V334" s="129">
        <v>3146.8287575100003</v>
      </c>
      <c r="W334" s="129">
        <v>3144.0597989560001</v>
      </c>
      <c r="X334" s="129">
        <v>3047.9548834800003</v>
      </c>
      <c r="Y334" s="129">
        <v>3000.7355637139999</v>
      </c>
      <c r="Z334" s="156"/>
    </row>
    <row r="335" spans="1:26" ht="15.75" outlineLevel="1" x14ac:dyDescent="0.25">
      <c r="A335" s="72">
        <v>14</v>
      </c>
      <c r="B335" s="129">
        <v>2875.8873882039998</v>
      </c>
      <c r="C335" s="129">
        <v>2739.9633784779999</v>
      </c>
      <c r="D335" s="129">
        <v>2703.3788198840002</v>
      </c>
      <c r="E335" s="129">
        <v>2689.58303523</v>
      </c>
      <c r="F335" s="129">
        <v>2653.5253138830003</v>
      </c>
      <c r="G335" s="129">
        <v>2557.1508537689997</v>
      </c>
      <c r="H335" s="129">
        <v>2871.3541374739998</v>
      </c>
      <c r="I335" s="129">
        <v>3053.5418087039998</v>
      </c>
      <c r="J335" s="129">
        <v>3151.1904798340001</v>
      </c>
      <c r="K335" s="129">
        <v>3152.0848779509997</v>
      </c>
      <c r="L335" s="129">
        <v>3121.8836264659999</v>
      </c>
      <c r="M335" s="129">
        <v>3100.4303236870001</v>
      </c>
      <c r="N335" s="129">
        <v>3084.4659299000004</v>
      </c>
      <c r="O335" s="129">
        <v>3085.3358239590002</v>
      </c>
      <c r="P335" s="129">
        <v>3078.9770209079998</v>
      </c>
      <c r="Q335" s="129">
        <v>3074.9828594540004</v>
      </c>
      <c r="R335" s="129">
        <v>3057.6829945059999</v>
      </c>
      <c r="S335" s="129">
        <v>3069.8247552449998</v>
      </c>
      <c r="T335" s="129">
        <v>3112.094255295</v>
      </c>
      <c r="U335" s="129">
        <v>3185.8637219040002</v>
      </c>
      <c r="V335" s="129">
        <v>3198.8631246730001</v>
      </c>
      <c r="W335" s="129">
        <v>3197.4051332220001</v>
      </c>
      <c r="X335" s="129">
        <v>3150.4186020070001</v>
      </c>
      <c r="Y335" s="129">
        <v>3083.4857675799999</v>
      </c>
      <c r="Z335" s="156"/>
    </row>
    <row r="336" spans="1:26" ht="15.75" outlineLevel="1" x14ac:dyDescent="0.25">
      <c r="A336" s="72">
        <v>15</v>
      </c>
      <c r="B336" s="129">
        <v>2915.6697263670003</v>
      </c>
      <c r="C336" s="129">
        <v>2783.5438456310003</v>
      </c>
      <c r="D336" s="129">
        <v>2720.1518475849998</v>
      </c>
      <c r="E336" s="129">
        <v>2428.173744486</v>
      </c>
      <c r="F336" s="129">
        <v>2435.8435146399997</v>
      </c>
      <c r="G336" s="129">
        <v>2453.8172411830001</v>
      </c>
      <c r="H336" s="129">
        <v>2524.327668078</v>
      </c>
      <c r="I336" s="129">
        <v>2972.0413117960002</v>
      </c>
      <c r="J336" s="129">
        <v>3051.2996873969996</v>
      </c>
      <c r="K336" s="129">
        <v>3068.5873003159995</v>
      </c>
      <c r="L336" s="129">
        <v>3069.0528774180002</v>
      </c>
      <c r="M336" s="129">
        <v>3061.860936395</v>
      </c>
      <c r="N336" s="129">
        <v>3052.4881342100002</v>
      </c>
      <c r="O336" s="129">
        <v>3055.0488082709999</v>
      </c>
      <c r="P336" s="129">
        <v>3054.3014345020001</v>
      </c>
      <c r="Q336" s="129">
        <v>3054.901783923</v>
      </c>
      <c r="R336" s="129">
        <v>3054.3014345020001</v>
      </c>
      <c r="S336" s="129">
        <v>3068.7343246640003</v>
      </c>
      <c r="T336" s="129">
        <v>3069.726739013</v>
      </c>
      <c r="U336" s="129">
        <v>3175.1309445000002</v>
      </c>
      <c r="V336" s="129">
        <v>3209.4121216419999</v>
      </c>
      <c r="W336" s="129">
        <v>3189.2820379949999</v>
      </c>
      <c r="X336" s="129">
        <v>3688.7727562669997</v>
      </c>
      <c r="Y336" s="129">
        <v>3071.0867142319998</v>
      </c>
      <c r="Z336" s="156"/>
    </row>
    <row r="337" spans="1:26" ht="15.75" outlineLevel="1" x14ac:dyDescent="0.25">
      <c r="A337" s="72">
        <v>16</v>
      </c>
      <c r="B337" s="129">
        <v>2966.638167007</v>
      </c>
      <c r="C337" s="129">
        <v>2627.2324596489998</v>
      </c>
      <c r="D337" s="129">
        <v>2465.5056768489999</v>
      </c>
      <c r="E337" s="129">
        <v>2415.9217154859998</v>
      </c>
      <c r="F337" s="129">
        <v>2411.1924322919999</v>
      </c>
      <c r="G337" s="129">
        <v>2366.2519899199997</v>
      </c>
      <c r="H337" s="129">
        <v>2405.2992063430002</v>
      </c>
      <c r="I337" s="129">
        <v>2478.3580552699996</v>
      </c>
      <c r="J337" s="129">
        <v>2766.1214603930002</v>
      </c>
      <c r="K337" s="129">
        <v>2916.172059556</v>
      </c>
      <c r="L337" s="129">
        <v>2912.8272556390002</v>
      </c>
      <c r="M337" s="129">
        <v>2794.166354774</v>
      </c>
      <c r="N337" s="129">
        <v>2748.6745710969999</v>
      </c>
      <c r="O337" s="129">
        <v>2732.0240636859999</v>
      </c>
      <c r="P337" s="129">
        <v>2728.5322354210002</v>
      </c>
      <c r="Q337" s="129">
        <v>2652.2265988090003</v>
      </c>
      <c r="R337" s="129">
        <v>2655.8409473640004</v>
      </c>
      <c r="S337" s="129">
        <v>2651.3812088079999</v>
      </c>
      <c r="T337" s="129">
        <v>2791.6791928869998</v>
      </c>
      <c r="U337" s="129">
        <v>3001.4461813960002</v>
      </c>
      <c r="V337" s="129">
        <v>2915.9025149180002</v>
      </c>
      <c r="W337" s="129">
        <v>3017.8639002560003</v>
      </c>
      <c r="X337" s="129">
        <v>3110.6117597860002</v>
      </c>
      <c r="Y337" s="129">
        <v>2994.9771100839998</v>
      </c>
      <c r="Z337" s="156"/>
    </row>
    <row r="338" spans="1:26" ht="15.75" outlineLevel="1" x14ac:dyDescent="0.25">
      <c r="A338" s="72">
        <v>17</v>
      </c>
      <c r="B338" s="129">
        <v>2812.0910732010002</v>
      </c>
      <c r="C338" s="129">
        <v>2518.9122712600001</v>
      </c>
      <c r="D338" s="129">
        <v>2382.9515054470003</v>
      </c>
      <c r="E338" s="129">
        <v>2327.1435133519999</v>
      </c>
      <c r="F338" s="129">
        <v>2424.363363467</v>
      </c>
      <c r="G338" s="129">
        <v>2827.6388980020001</v>
      </c>
      <c r="H338" s="129">
        <v>2994.8423377649997</v>
      </c>
      <c r="I338" s="129">
        <v>3074.2109816270004</v>
      </c>
      <c r="J338" s="129">
        <v>3140.2126618500001</v>
      </c>
      <c r="K338" s="129">
        <v>3165.1822969519999</v>
      </c>
      <c r="L338" s="129">
        <v>3137.1864106869998</v>
      </c>
      <c r="M338" s="129">
        <v>3099.5236735409999</v>
      </c>
      <c r="N338" s="129">
        <v>3068.023706982</v>
      </c>
      <c r="O338" s="129">
        <v>3069.3224220560001</v>
      </c>
      <c r="P338" s="129">
        <v>3056.3352713160002</v>
      </c>
      <c r="Q338" s="129">
        <v>3054.5832311690001</v>
      </c>
      <c r="R338" s="129">
        <v>3048.1386639150001</v>
      </c>
      <c r="S338" s="129">
        <v>3056.2862631999997</v>
      </c>
      <c r="T338" s="129">
        <v>3076.3183306149999</v>
      </c>
      <c r="U338" s="129">
        <v>3168.0982798539999</v>
      </c>
      <c r="V338" s="129">
        <v>3180.546341318</v>
      </c>
      <c r="W338" s="129">
        <v>3287.188001734</v>
      </c>
      <c r="X338" s="129">
        <v>3236.4033415289996</v>
      </c>
      <c r="Y338" s="129">
        <v>3003.7495628480001</v>
      </c>
      <c r="Z338" s="156"/>
    </row>
    <row r="339" spans="1:26" ht="15.75" outlineLevel="1" x14ac:dyDescent="0.25">
      <c r="A339" s="72">
        <v>18</v>
      </c>
      <c r="B339" s="129">
        <v>2906.4684525880002</v>
      </c>
      <c r="C339" s="129">
        <v>2250.7153564500004</v>
      </c>
      <c r="D339" s="129">
        <v>2189.5409756530003</v>
      </c>
      <c r="E339" s="129">
        <v>2186.0001392720001</v>
      </c>
      <c r="F339" s="129">
        <v>2191.6483246409998</v>
      </c>
      <c r="G339" s="129">
        <v>2261.7176784920002</v>
      </c>
      <c r="H339" s="129">
        <v>2830.420108585</v>
      </c>
      <c r="I339" s="129">
        <v>3036.2296917270005</v>
      </c>
      <c r="J339" s="129">
        <v>3073.0225348140002</v>
      </c>
      <c r="K339" s="129">
        <v>3082.6403775790004</v>
      </c>
      <c r="L339" s="129">
        <v>3072.115884668</v>
      </c>
      <c r="M339" s="129">
        <v>3036.9035533220003</v>
      </c>
      <c r="N339" s="129">
        <v>3024.5044999740003</v>
      </c>
      <c r="O339" s="129">
        <v>3015.9280796739995</v>
      </c>
      <c r="P339" s="129">
        <v>3013.5266819899998</v>
      </c>
      <c r="Q339" s="129">
        <v>3002.5488640060003</v>
      </c>
      <c r="R339" s="129">
        <v>2825.3232645210001</v>
      </c>
      <c r="S339" s="129">
        <v>2822.9463708949997</v>
      </c>
      <c r="T339" s="129">
        <v>3032.8236276649995</v>
      </c>
      <c r="U339" s="129">
        <v>3081.3049064180004</v>
      </c>
      <c r="V339" s="129">
        <v>3125.0078938609995</v>
      </c>
      <c r="W339" s="129">
        <v>3196.7925317720001</v>
      </c>
      <c r="X339" s="129">
        <v>3170.3281491319999</v>
      </c>
      <c r="Y339" s="129">
        <v>3037.7979514389999</v>
      </c>
      <c r="Z339" s="156"/>
    </row>
    <row r="340" spans="1:26" ht="15.75" outlineLevel="1" x14ac:dyDescent="0.25">
      <c r="A340" s="72">
        <v>19</v>
      </c>
      <c r="B340" s="129">
        <v>2539.238387371</v>
      </c>
      <c r="C340" s="129">
        <v>2377.2665639910001</v>
      </c>
      <c r="D340" s="129">
        <v>2286.24624055</v>
      </c>
      <c r="E340" s="129">
        <v>2273.3938621289999</v>
      </c>
      <c r="F340" s="129">
        <v>2329.3856346590001</v>
      </c>
      <c r="G340" s="129">
        <v>2391.111356761</v>
      </c>
      <c r="H340" s="129">
        <v>2656.0247277990002</v>
      </c>
      <c r="I340" s="129">
        <v>3070.2168201730001</v>
      </c>
      <c r="J340" s="129">
        <v>3103.0767619509998</v>
      </c>
      <c r="K340" s="129">
        <v>3120.9402202330002</v>
      </c>
      <c r="L340" s="129">
        <v>3128.9898032860001</v>
      </c>
      <c r="M340" s="129">
        <v>3100.6263561510004</v>
      </c>
      <c r="N340" s="129">
        <v>3049.9029560909999</v>
      </c>
      <c r="O340" s="129">
        <v>3053.9583776899999</v>
      </c>
      <c r="P340" s="129">
        <v>3051.6672482670001</v>
      </c>
      <c r="Q340" s="129">
        <v>3053.7745972550001</v>
      </c>
      <c r="R340" s="129">
        <v>3042.7355191259999</v>
      </c>
      <c r="S340" s="129">
        <v>3049.8294439169999</v>
      </c>
      <c r="T340" s="129">
        <v>3072.4589414800002</v>
      </c>
      <c r="U340" s="129">
        <v>3139.0364670660001</v>
      </c>
      <c r="V340" s="129">
        <v>3189.8088752419999</v>
      </c>
      <c r="W340" s="129">
        <v>3285.9627988339998</v>
      </c>
      <c r="X340" s="129">
        <v>3279.7877762180001</v>
      </c>
      <c r="Y340" s="129">
        <v>3060.366188857</v>
      </c>
      <c r="Z340" s="156"/>
    </row>
    <row r="341" spans="1:26" ht="15.75" outlineLevel="1" x14ac:dyDescent="0.25">
      <c r="A341" s="72">
        <v>20</v>
      </c>
      <c r="B341" s="129">
        <v>2882.711768357</v>
      </c>
      <c r="C341" s="129">
        <v>2294.4305959219996</v>
      </c>
      <c r="D341" s="129">
        <v>2246.0840894880002</v>
      </c>
      <c r="E341" s="129">
        <v>2237.3851488979999</v>
      </c>
      <c r="F341" s="129">
        <v>2253.0799980470001</v>
      </c>
      <c r="G341" s="129">
        <v>2713.119182939</v>
      </c>
      <c r="H341" s="129">
        <v>2965.4497201939998</v>
      </c>
      <c r="I341" s="129">
        <v>3081.8439956940001</v>
      </c>
      <c r="J341" s="129">
        <v>3175.0819363840001</v>
      </c>
      <c r="K341" s="129">
        <v>3180.9996663909997</v>
      </c>
      <c r="L341" s="129">
        <v>3181.9430726239998</v>
      </c>
      <c r="M341" s="129">
        <v>3157.1572179569998</v>
      </c>
      <c r="N341" s="129">
        <v>3061.174822771</v>
      </c>
      <c r="O341" s="129">
        <v>3062.4367817579996</v>
      </c>
      <c r="P341" s="129">
        <v>3054.6199872560001</v>
      </c>
      <c r="Q341" s="129">
        <v>3127.7155922700003</v>
      </c>
      <c r="R341" s="129">
        <v>2979.8948623850001</v>
      </c>
      <c r="S341" s="129">
        <v>3043.5319010109997</v>
      </c>
      <c r="T341" s="129">
        <v>2907.4976230239999</v>
      </c>
      <c r="U341" s="129">
        <v>3249.807061255</v>
      </c>
      <c r="V341" s="129">
        <v>3366.2748489290002</v>
      </c>
      <c r="W341" s="129">
        <v>3287.678082894</v>
      </c>
      <c r="X341" s="129">
        <v>3170.4506694219999</v>
      </c>
      <c r="Y341" s="129">
        <v>3028.1188485289999</v>
      </c>
      <c r="Z341" s="156"/>
    </row>
    <row r="342" spans="1:26" ht="15.75" outlineLevel="1" x14ac:dyDescent="0.25">
      <c r="A342" s="72">
        <v>21</v>
      </c>
      <c r="B342" s="129">
        <v>2970.7180926640003</v>
      </c>
      <c r="C342" s="129">
        <v>2668.5830575239997</v>
      </c>
      <c r="D342" s="129">
        <v>2595.4752004810002</v>
      </c>
      <c r="E342" s="129">
        <v>2580.956546116</v>
      </c>
      <c r="F342" s="129">
        <v>2634.3876445850001</v>
      </c>
      <c r="G342" s="129">
        <v>2627.8940692149999</v>
      </c>
      <c r="H342" s="129">
        <v>2944.6702790099998</v>
      </c>
      <c r="I342" s="129">
        <v>2902.0087140320002</v>
      </c>
      <c r="J342" s="129">
        <v>3214.3006812129997</v>
      </c>
      <c r="K342" s="129">
        <v>3546.0243663880001</v>
      </c>
      <c r="L342" s="129">
        <v>3551.6725517570003</v>
      </c>
      <c r="M342" s="129">
        <v>3545.730317692</v>
      </c>
      <c r="N342" s="129">
        <v>3535.524377535</v>
      </c>
      <c r="O342" s="129">
        <v>3530.256005065</v>
      </c>
      <c r="P342" s="129">
        <v>3346.8063748479999</v>
      </c>
      <c r="Q342" s="129">
        <v>3522.8925356359996</v>
      </c>
      <c r="R342" s="129">
        <v>3054.0196378350001</v>
      </c>
      <c r="S342" s="129">
        <v>3166.3217356489999</v>
      </c>
      <c r="T342" s="129">
        <v>2944.3394742270002</v>
      </c>
      <c r="U342" s="129">
        <v>3314.0689533600003</v>
      </c>
      <c r="V342" s="129">
        <v>3338.2789626640001</v>
      </c>
      <c r="W342" s="129">
        <v>3312.463937561</v>
      </c>
      <c r="X342" s="129">
        <v>3231.6618063060005</v>
      </c>
      <c r="Y342" s="129">
        <v>3126.9437144430003</v>
      </c>
      <c r="Z342" s="156"/>
    </row>
    <row r="343" spans="1:26" ht="15.75" outlineLevel="1" x14ac:dyDescent="0.25">
      <c r="A343" s="72">
        <v>22</v>
      </c>
      <c r="B343" s="129">
        <v>2973.7198397689999</v>
      </c>
      <c r="C343" s="129">
        <v>2542.9875082449998</v>
      </c>
      <c r="D343" s="129">
        <v>2463.5453522090002</v>
      </c>
      <c r="E343" s="129">
        <v>2431.4695402870002</v>
      </c>
      <c r="F343" s="129">
        <v>2443.5132847939999</v>
      </c>
      <c r="G343" s="129">
        <v>2462.4059135119996</v>
      </c>
      <c r="H343" s="129">
        <v>2528.8364147499997</v>
      </c>
      <c r="I343" s="129">
        <v>2780.4440822939996</v>
      </c>
      <c r="J343" s="129">
        <v>2966.883207587</v>
      </c>
      <c r="K343" s="129">
        <v>3059.4227826239999</v>
      </c>
      <c r="L343" s="129">
        <v>3080.091955547</v>
      </c>
      <c r="M343" s="129">
        <v>3078.0336146750001</v>
      </c>
      <c r="N343" s="129">
        <v>3070.0942998830001</v>
      </c>
      <c r="O343" s="129">
        <v>3069.4326903169999</v>
      </c>
      <c r="P343" s="129">
        <v>3052.0470611659998</v>
      </c>
      <c r="Q343" s="129">
        <v>3041.571576371</v>
      </c>
      <c r="R343" s="129">
        <v>2884.6108328520004</v>
      </c>
      <c r="S343" s="129">
        <v>3062.3265134970002</v>
      </c>
      <c r="T343" s="129">
        <v>3067.3008372710001</v>
      </c>
      <c r="U343" s="129">
        <v>3208.0889025100005</v>
      </c>
      <c r="V343" s="129">
        <v>3232.9605213800005</v>
      </c>
      <c r="W343" s="129">
        <v>3141.9279459099998</v>
      </c>
      <c r="X343" s="129">
        <v>3039.7215199920001</v>
      </c>
      <c r="Y343" s="129">
        <v>2912.0676298409999</v>
      </c>
      <c r="Z343" s="156"/>
    </row>
    <row r="344" spans="1:26" ht="15.75" outlineLevel="1" x14ac:dyDescent="0.25">
      <c r="A344" s="72">
        <v>23</v>
      </c>
      <c r="B344" s="129">
        <v>2934.194794215</v>
      </c>
      <c r="C344" s="129">
        <v>2582.2185051030001</v>
      </c>
      <c r="D344" s="129">
        <v>2516.7681661850002</v>
      </c>
      <c r="E344" s="129">
        <v>2490.6958484729998</v>
      </c>
      <c r="F344" s="129">
        <v>2494.9963106519999</v>
      </c>
      <c r="G344" s="129">
        <v>2515.6654835749996</v>
      </c>
      <c r="H344" s="129">
        <v>2561.8678849340004</v>
      </c>
      <c r="I344" s="129">
        <v>2639.1781879239998</v>
      </c>
      <c r="J344" s="129">
        <v>2806.7859446439998</v>
      </c>
      <c r="K344" s="129">
        <v>2962.4112170020003</v>
      </c>
      <c r="L344" s="129">
        <v>2997.4397679129997</v>
      </c>
      <c r="M344" s="129">
        <v>2991.2157371809999</v>
      </c>
      <c r="N344" s="129">
        <v>2975.3371075969999</v>
      </c>
      <c r="O344" s="129">
        <v>3179.0148376930001</v>
      </c>
      <c r="P344" s="129">
        <v>3178.8188052289997</v>
      </c>
      <c r="Q344" s="129">
        <v>3179.5661789979999</v>
      </c>
      <c r="R344" s="129">
        <v>2821.8804443720001</v>
      </c>
      <c r="S344" s="129">
        <v>2916.9684414410003</v>
      </c>
      <c r="T344" s="129">
        <v>2938.936329438</v>
      </c>
      <c r="U344" s="129">
        <v>3146.277416205</v>
      </c>
      <c r="V344" s="129">
        <v>3202.0609042420001</v>
      </c>
      <c r="W344" s="129">
        <v>3195.4325565529998</v>
      </c>
      <c r="X344" s="129">
        <v>2998.959019509</v>
      </c>
      <c r="Y344" s="129">
        <v>2869.2467884859998</v>
      </c>
      <c r="Z344" s="156"/>
    </row>
    <row r="345" spans="1:26" ht="15.75" outlineLevel="1" x14ac:dyDescent="0.25">
      <c r="A345" s="72">
        <v>24</v>
      </c>
      <c r="B345" s="129">
        <v>2855.2182152810001</v>
      </c>
      <c r="C345" s="129">
        <v>2660.6927508479998</v>
      </c>
      <c r="D345" s="129">
        <v>2434.00571029</v>
      </c>
      <c r="E345" s="129">
        <v>2428.333020863</v>
      </c>
      <c r="F345" s="129">
        <v>2440.805586385</v>
      </c>
      <c r="G345" s="129">
        <v>2497.5324806550002</v>
      </c>
      <c r="H345" s="129">
        <v>2612.1257078919998</v>
      </c>
      <c r="I345" s="129">
        <v>2846.6417949810002</v>
      </c>
      <c r="J345" s="129">
        <v>3039.954308543</v>
      </c>
      <c r="K345" s="129">
        <v>3102.2313719499998</v>
      </c>
      <c r="L345" s="129">
        <v>3108.124597899</v>
      </c>
      <c r="M345" s="129">
        <v>3077.8008261240002</v>
      </c>
      <c r="N345" s="129">
        <v>3023.303801132</v>
      </c>
      <c r="O345" s="129">
        <v>3011.8113979300001</v>
      </c>
      <c r="P345" s="129">
        <v>3004.9870177769999</v>
      </c>
      <c r="Q345" s="129">
        <v>3034.281619116</v>
      </c>
      <c r="R345" s="129">
        <v>3071.5155352470001</v>
      </c>
      <c r="S345" s="129">
        <v>3021.159696057</v>
      </c>
      <c r="T345" s="129">
        <v>3003.9333432829999</v>
      </c>
      <c r="U345" s="129">
        <v>3139.0732231530001</v>
      </c>
      <c r="V345" s="129">
        <v>3212.9529580230001</v>
      </c>
      <c r="W345" s="129">
        <v>3159.5953717279999</v>
      </c>
      <c r="X345" s="129">
        <v>2951.7396997430005</v>
      </c>
      <c r="Y345" s="129">
        <v>2838.9965288850003</v>
      </c>
      <c r="Z345" s="156"/>
    </row>
    <row r="346" spans="1:26" ht="15.75" outlineLevel="1" x14ac:dyDescent="0.25">
      <c r="A346" s="72">
        <v>25</v>
      </c>
      <c r="B346" s="129">
        <v>2770.5811989490003</v>
      </c>
      <c r="C346" s="129">
        <v>2535.0481934529998</v>
      </c>
      <c r="D346" s="129">
        <v>2497.4222123939999</v>
      </c>
      <c r="E346" s="129">
        <v>2488.6865157170005</v>
      </c>
      <c r="F346" s="129">
        <v>2517.7728325630001</v>
      </c>
      <c r="G346" s="129">
        <v>2601.5031987490001</v>
      </c>
      <c r="H346" s="129">
        <v>2900.0851454789999</v>
      </c>
      <c r="I346" s="129">
        <v>2924.0868702899998</v>
      </c>
      <c r="J346" s="129">
        <v>3012.4730074959998</v>
      </c>
      <c r="K346" s="129">
        <v>3080.5330285910004</v>
      </c>
      <c r="L346" s="129">
        <v>3093.7897239690001</v>
      </c>
      <c r="M346" s="129">
        <v>3093.8509841140003</v>
      </c>
      <c r="N346" s="129">
        <v>3048.8492815970003</v>
      </c>
      <c r="O346" s="129">
        <v>3141.290840402</v>
      </c>
      <c r="P346" s="129">
        <v>3140.2739219949999</v>
      </c>
      <c r="Q346" s="129">
        <v>3135.8754435840001</v>
      </c>
      <c r="R346" s="129">
        <v>3026.9426537449999</v>
      </c>
      <c r="S346" s="129">
        <v>3016.7612176459997</v>
      </c>
      <c r="T346" s="129">
        <v>3015.1439498179998</v>
      </c>
      <c r="U346" s="129">
        <v>3127.2622671970003</v>
      </c>
      <c r="V346" s="129">
        <v>3243.7178028420003</v>
      </c>
      <c r="W346" s="129">
        <v>3172.4967582649997</v>
      </c>
      <c r="X346" s="129">
        <v>3008.1725453170002</v>
      </c>
      <c r="Y346" s="129">
        <v>2888.5804902479999</v>
      </c>
      <c r="Z346" s="156"/>
    </row>
    <row r="347" spans="1:26" ht="15.75" outlineLevel="1" x14ac:dyDescent="0.25">
      <c r="A347" s="72">
        <v>26</v>
      </c>
      <c r="B347" s="129">
        <v>2689.7300595779998</v>
      </c>
      <c r="C347" s="129">
        <v>2524.7319850350004</v>
      </c>
      <c r="D347" s="129">
        <v>2503.2419261690002</v>
      </c>
      <c r="E347" s="129">
        <v>2488.1474264409999</v>
      </c>
      <c r="F347" s="129">
        <v>2519.2430760430002</v>
      </c>
      <c r="G347" s="129">
        <v>2586.8865281520002</v>
      </c>
      <c r="H347" s="129">
        <v>2863.3290584790002</v>
      </c>
      <c r="I347" s="129">
        <v>2969.4561336770003</v>
      </c>
      <c r="J347" s="129">
        <v>3029.5278318640003</v>
      </c>
      <c r="K347" s="129">
        <v>3129.6514128520002</v>
      </c>
      <c r="L347" s="129">
        <v>3138.6321501090001</v>
      </c>
      <c r="M347" s="129">
        <v>3113.6502629779998</v>
      </c>
      <c r="N347" s="129">
        <v>3072.4466894510001</v>
      </c>
      <c r="O347" s="129">
        <v>3083.5960358410002</v>
      </c>
      <c r="P347" s="129">
        <v>3067.9134387209997</v>
      </c>
      <c r="Q347" s="129">
        <v>3066.161398574</v>
      </c>
      <c r="R347" s="129">
        <v>3017.1410305449999</v>
      </c>
      <c r="S347" s="129">
        <v>2997.0722070430002</v>
      </c>
      <c r="T347" s="129">
        <v>3000.3312467569999</v>
      </c>
      <c r="U347" s="129">
        <v>3075.5096967009999</v>
      </c>
      <c r="V347" s="129">
        <v>3398.1056202710001</v>
      </c>
      <c r="W347" s="129">
        <v>3372.0823106749999</v>
      </c>
      <c r="X347" s="129">
        <v>3134.8707772060002</v>
      </c>
      <c r="Y347" s="129">
        <v>2958.4660636640001</v>
      </c>
      <c r="Z347" s="156"/>
    </row>
    <row r="348" spans="1:26" ht="15.75" outlineLevel="1" x14ac:dyDescent="0.25">
      <c r="A348" s="72">
        <v>27</v>
      </c>
      <c r="B348" s="129">
        <v>3303.7037368260003</v>
      </c>
      <c r="C348" s="129">
        <v>2930.188380732</v>
      </c>
      <c r="D348" s="129">
        <v>2904.0302988170001</v>
      </c>
      <c r="E348" s="129">
        <v>2899.4725440290003</v>
      </c>
      <c r="F348" s="129">
        <v>2902.9153641780003</v>
      </c>
      <c r="G348" s="129">
        <v>2930.7274700079997</v>
      </c>
      <c r="H348" s="129">
        <v>3160.0732008590003</v>
      </c>
      <c r="I348" s="129">
        <v>3213.6635757049999</v>
      </c>
      <c r="J348" s="129">
        <v>3044.6958437660001</v>
      </c>
      <c r="K348" s="129">
        <v>3275.854874909</v>
      </c>
      <c r="L348" s="129">
        <v>3375.2555861860001</v>
      </c>
      <c r="M348" s="129">
        <v>3405.873406657</v>
      </c>
      <c r="N348" s="129">
        <v>3342.7509532490003</v>
      </c>
      <c r="O348" s="129">
        <v>3342.7877093359998</v>
      </c>
      <c r="P348" s="129">
        <v>3338.2789626640001</v>
      </c>
      <c r="Q348" s="129">
        <v>3328.550851638</v>
      </c>
      <c r="R348" s="129">
        <v>3194.599418581</v>
      </c>
      <c r="S348" s="129">
        <v>3204.5480661289998</v>
      </c>
      <c r="T348" s="129">
        <v>3237.8000728349998</v>
      </c>
      <c r="U348" s="129">
        <v>3086.1567099020003</v>
      </c>
      <c r="V348" s="129">
        <v>3418.6890289909998</v>
      </c>
      <c r="W348" s="129">
        <v>3385.2899979370004</v>
      </c>
      <c r="X348" s="129">
        <v>3804.2113735049998</v>
      </c>
      <c r="Y348" s="129">
        <v>3362.0356468950004</v>
      </c>
      <c r="Z348" s="156"/>
    </row>
    <row r="349" spans="1:26" ht="15.75" outlineLevel="1" x14ac:dyDescent="0.25">
      <c r="A349" s="72">
        <v>28</v>
      </c>
      <c r="B349" s="129">
        <v>2930.9480065299999</v>
      </c>
      <c r="C349" s="129">
        <v>2881.3272890799999</v>
      </c>
      <c r="D349" s="129">
        <v>2868.3033822529997</v>
      </c>
      <c r="E349" s="129">
        <v>2867.7030328319997</v>
      </c>
      <c r="F349" s="129">
        <v>2868.9282357319998</v>
      </c>
      <c r="G349" s="129">
        <v>2881.4498093699999</v>
      </c>
      <c r="H349" s="129">
        <v>2936.5961918989997</v>
      </c>
      <c r="I349" s="129">
        <v>3019.8487289539999</v>
      </c>
      <c r="J349" s="129">
        <v>3220.8800207859999</v>
      </c>
      <c r="K349" s="129">
        <v>3255.7002872040002</v>
      </c>
      <c r="L349" s="129">
        <v>3169.1397023190002</v>
      </c>
      <c r="M349" s="129">
        <v>3143.5819698249998</v>
      </c>
      <c r="N349" s="129">
        <v>3090.7267167190003</v>
      </c>
      <c r="O349" s="129">
        <v>3122.8025286409998</v>
      </c>
      <c r="P349" s="129">
        <v>3059.9373678419997</v>
      </c>
      <c r="Q349" s="129">
        <v>3051.495719861</v>
      </c>
      <c r="R349" s="129">
        <v>3055.3796130539999</v>
      </c>
      <c r="S349" s="129">
        <v>3125.1671702379999</v>
      </c>
      <c r="T349" s="129">
        <v>3059.398278566</v>
      </c>
      <c r="U349" s="129">
        <v>3230.8286683340002</v>
      </c>
      <c r="V349" s="129">
        <v>3289.7119197080001</v>
      </c>
      <c r="W349" s="129">
        <v>3189.3432981400001</v>
      </c>
      <c r="X349" s="129">
        <v>2994.793329649</v>
      </c>
      <c r="Y349" s="129">
        <v>3053.0884836310001</v>
      </c>
      <c r="Z349" s="156"/>
    </row>
    <row r="350" spans="1:26" ht="15.75" outlineLevel="1" x14ac:dyDescent="0.25">
      <c r="A350" s="72">
        <v>29</v>
      </c>
      <c r="B350" s="129">
        <v>2547.5452630330001</v>
      </c>
      <c r="C350" s="129">
        <v>2382.0938634170002</v>
      </c>
      <c r="D350" s="129">
        <v>2272.0583909679999</v>
      </c>
      <c r="E350" s="129">
        <v>2245.0549190520001</v>
      </c>
      <c r="F350" s="129">
        <v>2242.0776760050003</v>
      </c>
      <c r="G350" s="129">
        <v>2240.8279690469999</v>
      </c>
      <c r="H350" s="129">
        <v>2281.627225617</v>
      </c>
      <c r="I350" s="129">
        <v>2898.1003167809999</v>
      </c>
      <c r="J350" s="129">
        <v>2987.5891365970001</v>
      </c>
      <c r="K350" s="129">
        <v>3110.2564509450003</v>
      </c>
      <c r="L350" s="129">
        <v>3104.7062818080003</v>
      </c>
      <c r="M350" s="129">
        <v>3089.6730422250002</v>
      </c>
      <c r="N350" s="129">
        <v>3083.2652310579997</v>
      </c>
      <c r="O350" s="129">
        <v>3077.1514685869997</v>
      </c>
      <c r="P350" s="129">
        <v>2954.1288453979996</v>
      </c>
      <c r="Q350" s="129">
        <v>2943.5430923419999</v>
      </c>
      <c r="R350" s="129">
        <v>2936.620695957</v>
      </c>
      <c r="S350" s="129">
        <v>2962.3989649730001</v>
      </c>
      <c r="T350" s="129">
        <v>2975.2758474520001</v>
      </c>
      <c r="U350" s="129">
        <v>3109.0557521029996</v>
      </c>
      <c r="V350" s="129">
        <v>3261.1156840220001</v>
      </c>
      <c r="W350" s="129">
        <v>3230.9511886239998</v>
      </c>
      <c r="X350" s="129">
        <v>3112.0329951499998</v>
      </c>
      <c r="Y350" s="129">
        <v>3068.9303571279997</v>
      </c>
      <c r="Z350" s="156"/>
    </row>
    <row r="351" spans="1:26" ht="15.75" x14ac:dyDescent="0.25">
      <c r="A351" s="72">
        <v>30</v>
      </c>
      <c r="B351" s="129">
        <v>2908.1224765030001</v>
      </c>
      <c r="C351" s="129">
        <v>2903.8342663530002</v>
      </c>
      <c r="D351" s="129">
        <v>2666.463456507</v>
      </c>
      <c r="E351" s="129">
        <v>2295.4965224449998</v>
      </c>
      <c r="F351" s="129">
        <v>2307.4790068070001</v>
      </c>
      <c r="G351" s="129">
        <v>2234.481418025</v>
      </c>
      <c r="H351" s="129">
        <v>2673.2388285440002</v>
      </c>
      <c r="I351" s="129">
        <v>2928.277064208</v>
      </c>
      <c r="J351" s="129">
        <v>2993.9846957350001</v>
      </c>
      <c r="K351" s="129">
        <v>3014.3843240199999</v>
      </c>
      <c r="L351" s="129">
        <v>3007.2168870550004</v>
      </c>
      <c r="M351" s="129">
        <v>2991.877346747</v>
      </c>
      <c r="N351" s="129">
        <v>2984.942698333</v>
      </c>
      <c r="O351" s="129">
        <v>2982.553552678</v>
      </c>
      <c r="P351" s="129">
        <v>2972.8499457099997</v>
      </c>
      <c r="Q351" s="129">
        <v>2955.7583652550002</v>
      </c>
      <c r="R351" s="129">
        <v>2965.2291836720001</v>
      </c>
      <c r="S351" s="129">
        <v>2985.1264787680002</v>
      </c>
      <c r="T351" s="129">
        <v>2986.3026735519998</v>
      </c>
      <c r="U351" s="129">
        <v>3030.5570023</v>
      </c>
      <c r="V351" s="129">
        <v>3089.5015138190001</v>
      </c>
      <c r="W351" s="129">
        <v>3078.633964096</v>
      </c>
      <c r="X351" s="129">
        <v>3019.3586477939998</v>
      </c>
      <c r="Y351" s="129">
        <v>2978.1305702090003</v>
      </c>
      <c r="Z351" s="156"/>
    </row>
    <row r="352" spans="1:26" ht="15.75" x14ac:dyDescent="0.25">
      <c r="A352" s="55" t="s">
        <v>57</v>
      </c>
      <c r="Z352" s="156"/>
    </row>
    <row r="353" spans="1:26" ht="15.75" x14ac:dyDescent="0.25">
      <c r="A353" s="55"/>
      <c r="Z353" s="156"/>
    </row>
    <row r="354" spans="1:26" ht="18.75" x14ac:dyDescent="0.3">
      <c r="A354" s="55" t="s">
        <v>85</v>
      </c>
      <c r="P354" s="97">
        <v>823464.46000000008</v>
      </c>
      <c r="Q354" s="97"/>
      <c r="Z354" s="156"/>
    </row>
    <row r="355" spans="1:26" ht="10.5" customHeight="1" x14ac:dyDescent="0.25">
      <c r="A355" s="55"/>
      <c r="Z355" s="156"/>
    </row>
    <row r="356" spans="1:26" ht="15.75" x14ac:dyDescent="0.25">
      <c r="A356" s="55" t="s">
        <v>59</v>
      </c>
      <c r="Z356" s="156"/>
    </row>
    <row r="357" spans="1:26" ht="15.75" x14ac:dyDescent="0.25">
      <c r="A357" s="55"/>
      <c r="Z357" s="156"/>
    </row>
    <row r="358" spans="1:26" ht="15.75" x14ac:dyDescent="0.25">
      <c r="A358" s="133"/>
      <c r="B358" s="134"/>
      <c r="C358" s="134"/>
      <c r="D358" s="134"/>
      <c r="E358" s="135"/>
      <c r="F358" s="136" t="s">
        <v>8</v>
      </c>
      <c r="G358" s="117"/>
      <c r="H358" s="117"/>
      <c r="I358" s="117"/>
      <c r="Z358" s="156"/>
    </row>
    <row r="359" spans="1:26" ht="15.75" x14ac:dyDescent="0.25">
      <c r="A359" s="137"/>
      <c r="B359" s="138"/>
      <c r="C359" s="138"/>
      <c r="D359" s="138"/>
      <c r="E359" s="139"/>
      <c r="F359" s="140" t="s">
        <v>9</v>
      </c>
      <c r="G359" s="72" t="s">
        <v>10</v>
      </c>
      <c r="H359" s="72" t="s">
        <v>11</v>
      </c>
      <c r="I359" s="72" t="s">
        <v>12</v>
      </c>
      <c r="Z359" s="156"/>
    </row>
    <row r="360" spans="1:26" ht="51.75" customHeight="1" x14ac:dyDescent="0.25">
      <c r="A360" s="141" t="s">
        <v>60</v>
      </c>
      <c r="B360" s="142"/>
      <c r="C360" s="142"/>
      <c r="D360" s="142"/>
      <c r="E360" s="143"/>
      <c r="F360" s="68">
        <v>1122452.19</v>
      </c>
      <c r="G360" s="68">
        <v>756781.47</v>
      </c>
      <c r="H360" s="68">
        <v>882134.68</v>
      </c>
      <c r="I360" s="68">
        <v>1405091.7999999998</v>
      </c>
      <c r="Z360" s="156"/>
    </row>
    <row r="361" spans="1:26" ht="13.5" customHeight="1" x14ac:dyDescent="0.25">
      <c r="A361" s="111"/>
      <c r="Z361" s="156"/>
    </row>
    <row r="362" spans="1:26" s="126" customFormat="1" ht="18.75" x14ac:dyDescent="0.3">
      <c r="A362" s="104" t="s">
        <v>61</v>
      </c>
      <c r="Z362" s="156"/>
    </row>
    <row r="363" spans="1:26" ht="15.75" x14ac:dyDescent="0.25">
      <c r="A363" s="73" t="s">
        <v>79</v>
      </c>
      <c r="Z363" s="156"/>
    </row>
    <row r="364" spans="1:26" ht="15.75" x14ac:dyDescent="0.25">
      <c r="A364" s="73" t="s">
        <v>80</v>
      </c>
      <c r="Z364" s="156"/>
    </row>
    <row r="365" spans="1:26" ht="15.75" x14ac:dyDescent="0.25">
      <c r="A365" s="55" t="s">
        <v>31</v>
      </c>
      <c r="Z365" s="156"/>
    </row>
    <row r="366" spans="1:26" ht="10.5" customHeight="1" x14ac:dyDescent="0.25">
      <c r="A366" s="55"/>
      <c r="Z366" s="156"/>
    </row>
    <row r="367" spans="1:26" ht="15.75" x14ac:dyDescent="0.25">
      <c r="A367" s="112" t="s">
        <v>32</v>
      </c>
      <c r="B367" s="112" t="s">
        <v>122</v>
      </c>
      <c r="C367" s="112"/>
      <c r="D367" s="112"/>
      <c r="E367" s="112"/>
      <c r="F367" s="112"/>
      <c r="G367" s="112"/>
      <c r="H367" s="112"/>
      <c r="I367" s="112"/>
      <c r="J367" s="112"/>
      <c r="K367" s="112"/>
      <c r="L367" s="112"/>
      <c r="M367" s="112"/>
      <c r="N367" s="112"/>
      <c r="O367" s="112"/>
      <c r="P367" s="112"/>
      <c r="Q367" s="112"/>
      <c r="R367" s="112"/>
      <c r="S367" s="112"/>
      <c r="T367" s="112"/>
      <c r="U367" s="112"/>
      <c r="V367" s="112"/>
      <c r="W367" s="112"/>
      <c r="X367" s="112"/>
      <c r="Y367" s="112"/>
      <c r="Z367" s="156"/>
    </row>
    <row r="368" spans="1:26" s="131" customFormat="1" x14ac:dyDescent="0.25">
      <c r="A368" s="112"/>
      <c r="B368" s="130" t="s">
        <v>33</v>
      </c>
      <c r="C368" s="130" t="s">
        <v>34</v>
      </c>
      <c r="D368" s="130" t="s">
        <v>35</v>
      </c>
      <c r="E368" s="130" t="s">
        <v>36</v>
      </c>
      <c r="F368" s="130" t="s">
        <v>37</v>
      </c>
      <c r="G368" s="130" t="s">
        <v>38</v>
      </c>
      <c r="H368" s="130" t="s">
        <v>39</v>
      </c>
      <c r="I368" s="130" t="s">
        <v>40</v>
      </c>
      <c r="J368" s="130" t="s">
        <v>41</v>
      </c>
      <c r="K368" s="130" t="s">
        <v>42</v>
      </c>
      <c r="L368" s="130" t="s">
        <v>43</v>
      </c>
      <c r="M368" s="130" t="s">
        <v>44</v>
      </c>
      <c r="N368" s="130" t="s">
        <v>45</v>
      </c>
      <c r="O368" s="130" t="s">
        <v>46</v>
      </c>
      <c r="P368" s="130" t="s">
        <v>47</v>
      </c>
      <c r="Q368" s="130" t="s">
        <v>48</v>
      </c>
      <c r="R368" s="130" t="s">
        <v>49</v>
      </c>
      <c r="S368" s="130" t="s">
        <v>50</v>
      </c>
      <c r="T368" s="130" t="s">
        <v>51</v>
      </c>
      <c r="U368" s="130" t="s">
        <v>52</v>
      </c>
      <c r="V368" s="130" t="s">
        <v>53</v>
      </c>
      <c r="W368" s="130" t="s">
        <v>54</v>
      </c>
      <c r="X368" s="130" t="s">
        <v>55</v>
      </c>
      <c r="Y368" s="130" t="s">
        <v>56</v>
      </c>
      <c r="Z368" s="156"/>
    </row>
    <row r="369" spans="1:26" ht="15.75" x14ac:dyDescent="0.25">
      <c r="A369" s="72">
        <v>1</v>
      </c>
      <c r="B369" s="129">
        <v>3654.9389742770004</v>
      </c>
      <c r="C369" s="129">
        <v>3637.3818167199997</v>
      </c>
      <c r="D369" s="129">
        <v>3467.0296055039998</v>
      </c>
      <c r="E369" s="129">
        <v>3299.6423853060005</v>
      </c>
      <c r="F369" s="129">
        <v>3093.5387534680003</v>
      </c>
      <c r="G369" s="129">
        <v>3124.8794436500002</v>
      </c>
      <c r="H369" s="129">
        <v>3189.5334006830003</v>
      </c>
      <c r="I369" s="129">
        <v>3460.2174773800007</v>
      </c>
      <c r="J369" s="129">
        <v>3654.4121370299999</v>
      </c>
      <c r="K369" s="129">
        <v>3669.0778157430004</v>
      </c>
      <c r="L369" s="129">
        <v>3655.6128358719998</v>
      </c>
      <c r="M369" s="129">
        <v>3652.4150563029998</v>
      </c>
      <c r="N369" s="129">
        <v>3642.3561404940001</v>
      </c>
      <c r="O369" s="129">
        <v>3744.1459974260001</v>
      </c>
      <c r="P369" s="129">
        <v>3639.5259217949997</v>
      </c>
      <c r="Q369" s="129">
        <v>3630.2878919290006</v>
      </c>
      <c r="R369" s="129">
        <v>3624.0638611969998</v>
      </c>
      <c r="S369" s="129">
        <v>3645.1496031060005</v>
      </c>
      <c r="T369" s="129">
        <v>3616.0265301730001</v>
      </c>
      <c r="U369" s="129">
        <v>3813.9825627260002</v>
      </c>
      <c r="V369" s="129">
        <v>3806.7171095290005</v>
      </c>
      <c r="W369" s="129">
        <v>3810.7970351859994</v>
      </c>
      <c r="X369" s="129">
        <v>3819.6675041820004</v>
      </c>
      <c r="Y369" s="129">
        <v>3652.5253245640006</v>
      </c>
      <c r="Z369" s="156"/>
    </row>
    <row r="370" spans="1:26" ht="15.75" outlineLevel="1" x14ac:dyDescent="0.25">
      <c r="A370" s="72">
        <v>2</v>
      </c>
      <c r="B370" s="129">
        <v>3477.9951714590006</v>
      </c>
      <c r="C370" s="129">
        <v>3074.1805476479999</v>
      </c>
      <c r="D370" s="129">
        <v>3044.3836131199996</v>
      </c>
      <c r="E370" s="129">
        <v>3014.7337029400001</v>
      </c>
      <c r="F370" s="129">
        <v>3009.0977696</v>
      </c>
      <c r="G370" s="129">
        <v>3028.9338045510003</v>
      </c>
      <c r="H370" s="129">
        <v>3037.939045866</v>
      </c>
      <c r="I370" s="129">
        <v>3080.429082438</v>
      </c>
      <c r="J370" s="129">
        <v>3640.9961652750003</v>
      </c>
      <c r="K370" s="129">
        <v>3847.3570897220006</v>
      </c>
      <c r="L370" s="129">
        <v>3845.801082039</v>
      </c>
      <c r="M370" s="129">
        <v>3833.2795084010004</v>
      </c>
      <c r="N370" s="129">
        <v>3826.0630633199999</v>
      </c>
      <c r="O370" s="129">
        <v>3818.5893256300005</v>
      </c>
      <c r="P370" s="129">
        <v>3811.5199048970007</v>
      </c>
      <c r="Q370" s="129">
        <v>3800.0642577820004</v>
      </c>
      <c r="R370" s="129">
        <v>3801.0934282180001</v>
      </c>
      <c r="S370" s="129">
        <v>3638.9255723739998</v>
      </c>
      <c r="T370" s="129">
        <v>3642.0498397689998</v>
      </c>
      <c r="U370" s="129">
        <v>3827.5210547710003</v>
      </c>
      <c r="V370" s="129">
        <v>3821.1990078069998</v>
      </c>
      <c r="W370" s="129">
        <v>3817.768439687</v>
      </c>
      <c r="X370" s="129">
        <v>3804.0584192360002</v>
      </c>
      <c r="Y370" s="129">
        <v>3622.7896501810001</v>
      </c>
      <c r="Z370" s="156"/>
    </row>
    <row r="371" spans="1:26" ht="15.75" outlineLevel="1" x14ac:dyDescent="0.25">
      <c r="A371" s="72">
        <v>3</v>
      </c>
      <c r="B371" s="129">
        <v>3465.0447768060003</v>
      </c>
      <c r="C371" s="129">
        <v>3134.1542296030002</v>
      </c>
      <c r="D371" s="129">
        <v>3062.7371525620001</v>
      </c>
      <c r="E371" s="129">
        <v>3050.3258471850004</v>
      </c>
      <c r="F371" s="129">
        <v>3076.091864172</v>
      </c>
      <c r="G371" s="129">
        <v>3235.6622898680007</v>
      </c>
      <c r="H371" s="129">
        <v>3506.0400658399999</v>
      </c>
      <c r="I371" s="129">
        <v>3695.370669977</v>
      </c>
      <c r="J371" s="129">
        <v>3767.4983646999999</v>
      </c>
      <c r="K371" s="129">
        <v>3823.1838365049998</v>
      </c>
      <c r="L371" s="129">
        <v>3737.934218723</v>
      </c>
      <c r="M371" s="129">
        <v>3718.2452081199999</v>
      </c>
      <c r="N371" s="129">
        <v>3674.1379037199995</v>
      </c>
      <c r="O371" s="129">
        <v>3676.4412851719999</v>
      </c>
      <c r="P371" s="129">
        <v>3663.1968418229999</v>
      </c>
      <c r="Q371" s="129">
        <v>3665.6594996520002</v>
      </c>
      <c r="R371" s="129">
        <v>3648.8987239799999</v>
      </c>
      <c r="S371" s="129">
        <v>3659.8887939930005</v>
      </c>
      <c r="T371" s="129">
        <v>3737.2603571280006</v>
      </c>
      <c r="U371" s="129">
        <v>3751.0071336659998</v>
      </c>
      <c r="V371" s="129">
        <v>3760.3676838219999</v>
      </c>
      <c r="W371" s="129">
        <v>3716.3706476830002</v>
      </c>
      <c r="X371" s="129">
        <v>3859.8786633600002</v>
      </c>
      <c r="Y371" s="129">
        <v>3693.826914323</v>
      </c>
      <c r="Z371" s="156"/>
    </row>
    <row r="372" spans="1:26" ht="15.75" outlineLevel="1" x14ac:dyDescent="0.25">
      <c r="A372" s="72">
        <v>4</v>
      </c>
      <c r="B372" s="129">
        <v>3604.7301594350001</v>
      </c>
      <c r="C372" s="129">
        <v>3155.8525729620005</v>
      </c>
      <c r="D372" s="129">
        <v>3102.017157536</v>
      </c>
      <c r="E372" s="129">
        <v>3069.7943212660002</v>
      </c>
      <c r="F372" s="129">
        <v>3070.3946706870001</v>
      </c>
      <c r="G372" s="129">
        <v>3350.6108259460002</v>
      </c>
      <c r="H372" s="129">
        <v>3449.705236498</v>
      </c>
      <c r="I372" s="129">
        <v>3631.7091272930002</v>
      </c>
      <c r="J372" s="129">
        <v>3658.2837781939998</v>
      </c>
      <c r="K372" s="129">
        <v>3574.6024201240002</v>
      </c>
      <c r="L372" s="129">
        <v>3534.5505373229998</v>
      </c>
      <c r="M372" s="129">
        <v>3635.2377116450007</v>
      </c>
      <c r="N372" s="129">
        <v>3609.9985319050002</v>
      </c>
      <c r="O372" s="129">
        <v>3611.9833606030006</v>
      </c>
      <c r="P372" s="129">
        <v>3607.0580449449999</v>
      </c>
      <c r="Q372" s="129">
        <v>3605.8573461030001</v>
      </c>
      <c r="R372" s="129">
        <v>3597.2931778320003</v>
      </c>
      <c r="S372" s="129">
        <v>3611.358507124</v>
      </c>
      <c r="T372" s="129">
        <v>3644.7085300620001</v>
      </c>
      <c r="U372" s="129">
        <v>3666.2108409570001</v>
      </c>
      <c r="V372" s="129">
        <v>3678.0217969129999</v>
      </c>
      <c r="W372" s="129">
        <v>3657.291363845</v>
      </c>
      <c r="X372" s="129">
        <v>3659.5457371809998</v>
      </c>
      <c r="Y372" s="129">
        <v>3583.6444175260003</v>
      </c>
      <c r="Z372" s="156"/>
    </row>
    <row r="373" spans="1:26" ht="15.75" outlineLevel="1" x14ac:dyDescent="0.25">
      <c r="A373" s="72">
        <v>5</v>
      </c>
      <c r="B373" s="129">
        <v>3410.7682883360003</v>
      </c>
      <c r="C373" s="129">
        <v>3322.3331430139997</v>
      </c>
      <c r="D373" s="129">
        <v>3286.2386655800001</v>
      </c>
      <c r="E373" s="129">
        <v>3279.5613097750002</v>
      </c>
      <c r="F373" s="129">
        <v>3252.4353175690003</v>
      </c>
      <c r="G373" s="129">
        <v>3373.6078843790001</v>
      </c>
      <c r="H373" s="129">
        <v>3467.1766298520006</v>
      </c>
      <c r="I373" s="129">
        <v>3618.4891880020004</v>
      </c>
      <c r="J373" s="129">
        <v>3793.2643816870004</v>
      </c>
      <c r="K373" s="129">
        <v>3857.5140217630005</v>
      </c>
      <c r="L373" s="129">
        <v>3814.6441722919999</v>
      </c>
      <c r="M373" s="129">
        <v>3788.8291471890007</v>
      </c>
      <c r="N373" s="129">
        <v>3746.0573139500002</v>
      </c>
      <c r="O373" s="129">
        <v>3749.2795975770005</v>
      </c>
      <c r="P373" s="129">
        <v>3735.8636258220004</v>
      </c>
      <c r="Q373" s="129">
        <v>3728.6594327700004</v>
      </c>
      <c r="R373" s="129">
        <v>3658.626835006</v>
      </c>
      <c r="S373" s="129">
        <v>3565.5481706930004</v>
      </c>
      <c r="T373" s="129">
        <v>3581.9291334660002</v>
      </c>
      <c r="U373" s="129">
        <v>3700.3572457800001</v>
      </c>
      <c r="V373" s="129">
        <v>3713.6506972449997</v>
      </c>
      <c r="W373" s="129">
        <v>3722.8029629080002</v>
      </c>
      <c r="X373" s="129">
        <v>3646.8158790500001</v>
      </c>
      <c r="Y373" s="129">
        <v>3545.6753796550001</v>
      </c>
      <c r="Z373" s="156"/>
    </row>
    <row r="374" spans="1:26" ht="15.75" outlineLevel="1" x14ac:dyDescent="0.25">
      <c r="A374" s="72">
        <v>6</v>
      </c>
      <c r="B374" s="129">
        <v>3407.6562729699999</v>
      </c>
      <c r="C374" s="129">
        <v>3312.6417880750005</v>
      </c>
      <c r="D374" s="129">
        <v>3278.6056515130003</v>
      </c>
      <c r="E374" s="129">
        <v>3273.7538480290004</v>
      </c>
      <c r="F374" s="129">
        <v>3283.0408860110001</v>
      </c>
      <c r="G374" s="129">
        <v>3362.6790745110002</v>
      </c>
      <c r="H374" s="129">
        <v>3420.0063182019999</v>
      </c>
      <c r="I374" s="129">
        <v>3583.0195640470001</v>
      </c>
      <c r="J374" s="129">
        <v>3687.3088348949996</v>
      </c>
      <c r="K374" s="129">
        <v>3724.5059949390006</v>
      </c>
      <c r="L374" s="129">
        <v>3669.3106042939999</v>
      </c>
      <c r="M374" s="129">
        <v>3641.3637261450003</v>
      </c>
      <c r="N374" s="129">
        <v>3572.4705670780004</v>
      </c>
      <c r="O374" s="129">
        <v>3578.3882970850004</v>
      </c>
      <c r="P374" s="129">
        <v>3567.1409344630001</v>
      </c>
      <c r="Q374" s="129">
        <v>3537.9688534140005</v>
      </c>
      <c r="R374" s="129">
        <v>3533.349838481</v>
      </c>
      <c r="S374" s="129">
        <v>3587.5160586900001</v>
      </c>
      <c r="T374" s="129">
        <v>3558.6870344529998</v>
      </c>
      <c r="U374" s="129">
        <v>3632.5300132359998</v>
      </c>
      <c r="V374" s="129">
        <v>3673.0352211100003</v>
      </c>
      <c r="W374" s="129">
        <v>3653.9220558699999</v>
      </c>
      <c r="X374" s="129">
        <v>3591.3386917380003</v>
      </c>
      <c r="Y374" s="129">
        <v>3494.180101768</v>
      </c>
      <c r="Z374" s="156"/>
    </row>
    <row r="375" spans="1:26" ht="15.75" outlineLevel="1" x14ac:dyDescent="0.25">
      <c r="A375" s="72">
        <v>7</v>
      </c>
      <c r="B375" s="129">
        <v>3433.6673305370005</v>
      </c>
      <c r="C375" s="129">
        <v>3342.6592591250001</v>
      </c>
      <c r="D375" s="129">
        <v>3302.1172951640001</v>
      </c>
      <c r="E375" s="129">
        <v>3299.434100813</v>
      </c>
      <c r="F375" s="129">
        <v>3310.3139025649998</v>
      </c>
      <c r="G375" s="129">
        <v>3398.1119423790005</v>
      </c>
      <c r="H375" s="129">
        <v>3505.6970090280001</v>
      </c>
      <c r="I375" s="129">
        <v>3769.0911284699996</v>
      </c>
      <c r="J375" s="129">
        <v>3820.2678536029998</v>
      </c>
      <c r="K375" s="129">
        <v>3882.5449170100005</v>
      </c>
      <c r="L375" s="129">
        <v>3832.2258339069999</v>
      </c>
      <c r="M375" s="129">
        <v>3824.7766002750004</v>
      </c>
      <c r="N375" s="129">
        <v>3792.0024227000004</v>
      </c>
      <c r="O375" s="129">
        <v>3795.1389421240001</v>
      </c>
      <c r="P375" s="129">
        <v>3787.7632206660005</v>
      </c>
      <c r="Q375" s="129">
        <v>3778.4394265970004</v>
      </c>
      <c r="R375" s="129">
        <v>3619.8736672790001</v>
      </c>
      <c r="S375" s="129">
        <v>3645.1496031060005</v>
      </c>
      <c r="T375" s="129">
        <v>3654.0445761600004</v>
      </c>
      <c r="U375" s="129">
        <v>3764.8396744070001</v>
      </c>
      <c r="V375" s="129">
        <v>3798.7410386500005</v>
      </c>
      <c r="W375" s="129">
        <v>3762.4627807810002</v>
      </c>
      <c r="X375" s="129">
        <v>3717.3508100030003</v>
      </c>
      <c r="Y375" s="129">
        <v>3508.1474148280004</v>
      </c>
      <c r="Z375" s="156"/>
    </row>
    <row r="376" spans="1:26" ht="15.75" outlineLevel="1" x14ac:dyDescent="0.25">
      <c r="A376" s="72">
        <v>8</v>
      </c>
      <c r="B376" s="129">
        <v>3655.710852104</v>
      </c>
      <c r="C376" s="129">
        <v>3530.4583596370003</v>
      </c>
      <c r="D376" s="129">
        <v>3398.9328283220002</v>
      </c>
      <c r="E376" s="129">
        <v>3368.0822192999999</v>
      </c>
      <c r="F376" s="129">
        <v>3378.8149967039999</v>
      </c>
      <c r="G376" s="129">
        <v>3355.0950685600005</v>
      </c>
      <c r="H376" s="129">
        <v>3375.2129001779995</v>
      </c>
      <c r="I376" s="129">
        <v>3575.0312411389996</v>
      </c>
      <c r="J376" s="129">
        <v>3757.9172780219997</v>
      </c>
      <c r="K376" s="129">
        <v>3789.7603013930002</v>
      </c>
      <c r="L376" s="129">
        <v>3776.2218093480001</v>
      </c>
      <c r="M376" s="129">
        <v>3767.6453890480002</v>
      </c>
      <c r="N376" s="129">
        <v>3709.3747391239999</v>
      </c>
      <c r="O376" s="129">
        <v>3718.4289885549997</v>
      </c>
      <c r="P376" s="129">
        <v>3717.4365742059999</v>
      </c>
      <c r="Q376" s="129">
        <v>3677.9360327100003</v>
      </c>
      <c r="R376" s="129">
        <v>3672.2143351670002</v>
      </c>
      <c r="S376" s="129">
        <v>3710.1588689800001</v>
      </c>
      <c r="T376" s="129">
        <v>3634.0860209190005</v>
      </c>
      <c r="U376" s="129">
        <v>4309.8344283850001</v>
      </c>
      <c r="V376" s="129">
        <v>4330.4423411629996</v>
      </c>
      <c r="W376" s="129">
        <v>4316.6343044799996</v>
      </c>
      <c r="X376" s="129">
        <v>3816.0041475110002</v>
      </c>
      <c r="Y376" s="129">
        <v>3673.2312535740002</v>
      </c>
      <c r="Z376" s="156"/>
    </row>
    <row r="377" spans="1:26" ht="15.75" outlineLevel="1" x14ac:dyDescent="0.25">
      <c r="A377" s="72">
        <v>9</v>
      </c>
      <c r="B377" s="129">
        <v>3610.8439219060001</v>
      </c>
      <c r="C377" s="129">
        <v>3365.0559681370005</v>
      </c>
      <c r="D377" s="129">
        <v>3305.3395787910003</v>
      </c>
      <c r="E377" s="129">
        <v>3284.5968936939998</v>
      </c>
      <c r="F377" s="129">
        <v>3287.9049415240002</v>
      </c>
      <c r="G377" s="129">
        <v>3317.7386321390004</v>
      </c>
      <c r="H377" s="129">
        <v>3327.7852959189995</v>
      </c>
      <c r="I377" s="129">
        <v>3404.8505583289998</v>
      </c>
      <c r="J377" s="129">
        <v>3606.6292239300001</v>
      </c>
      <c r="K377" s="129">
        <v>3796.4989173430004</v>
      </c>
      <c r="L377" s="129">
        <v>3798.1039331420002</v>
      </c>
      <c r="M377" s="129">
        <v>3789.0619357399996</v>
      </c>
      <c r="N377" s="129">
        <v>3723.7953772569999</v>
      </c>
      <c r="O377" s="129">
        <v>3713.6874533319997</v>
      </c>
      <c r="P377" s="129">
        <v>3704.4126673789997</v>
      </c>
      <c r="Q377" s="129">
        <v>3697.8945879510006</v>
      </c>
      <c r="R377" s="129">
        <v>3592.3801142030006</v>
      </c>
      <c r="S377" s="129">
        <v>3606.5067036400001</v>
      </c>
      <c r="T377" s="129">
        <v>3637.4308248359994</v>
      </c>
      <c r="U377" s="129">
        <v>3828.02338796</v>
      </c>
      <c r="V377" s="129">
        <v>3840.2631649310006</v>
      </c>
      <c r="W377" s="129">
        <v>3847.5163660990002</v>
      </c>
      <c r="X377" s="129">
        <v>3775.0088584770006</v>
      </c>
      <c r="Y377" s="129">
        <v>3703.4570091169999</v>
      </c>
      <c r="Z377" s="156"/>
    </row>
    <row r="378" spans="1:26" ht="15.75" outlineLevel="1" x14ac:dyDescent="0.25">
      <c r="A378" s="72">
        <v>10</v>
      </c>
      <c r="B378" s="129">
        <v>3473.9152458020003</v>
      </c>
      <c r="C378" s="129">
        <v>3368.3150078510002</v>
      </c>
      <c r="D378" s="129">
        <v>3330.5542544729997</v>
      </c>
      <c r="E378" s="129">
        <v>3321.6960375060007</v>
      </c>
      <c r="F378" s="129">
        <v>3055.961780525</v>
      </c>
      <c r="G378" s="129">
        <v>3160.6921244170003</v>
      </c>
      <c r="H378" s="129">
        <v>3472.3592381190001</v>
      </c>
      <c r="I378" s="129">
        <v>3652.7336090570002</v>
      </c>
      <c r="J378" s="129">
        <v>3731.8327082810001</v>
      </c>
      <c r="K378" s="129">
        <v>3767.7311532510003</v>
      </c>
      <c r="L378" s="129">
        <v>3731.5509116140001</v>
      </c>
      <c r="M378" s="129">
        <v>3673.8070989369999</v>
      </c>
      <c r="N378" s="129">
        <v>3644.9045625260001</v>
      </c>
      <c r="O378" s="129">
        <v>3645.9337329620002</v>
      </c>
      <c r="P378" s="129">
        <v>3634.6741183109998</v>
      </c>
      <c r="Q378" s="129">
        <v>3631.819395554</v>
      </c>
      <c r="R378" s="129">
        <v>3637.3818167199997</v>
      </c>
      <c r="S378" s="129">
        <v>3644.5124975979998</v>
      </c>
      <c r="T378" s="129">
        <v>3696.706141138</v>
      </c>
      <c r="U378" s="129">
        <v>3752.7101656970008</v>
      </c>
      <c r="V378" s="129">
        <v>3763.173398463</v>
      </c>
      <c r="W378" s="129">
        <v>3772.325664126</v>
      </c>
      <c r="X378" s="129">
        <v>3711.567852315</v>
      </c>
      <c r="Y378" s="129">
        <v>3595.5288856560001</v>
      </c>
      <c r="Z378" s="156"/>
    </row>
    <row r="379" spans="1:26" ht="15.75" outlineLevel="1" x14ac:dyDescent="0.25">
      <c r="A379" s="72">
        <v>11</v>
      </c>
      <c r="B379" s="129">
        <v>3432.0133066220005</v>
      </c>
      <c r="C379" s="129">
        <v>3313.3033976409997</v>
      </c>
      <c r="D379" s="129">
        <v>3273.1902546950005</v>
      </c>
      <c r="E379" s="129">
        <v>3262.1144204790003</v>
      </c>
      <c r="F379" s="129">
        <v>2969.5972281040004</v>
      </c>
      <c r="G379" s="129">
        <v>2986.8725889940001</v>
      </c>
      <c r="H379" s="129">
        <v>3298.5397026959999</v>
      </c>
      <c r="I379" s="129">
        <v>3615.3526685779998</v>
      </c>
      <c r="J379" s="129">
        <v>3668.5877345829999</v>
      </c>
      <c r="K379" s="129">
        <v>3685.9366076469996</v>
      </c>
      <c r="L379" s="129">
        <v>3666.4313774789998</v>
      </c>
      <c r="M379" s="129">
        <v>3640.7021165790002</v>
      </c>
      <c r="N379" s="129">
        <v>3623.4145036600003</v>
      </c>
      <c r="O379" s="129">
        <v>3623.6595442399998</v>
      </c>
      <c r="P379" s="129">
        <v>3614.9606036500004</v>
      </c>
      <c r="Q379" s="129">
        <v>3612.289661328</v>
      </c>
      <c r="R379" s="129">
        <v>3620.3882524970004</v>
      </c>
      <c r="S379" s="129">
        <v>3629.8958270010003</v>
      </c>
      <c r="T379" s="129">
        <v>3644.537001656</v>
      </c>
      <c r="U379" s="129">
        <v>3699.1442949090001</v>
      </c>
      <c r="V379" s="129">
        <v>3717.681614786</v>
      </c>
      <c r="W379" s="129">
        <v>3718.2329560909998</v>
      </c>
      <c r="X379" s="129">
        <v>3700.5777823020003</v>
      </c>
      <c r="Y379" s="129">
        <v>3655.8456244230001</v>
      </c>
      <c r="Z379" s="156"/>
    </row>
    <row r="380" spans="1:26" ht="15.75" outlineLevel="1" x14ac:dyDescent="0.25">
      <c r="A380" s="72">
        <v>12</v>
      </c>
      <c r="B380" s="129">
        <v>3328.642937949</v>
      </c>
      <c r="C380" s="129">
        <v>3255.8413816310003</v>
      </c>
      <c r="D380" s="129">
        <v>3195.8309435890001</v>
      </c>
      <c r="E380" s="129">
        <v>3186.911466477</v>
      </c>
      <c r="F380" s="129">
        <v>2866.1043391409999</v>
      </c>
      <c r="G380" s="129">
        <v>2955.7279312760002</v>
      </c>
      <c r="H380" s="129">
        <v>3202.2510067850003</v>
      </c>
      <c r="I380" s="129">
        <v>3580.7651907110003</v>
      </c>
      <c r="J380" s="129">
        <v>3641.5842626670001</v>
      </c>
      <c r="K380" s="129">
        <v>3645.909228904</v>
      </c>
      <c r="L380" s="129">
        <v>3636.9284916469996</v>
      </c>
      <c r="M380" s="129">
        <v>3618.452431915</v>
      </c>
      <c r="N380" s="129">
        <v>3605.4775332039999</v>
      </c>
      <c r="O380" s="129">
        <v>3599.9273640670003</v>
      </c>
      <c r="P380" s="129">
        <v>3590.1257408670003</v>
      </c>
      <c r="Q380" s="129">
        <v>3558.1724492350004</v>
      </c>
      <c r="R380" s="129">
        <v>3535.297911092</v>
      </c>
      <c r="S380" s="129">
        <v>3563.1345209800002</v>
      </c>
      <c r="T380" s="129">
        <v>3610.6233853840004</v>
      </c>
      <c r="U380" s="129">
        <v>3638.0801823729998</v>
      </c>
      <c r="V380" s="129">
        <v>3653.9955680439998</v>
      </c>
      <c r="W380" s="129">
        <v>3662.6455005180005</v>
      </c>
      <c r="X380" s="129">
        <v>3631.9296638149999</v>
      </c>
      <c r="Y380" s="129">
        <v>3544.7809815379997</v>
      </c>
      <c r="Z380" s="156"/>
    </row>
    <row r="381" spans="1:26" ht="15.75" outlineLevel="1" x14ac:dyDescent="0.25">
      <c r="A381" s="72">
        <v>13</v>
      </c>
      <c r="B381" s="129">
        <v>3409.6043455810004</v>
      </c>
      <c r="C381" s="129">
        <v>3294.1167202270003</v>
      </c>
      <c r="D381" s="129">
        <v>2983.2949965260004</v>
      </c>
      <c r="E381" s="129">
        <v>2981.4694442050004</v>
      </c>
      <c r="F381" s="129">
        <v>2994.7138875540004</v>
      </c>
      <c r="G381" s="129">
        <v>3054.1607322620002</v>
      </c>
      <c r="H381" s="129">
        <v>3294.1044681980002</v>
      </c>
      <c r="I381" s="129">
        <v>3612.3264174149999</v>
      </c>
      <c r="J381" s="129">
        <v>3674.591228793</v>
      </c>
      <c r="K381" s="129">
        <v>3674.5177166189997</v>
      </c>
      <c r="L381" s="129">
        <v>3662.8660370400003</v>
      </c>
      <c r="M381" s="129">
        <v>3646.4728222379999</v>
      </c>
      <c r="N381" s="129">
        <v>3631.7213793219998</v>
      </c>
      <c r="O381" s="129">
        <v>3633.4856714980001</v>
      </c>
      <c r="P381" s="129">
        <v>3622.8141542390003</v>
      </c>
      <c r="Q381" s="129">
        <v>3616.06328626</v>
      </c>
      <c r="R381" s="129">
        <v>3607.6461423370001</v>
      </c>
      <c r="S381" s="129">
        <v>3613.8946771270003</v>
      </c>
      <c r="T381" s="129">
        <v>3635.9238252690002</v>
      </c>
      <c r="U381" s="129">
        <v>3700.8105708530002</v>
      </c>
      <c r="V381" s="129">
        <v>3765.8688448430003</v>
      </c>
      <c r="W381" s="129">
        <v>3762.9161058540003</v>
      </c>
      <c r="X381" s="129">
        <v>3667.2767674800007</v>
      </c>
      <c r="Y381" s="129">
        <v>3620.6332930770004</v>
      </c>
      <c r="Z381" s="156"/>
    </row>
    <row r="382" spans="1:26" ht="15.75" outlineLevel="1" x14ac:dyDescent="0.25">
      <c r="A382" s="72">
        <v>14</v>
      </c>
      <c r="B382" s="129">
        <v>3495.5890851029999</v>
      </c>
      <c r="C382" s="129">
        <v>3359.5303030580003</v>
      </c>
      <c r="D382" s="129">
        <v>3323.0315086669998</v>
      </c>
      <c r="E382" s="129">
        <v>3309.076447636</v>
      </c>
      <c r="F382" s="129">
        <v>3273.4230432459999</v>
      </c>
      <c r="G382" s="129">
        <v>3177.0608351609999</v>
      </c>
      <c r="H382" s="129">
        <v>3491.7664520549997</v>
      </c>
      <c r="I382" s="129">
        <v>3675.3386025620002</v>
      </c>
      <c r="J382" s="129">
        <v>3772.8647534020001</v>
      </c>
      <c r="K382" s="129">
        <v>3772.729981083</v>
      </c>
      <c r="L382" s="129">
        <v>3742.8717864100004</v>
      </c>
      <c r="M382" s="129">
        <v>3721.4429876889999</v>
      </c>
      <c r="N382" s="129">
        <v>3705.454089844</v>
      </c>
      <c r="O382" s="129">
        <v>3706.6302846279996</v>
      </c>
      <c r="P382" s="129">
        <v>3700.3327417220007</v>
      </c>
      <c r="Q382" s="129">
        <v>3696.2405640360003</v>
      </c>
      <c r="R382" s="129">
        <v>3679.1612356100004</v>
      </c>
      <c r="S382" s="129">
        <v>3689.5632082310003</v>
      </c>
      <c r="T382" s="129">
        <v>3730.889302048</v>
      </c>
      <c r="U382" s="129">
        <v>3805.9819877890004</v>
      </c>
      <c r="V382" s="129">
        <v>3819.0549027319998</v>
      </c>
      <c r="W382" s="129">
        <v>3818.0012282380003</v>
      </c>
      <c r="X382" s="129">
        <v>3770.8921767329998</v>
      </c>
      <c r="Y382" s="129">
        <v>3702.9791799859995</v>
      </c>
      <c r="Z382" s="156"/>
    </row>
    <row r="383" spans="1:26" ht="15.75" outlineLevel="1" x14ac:dyDescent="0.25">
      <c r="A383" s="72">
        <v>15</v>
      </c>
      <c r="B383" s="129">
        <v>3533.9379358730002</v>
      </c>
      <c r="C383" s="129">
        <v>3402.2408761520001</v>
      </c>
      <c r="D383" s="129">
        <v>3339.130674773</v>
      </c>
      <c r="E383" s="129">
        <v>3047.5936447180002</v>
      </c>
      <c r="F383" s="129">
        <v>3055.4104392199997</v>
      </c>
      <c r="G383" s="129">
        <v>3073.3106535890001</v>
      </c>
      <c r="H383" s="129">
        <v>3143.7598203390003</v>
      </c>
      <c r="I383" s="129">
        <v>3591.5837323180003</v>
      </c>
      <c r="J383" s="129">
        <v>3670.3030186430001</v>
      </c>
      <c r="K383" s="129">
        <v>3687.4558592429998</v>
      </c>
      <c r="L383" s="129">
        <v>3687.9704444609997</v>
      </c>
      <c r="M383" s="129">
        <v>3681.0112919890007</v>
      </c>
      <c r="N383" s="129">
        <v>3672.0060506739997</v>
      </c>
      <c r="O383" s="129">
        <v>3674.3829443000004</v>
      </c>
      <c r="P383" s="129">
        <v>3673.4272860380006</v>
      </c>
      <c r="Q383" s="129">
        <v>3673.8928631399999</v>
      </c>
      <c r="R383" s="129">
        <v>3672.9372048779996</v>
      </c>
      <c r="S383" s="129">
        <v>3686.5247050389999</v>
      </c>
      <c r="T383" s="129">
        <v>3688.5095337370003</v>
      </c>
      <c r="U383" s="129">
        <v>3794.9184056020003</v>
      </c>
      <c r="V383" s="129">
        <v>3829.0893144830002</v>
      </c>
      <c r="W383" s="129">
        <v>3809.0449950390002</v>
      </c>
      <c r="X383" s="129">
        <v>4308.5112092529998</v>
      </c>
      <c r="Y383" s="129">
        <v>3690.6903948989998</v>
      </c>
      <c r="Z383" s="156"/>
    </row>
    <row r="384" spans="1:26" ht="15.75" outlineLevel="1" x14ac:dyDescent="0.25">
      <c r="A384" s="72">
        <v>16</v>
      </c>
      <c r="B384" s="129">
        <v>3586.2786037610003</v>
      </c>
      <c r="C384" s="129">
        <v>3246.8361403159997</v>
      </c>
      <c r="D384" s="129">
        <v>3085.0603494000002</v>
      </c>
      <c r="E384" s="129">
        <v>3035.3661197760002</v>
      </c>
      <c r="F384" s="129">
        <v>3030.6735926689998</v>
      </c>
      <c r="G384" s="129">
        <v>2985.647386094</v>
      </c>
      <c r="H384" s="129">
        <v>3024.6088383140004</v>
      </c>
      <c r="I384" s="129">
        <v>3097.67993927</v>
      </c>
      <c r="J384" s="129">
        <v>3386.7420594670002</v>
      </c>
      <c r="K384" s="129">
        <v>3535.7634881940003</v>
      </c>
      <c r="L384" s="129">
        <v>3531.8550909430005</v>
      </c>
      <c r="M384" s="129">
        <v>3413.4024745710003</v>
      </c>
      <c r="N384" s="129">
        <v>3368.3517639380007</v>
      </c>
      <c r="O384" s="129">
        <v>3351.6154923240001</v>
      </c>
      <c r="P384" s="129">
        <v>3348.2706884070003</v>
      </c>
      <c r="Q384" s="129">
        <v>3271.3034422290002</v>
      </c>
      <c r="R384" s="129">
        <v>3275.6529125240004</v>
      </c>
      <c r="S384" s="129">
        <v>3270.8623691850003</v>
      </c>
      <c r="T384" s="129">
        <v>3410.1924429730002</v>
      </c>
      <c r="U384" s="129">
        <v>3620.7068052510003</v>
      </c>
      <c r="V384" s="129">
        <v>3535.493943556</v>
      </c>
      <c r="W384" s="129">
        <v>3637.320556575</v>
      </c>
      <c r="X384" s="129">
        <v>3730.0071559600001</v>
      </c>
      <c r="Y384" s="129">
        <v>3614.2254819100003</v>
      </c>
      <c r="Z384" s="156"/>
    </row>
    <row r="385" spans="1:26" ht="15.75" outlineLevel="1" x14ac:dyDescent="0.25">
      <c r="A385" s="72">
        <v>17</v>
      </c>
      <c r="B385" s="129">
        <v>3431.0208922729998</v>
      </c>
      <c r="C385" s="129">
        <v>3138.025870767</v>
      </c>
      <c r="D385" s="129">
        <v>3002.089609012</v>
      </c>
      <c r="E385" s="129">
        <v>2946.4163892360002</v>
      </c>
      <c r="F385" s="129">
        <v>3043.6852474670004</v>
      </c>
      <c r="G385" s="129">
        <v>3446.6299772189996</v>
      </c>
      <c r="H385" s="129">
        <v>3614.9851077080002</v>
      </c>
      <c r="I385" s="129">
        <v>3694.8560847590002</v>
      </c>
      <c r="J385" s="129">
        <v>3760.8087568659998</v>
      </c>
      <c r="K385" s="129">
        <v>3785.3005628370001</v>
      </c>
      <c r="L385" s="129">
        <v>3756.7900913539997</v>
      </c>
      <c r="M385" s="129">
        <v>3719.8992320350003</v>
      </c>
      <c r="N385" s="129">
        <v>3687.6641437360004</v>
      </c>
      <c r="O385" s="129">
        <v>3688.5462898239998</v>
      </c>
      <c r="P385" s="129">
        <v>3675.963456041</v>
      </c>
      <c r="Q385" s="129">
        <v>3674.6402369090001</v>
      </c>
      <c r="R385" s="129">
        <v>3668.6244906700003</v>
      </c>
      <c r="S385" s="129">
        <v>3676.0124641570001</v>
      </c>
      <c r="T385" s="129">
        <v>3697.0737020080001</v>
      </c>
      <c r="U385" s="129">
        <v>3788.731130957</v>
      </c>
      <c r="V385" s="129">
        <v>3799.6721928540001</v>
      </c>
      <c r="W385" s="129">
        <v>3905.5542274720001</v>
      </c>
      <c r="X385" s="129">
        <v>3855.688469442</v>
      </c>
      <c r="Y385" s="129">
        <v>3623.108202935</v>
      </c>
      <c r="Z385" s="156"/>
    </row>
    <row r="386" spans="1:26" ht="15.75" outlineLevel="1" x14ac:dyDescent="0.25">
      <c r="A386" s="72">
        <v>18</v>
      </c>
      <c r="B386" s="129">
        <v>3526.6357265890001</v>
      </c>
      <c r="C386" s="129">
        <v>2870.9928987120002</v>
      </c>
      <c r="D386" s="129">
        <v>2809.8430219730003</v>
      </c>
      <c r="E386" s="129">
        <v>2806.3266896499999</v>
      </c>
      <c r="F386" s="129">
        <v>2811.803346613</v>
      </c>
      <c r="G386" s="129">
        <v>2882.0564808990002</v>
      </c>
      <c r="H386" s="129">
        <v>3450.7099028759999</v>
      </c>
      <c r="I386" s="129">
        <v>3657.2668597869997</v>
      </c>
      <c r="J386" s="129">
        <v>3694.47627186</v>
      </c>
      <c r="K386" s="129">
        <v>3704.2166349149998</v>
      </c>
      <c r="L386" s="129">
        <v>3694.2189792509998</v>
      </c>
      <c r="M386" s="129">
        <v>3658.7493552959995</v>
      </c>
      <c r="N386" s="129">
        <v>3646.4115620930002</v>
      </c>
      <c r="O386" s="129">
        <v>3637.969914112</v>
      </c>
      <c r="P386" s="129">
        <v>3636.1811178779999</v>
      </c>
      <c r="Q386" s="129">
        <v>3625.2645600390006</v>
      </c>
      <c r="R386" s="129">
        <v>3447.6959037420002</v>
      </c>
      <c r="S386" s="129">
        <v>3444.6819046080004</v>
      </c>
      <c r="T386" s="129">
        <v>3653.2481942750001</v>
      </c>
      <c r="U386" s="129">
        <v>3699.9161727360006</v>
      </c>
      <c r="V386" s="129">
        <v>3743.7906885850002</v>
      </c>
      <c r="W386" s="129">
        <v>3815.8448711340002</v>
      </c>
      <c r="X386" s="129">
        <v>3788.853651247</v>
      </c>
      <c r="Y386" s="129">
        <v>3656.482729931</v>
      </c>
      <c r="Z386" s="156"/>
    </row>
    <row r="387" spans="1:26" ht="15.75" outlineLevel="1" x14ac:dyDescent="0.25">
      <c r="A387" s="72">
        <v>19</v>
      </c>
      <c r="B387" s="129">
        <v>3158.2662226749999</v>
      </c>
      <c r="C387" s="129">
        <v>2996.747724368</v>
      </c>
      <c r="D387" s="129">
        <v>2905.727400927</v>
      </c>
      <c r="E387" s="129">
        <v>2892.6422339549999</v>
      </c>
      <c r="F387" s="129">
        <v>2948.2051854700003</v>
      </c>
      <c r="G387" s="129">
        <v>3010.4699968479999</v>
      </c>
      <c r="H387" s="129">
        <v>3275.0403110739999</v>
      </c>
      <c r="I387" s="129">
        <v>3688.7913304040003</v>
      </c>
      <c r="J387" s="129">
        <v>3723.6728569670004</v>
      </c>
      <c r="K387" s="129">
        <v>3743.7906885850002</v>
      </c>
      <c r="L387" s="129">
        <v>3748.7650123590001</v>
      </c>
      <c r="M387" s="129">
        <v>3719.6051833390002</v>
      </c>
      <c r="N387" s="129">
        <v>3668.9797995110002</v>
      </c>
      <c r="O387" s="129">
        <v>3672.1530750219999</v>
      </c>
      <c r="P387" s="129">
        <v>3667.2032553059998</v>
      </c>
      <c r="Q387" s="129">
        <v>3665.8065240000001</v>
      </c>
      <c r="R387" s="129">
        <v>3655.3065351470004</v>
      </c>
      <c r="S387" s="129">
        <v>3662.5474842860003</v>
      </c>
      <c r="T387" s="129">
        <v>3684.8829331530005</v>
      </c>
      <c r="U387" s="129">
        <v>3753.28601106</v>
      </c>
      <c r="V387" s="129">
        <v>3805.2101099620004</v>
      </c>
      <c r="W387" s="129">
        <v>3901.78060254</v>
      </c>
      <c r="X387" s="129">
        <v>3895.8138644169999</v>
      </c>
      <c r="Y387" s="129">
        <v>3677.7154961880005</v>
      </c>
      <c r="Z387" s="156"/>
    </row>
    <row r="388" spans="1:26" ht="15.75" outlineLevel="1" x14ac:dyDescent="0.25">
      <c r="A388" s="72">
        <v>20</v>
      </c>
      <c r="B388" s="129">
        <v>3500.8819616310002</v>
      </c>
      <c r="C388" s="129">
        <v>2913.2011386170002</v>
      </c>
      <c r="D388" s="129">
        <v>2864.9526484150001</v>
      </c>
      <c r="E388" s="129">
        <v>2856.155691593</v>
      </c>
      <c r="F388" s="129">
        <v>2872.156841467</v>
      </c>
      <c r="G388" s="129">
        <v>3333.0414163600003</v>
      </c>
      <c r="H388" s="129">
        <v>3584.8083602810002</v>
      </c>
      <c r="I388" s="129">
        <v>3702.8444076670003</v>
      </c>
      <c r="J388" s="129">
        <v>3797.9201527069999</v>
      </c>
      <c r="K388" s="129">
        <v>3803.3845576409999</v>
      </c>
      <c r="L388" s="129">
        <v>3804.205443584</v>
      </c>
      <c r="M388" s="129">
        <v>3780.1792147150004</v>
      </c>
      <c r="N388" s="129">
        <v>3683.7679985140003</v>
      </c>
      <c r="O388" s="129">
        <v>3685.5445427189998</v>
      </c>
      <c r="P388" s="129">
        <v>3678.5118780729999</v>
      </c>
      <c r="Q388" s="129">
        <v>3750.455792361</v>
      </c>
      <c r="R388" s="129">
        <v>3603.541712622</v>
      </c>
      <c r="S388" s="129">
        <v>3666.4558815370001</v>
      </c>
      <c r="T388" s="129">
        <v>3530.8136684780002</v>
      </c>
      <c r="U388" s="129">
        <v>3872.6330255490002</v>
      </c>
      <c r="V388" s="129">
        <v>3986.9322040900001</v>
      </c>
      <c r="W388" s="129">
        <v>3908.261925881</v>
      </c>
      <c r="X388" s="129">
        <v>3791.3775692210002</v>
      </c>
      <c r="Y388" s="129">
        <v>3648.0043258630003</v>
      </c>
      <c r="Z388" s="156"/>
    </row>
    <row r="389" spans="1:26" ht="15.75" outlineLevel="1" x14ac:dyDescent="0.25">
      <c r="A389" s="72">
        <v>21</v>
      </c>
      <c r="B389" s="129">
        <v>3590.6280740560005</v>
      </c>
      <c r="C389" s="129">
        <v>3288.5420470319996</v>
      </c>
      <c r="D389" s="129">
        <v>3215.1401412930004</v>
      </c>
      <c r="E389" s="129">
        <v>3200.1681618550001</v>
      </c>
      <c r="F389" s="129">
        <v>3252.4230655399997</v>
      </c>
      <c r="G389" s="129">
        <v>3249.5438387250001</v>
      </c>
      <c r="H389" s="129">
        <v>3567.496243304</v>
      </c>
      <c r="I389" s="129">
        <v>3524.4181093400002</v>
      </c>
      <c r="J389" s="129">
        <v>3835.7911743459999</v>
      </c>
      <c r="K389" s="129">
        <v>4165.5055267650005</v>
      </c>
      <c r="L389" s="129">
        <v>4170.7738992350005</v>
      </c>
      <c r="M389" s="129">
        <v>4165.1134618369997</v>
      </c>
      <c r="N389" s="129">
        <v>4155.7651637100007</v>
      </c>
      <c r="O389" s="129">
        <v>4149.994458051</v>
      </c>
      <c r="P389" s="129">
        <v>3969.0197376920005</v>
      </c>
      <c r="Q389" s="129">
        <v>4142.4717122450002</v>
      </c>
      <c r="R389" s="129">
        <v>3676.331016911</v>
      </c>
      <c r="S389" s="129">
        <v>3787.0648550129999</v>
      </c>
      <c r="T389" s="129">
        <v>3565.7074470699999</v>
      </c>
      <c r="U389" s="129">
        <v>3934.4567638829999</v>
      </c>
      <c r="V389" s="129">
        <v>3958.568756955</v>
      </c>
      <c r="W389" s="129">
        <v>3933.0967886640001</v>
      </c>
      <c r="X389" s="129">
        <v>3853.3973400189998</v>
      </c>
      <c r="Y389" s="129">
        <v>3749.2795975770005</v>
      </c>
      <c r="Z389" s="156"/>
    </row>
    <row r="390" spans="1:26" ht="15.75" outlineLevel="1" x14ac:dyDescent="0.25">
      <c r="A390" s="72">
        <v>22</v>
      </c>
      <c r="B390" s="129">
        <v>3597.182909571</v>
      </c>
      <c r="C390" s="129">
        <v>3164.0981884789999</v>
      </c>
      <c r="D390" s="129">
        <v>3085.3053899800002</v>
      </c>
      <c r="E390" s="129">
        <v>3053.6583990730001</v>
      </c>
      <c r="F390" s="129">
        <v>3065.5428672030002</v>
      </c>
      <c r="G390" s="129">
        <v>3085.1338615740001</v>
      </c>
      <c r="H390" s="129">
        <v>3151.0007694779997</v>
      </c>
      <c r="I390" s="129">
        <v>3401.1259415130007</v>
      </c>
      <c r="J390" s="129">
        <v>3589.1333265180001</v>
      </c>
      <c r="K390" s="129">
        <v>3683.1308930060004</v>
      </c>
      <c r="L390" s="129">
        <v>3704.7802282489997</v>
      </c>
      <c r="M390" s="129">
        <v>3701.447676361</v>
      </c>
      <c r="N390" s="129">
        <v>3690.7271509860002</v>
      </c>
      <c r="O390" s="129">
        <v>3688.2154850409997</v>
      </c>
      <c r="P390" s="129">
        <v>3669.2248400909998</v>
      </c>
      <c r="Q390" s="129">
        <v>3661.1507529800001</v>
      </c>
      <c r="R390" s="129">
        <v>3505.5744887380006</v>
      </c>
      <c r="S390" s="129">
        <v>3682.2609989470002</v>
      </c>
      <c r="T390" s="129">
        <v>3686.622721271</v>
      </c>
      <c r="U390" s="129">
        <v>3828.6114853520003</v>
      </c>
      <c r="V390" s="129">
        <v>3855.2596484270002</v>
      </c>
      <c r="W390" s="129">
        <v>3761.8134232439998</v>
      </c>
      <c r="X390" s="129">
        <v>3659.8275338479998</v>
      </c>
      <c r="Y390" s="129">
        <v>3534.121716308</v>
      </c>
      <c r="Z390" s="156"/>
    </row>
    <row r="391" spans="1:26" ht="15.75" outlineLevel="1" x14ac:dyDescent="0.25">
      <c r="A391" s="72">
        <v>23</v>
      </c>
      <c r="B391" s="129">
        <v>3552.8550686490003</v>
      </c>
      <c r="C391" s="129">
        <v>3201.6874134510003</v>
      </c>
      <c r="D391" s="129">
        <v>3136.3963509100004</v>
      </c>
      <c r="E391" s="129">
        <v>3110.0054804440001</v>
      </c>
      <c r="F391" s="129">
        <v>3114.2569345070001</v>
      </c>
      <c r="G391" s="129">
        <v>3135.1343919229998</v>
      </c>
      <c r="H391" s="129">
        <v>3180.4546471940002</v>
      </c>
      <c r="I391" s="129">
        <v>3258.2795354020004</v>
      </c>
      <c r="J391" s="129">
        <v>3425.1521703819999</v>
      </c>
      <c r="K391" s="129">
        <v>3580.3241176670003</v>
      </c>
      <c r="L391" s="129">
        <v>3615.6712213319997</v>
      </c>
      <c r="M391" s="129">
        <v>3608.3935161059999</v>
      </c>
      <c r="N391" s="129">
        <v>3593.1029839140001</v>
      </c>
      <c r="O391" s="129">
        <v>3798.1896973450002</v>
      </c>
      <c r="P391" s="129">
        <v>3798.25095749</v>
      </c>
      <c r="Q391" s="129">
        <v>3799.1331035780004</v>
      </c>
      <c r="R391" s="129">
        <v>3441.8394338799999</v>
      </c>
      <c r="S391" s="129">
        <v>3534.8568380480001</v>
      </c>
      <c r="T391" s="129">
        <v>3557.5966038719998</v>
      </c>
      <c r="U391" s="129">
        <v>3765.0847149869996</v>
      </c>
      <c r="V391" s="129">
        <v>3820.7089266470002</v>
      </c>
      <c r="W391" s="129">
        <v>3814.2766114220003</v>
      </c>
      <c r="X391" s="129">
        <v>3618.9302610459999</v>
      </c>
      <c r="Y391" s="129">
        <v>3490.5412491550005</v>
      </c>
      <c r="Z391" s="156"/>
    </row>
    <row r="392" spans="1:26" ht="15.75" outlineLevel="1" x14ac:dyDescent="0.25">
      <c r="A392" s="72">
        <v>24</v>
      </c>
      <c r="B392" s="129">
        <v>3478.1912039230001</v>
      </c>
      <c r="C392" s="129">
        <v>3280.9457890520002</v>
      </c>
      <c r="D392" s="129">
        <v>3057.3340077729999</v>
      </c>
      <c r="E392" s="129">
        <v>3051.306009505</v>
      </c>
      <c r="F392" s="129">
        <v>3063.6805587950003</v>
      </c>
      <c r="G392" s="129">
        <v>3119.1577461070001</v>
      </c>
      <c r="H392" s="129">
        <v>3234.020517982</v>
      </c>
      <c r="I392" s="129">
        <v>3468.7571415930001</v>
      </c>
      <c r="J392" s="129">
        <v>3659.6192493549997</v>
      </c>
      <c r="K392" s="129">
        <v>3720.7446220359998</v>
      </c>
      <c r="L392" s="129">
        <v>3725.9394823319999</v>
      </c>
      <c r="M392" s="129">
        <v>3695.7014747600006</v>
      </c>
      <c r="N392" s="129">
        <v>3642.2581242619999</v>
      </c>
      <c r="O392" s="129">
        <v>3631.4763387420003</v>
      </c>
      <c r="P392" s="129">
        <v>3625.4850965610003</v>
      </c>
      <c r="Q392" s="129">
        <v>3655.14725877</v>
      </c>
      <c r="R392" s="129">
        <v>3691.4622727260003</v>
      </c>
      <c r="S392" s="129">
        <v>3641.7557910729997</v>
      </c>
      <c r="T392" s="129">
        <v>3624.1863814870003</v>
      </c>
      <c r="U392" s="129">
        <v>3759.0689687479999</v>
      </c>
      <c r="V392" s="129">
        <v>3832.4831265160001</v>
      </c>
      <c r="W392" s="129">
        <v>3779.5176051489998</v>
      </c>
      <c r="X392" s="129">
        <v>3572.9729002670001</v>
      </c>
      <c r="Y392" s="129">
        <v>3459.2128110019999</v>
      </c>
      <c r="Z392" s="156"/>
    </row>
    <row r="393" spans="1:26" ht="15.75" outlineLevel="1" x14ac:dyDescent="0.25">
      <c r="A393" s="72">
        <v>25</v>
      </c>
      <c r="B393" s="129">
        <v>3390.0868633840005</v>
      </c>
      <c r="C393" s="129">
        <v>3154.7866464389999</v>
      </c>
      <c r="D393" s="129">
        <v>3117.0381450899999</v>
      </c>
      <c r="E393" s="129">
        <v>3109.5521553710005</v>
      </c>
      <c r="F393" s="129">
        <v>3139.0672932319999</v>
      </c>
      <c r="G393" s="129">
        <v>3223.1774723170001</v>
      </c>
      <c r="H393" s="129">
        <v>3520.914029046</v>
      </c>
      <c r="I393" s="129">
        <v>3545.8836641479998</v>
      </c>
      <c r="J393" s="129">
        <v>3636.107605704</v>
      </c>
      <c r="K393" s="129">
        <v>3702.1337899850005</v>
      </c>
      <c r="L393" s="129">
        <v>3715.3292252180004</v>
      </c>
      <c r="M393" s="129">
        <v>3715.292469131</v>
      </c>
      <c r="N393" s="129">
        <v>3670.4010348749998</v>
      </c>
      <c r="O393" s="129">
        <v>3762.8303416509998</v>
      </c>
      <c r="P393" s="129">
        <v>3761.6418948380006</v>
      </c>
      <c r="Q393" s="129">
        <v>3757.2066603400003</v>
      </c>
      <c r="R393" s="129">
        <v>3649.2295287630004</v>
      </c>
      <c r="S393" s="129">
        <v>3639.7464583169999</v>
      </c>
      <c r="T393" s="129">
        <v>3636.5486787479999</v>
      </c>
      <c r="U393" s="129">
        <v>3748.3361913439994</v>
      </c>
      <c r="V393" s="129">
        <v>3863.7012964080004</v>
      </c>
      <c r="W393" s="129">
        <v>3792.945828933</v>
      </c>
      <c r="X393" s="129">
        <v>3627.6904617809996</v>
      </c>
      <c r="Y393" s="129">
        <v>3507.8656181610004</v>
      </c>
      <c r="Z393" s="156"/>
    </row>
    <row r="394" spans="1:26" ht="15.75" outlineLevel="1" x14ac:dyDescent="0.25">
      <c r="A394" s="72">
        <v>26</v>
      </c>
      <c r="B394" s="129">
        <v>3309.1622118390005</v>
      </c>
      <c r="C394" s="129">
        <v>3144.139633238</v>
      </c>
      <c r="D394" s="129">
        <v>3122.3310216179998</v>
      </c>
      <c r="E394" s="129">
        <v>3106.7341887010002</v>
      </c>
      <c r="F394" s="129">
        <v>3138.2341552600001</v>
      </c>
      <c r="G394" s="129">
        <v>3206.4044446160001</v>
      </c>
      <c r="H394" s="129">
        <v>3483.9251534949999</v>
      </c>
      <c r="I394" s="129">
        <v>3590.297269273</v>
      </c>
      <c r="J394" s="129">
        <v>3650.5527478949998</v>
      </c>
      <c r="K394" s="129">
        <v>3750.8233532310005</v>
      </c>
      <c r="L394" s="129">
        <v>3760.1103912130002</v>
      </c>
      <c r="M394" s="129">
        <v>3735.3735446620003</v>
      </c>
      <c r="N394" s="129">
        <v>3693.9984427290001</v>
      </c>
      <c r="O394" s="129">
        <v>3705.368325641</v>
      </c>
      <c r="P394" s="129">
        <v>3689.8817609850003</v>
      </c>
      <c r="Q394" s="129">
        <v>3688.0684606929999</v>
      </c>
      <c r="R394" s="129">
        <v>3639.6361900560005</v>
      </c>
      <c r="S394" s="129">
        <v>3618.1951393059999</v>
      </c>
      <c r="T394" s="129">
        <v>3621.4541790200001</v>
      </c>
      <c r="U394" s="129">
        <v>3696.4611005580005</v>
      </c>
      <c r="V394" s="129">
        <v>4017.8318212280001</v>
      </c>
      <c r="W394" s="129">
        <v>3992.347600908</v>
      </c>
      <c r="X394" s="129">
        <v>3755.4056120770006</v>
      </c>
      <c r="Y394" s="129">
        <v>3580.0178169420001</v>
      </c>
      <c r="Z394" s="156"/>
    </row>
    <row r="395" spans="1:26" ht="15.75" outlineLevel="1" x14ac:dyDescent="0.25">
      <c r="A395" s="72">
        <v>27</v>
      </c>
      <c r="B395" s="129">
        <v>3923.5892141600002</v>
      </c>
      <c r="C395" s="129">
        <v>3550.2698905300003</v>
      </c>
      <c r="D395" s="129">
        <v>3524.1240606439997</v>
      </c>
      <c r="E395" s="129">
        <v>3519.5540538270002</v>
      </c>
      <c r="F395" s="129">
        <v>3522.8743536860002</v>
      </c>
      <c r="G395" s="129">
        <v>3550.7109635739998</v>
      </c>
      <c r="H395" s="129">
        <v>3780.0566944250004</v>
      </c>
      <c r="I395" s="129">
        <v>3834.8722721710001</v>
      </c>
      <c r="J395" s="129">
        <v>3666.4926376240001</v>
      </c>
      <c r="K395" s="129">
        <v>3898.2152621010005</v>
      </c>
      <c r="L395" s="129">
        <v>3995.2513317809999</v>
      </c>
      <c r="M395" s="129">
        <v>4026.8860706589999</v>
      </c>
      <c r="N395" s="129">
        <v>3962.660934641</v>
      </c>
      <c r="O395" s="129">
        <v>3962.7589508729998</v>
      </c>
      <c r="P395" s="129">
        <v>3958.1889440559999</v>
      </c>
      <c r="Q395" s="129">
        <v>3948.5465972330003</v>
      </c>
      <c r="R395" s="129">
        <v>3816.0776596850001</v>
      </c>
      <c r="S395" s="129">
        <v>3825.425957812</v>
      </c>
      <c r="T395" s="129">
        <v>3858.3839158219998</v>
      </c>
      <c r="U395" s="129">
        <v>3706.8875772370002</v>
      </c>
      <c r="V395" s="129">
        <v>4037.8271325559999</v>
      </c>
      <c r="W395" s="129">
        <v>4004.415849473</v>
      </c>
      <c r="X395" s="129">
        <v>4424.6849482309999</v>
      </c>
      <c r="Y395" s="129">
        <v>3980.1813361109998</v>
      </c>
      <c r="Z395" s="156"/>
    </row>
    <row r="396" spans="1:26" ht="15.75" outlineLevel="1" x14ac:dyDescent="0.25">
      <c r="A396" s="72">
        <v>28</v>
      </c>
      <c r="B396" s="129">
        <v>3550.9927602409998</v>
      </c>
      <c r="C396" s="129">
        <v>3501.5435711970003</v>
      </c>
      <c r="D396" s="129">
        <v>3488.7524529209995</v>
      </c>
      <c r="E396" s="129">
        <v>3488.1766075579999</v>
      </c>
      <c r="F396" s="129">
        <v>3489.3895584290003</v>
      </c>
      <c r="G396" s="129">
        <v>3501.7641077190001</v>
      </c>
      <c r="H396" s="129">
        <v>3556.6286935810003</v>
      </c>
      <c r="I396" s="129">
        <v>3640.1262712160001</v>
      </c>
      <c r="J396" s="129">
        <v>3841.4883678310007</v>
      </c>
      <c r="K396" s="129">
        <v>3875.9288213499999</v>
      </c>
      <c r="L396" s="129">
        <v>3789.172204001</v>
      </c>
      <c r="M396" s="129">
        <v>3763.9207722320002</v>
      </c>
      <c r="N396" s="129">
        <v>3711.0532670970006</v>
      </c>
      <c r="O396" s="129">
        <v>3742.7002580039998</v>
      </c>
      <c r="P396" s="129">
        <v>3679.9086093790002</v>
      </c>
      <c r="Q396" s="129">
        <v>3671.3811971949999</v>
      </c>
      <c r="R396" s="129">
        <v>3675.3263505330001</v>
      </c>
      <c r="S396" s="129">
        <v>3744.3175258320002</v>
      </c>
      <c r="T396" s="129">
        <v>3678.8304308269999</v>
      </c>
      <c r="U396" s="129">
        <v>3851.2287308860004</v>
      </c>
      <c r="V396" s="129">
        <v>3909.9159497959999</v>
      </c>
      <c r="W396" s="129">
        <v>3810.0251573590003</v>
      </c>
      <c r="X396" s="129">
        <v>3616.2470666950003</v>
      </c>
      <c r="Y396" s="129">
        <v>3671.9815466159998</v>
      </c>
      <c r="Z396" s="156"/>
    </row>
    <row r="397" spans="1:26" ht="15.75" outlineLevel="1" x14ac:dyDescent="0.25">
      <c r="A397" s="72">
        <v>29</v>
      </c>
      <c r="B397" s="129">
        <v>3166.4383260180002</v>
      </c>
      <c r="C397" s="129">
        <v>3000.6806256770001</v>
      </c>
      <c r="D397" s="129">
        <v>2890.5348849669999</v>
      </c>
      <c r="E397" s="129">
        <v>2863.359884645</v>
      </c>
      <c r="F397" s="129">
        <v>2860.5541700040003</v>
      </c>
      <c r="G397" s="129">
        <v>2859.1329346400003</v>
      </c>
      <c r="H397" s="129">
        <v>2899.8096709199999</v>
      </c>
      <c r="I397" s="129">
        <v>3517.716249477</v>
      </c>
      <c r="J397" s="129">
        <v>3608.8590932080001</v>
      </c>
      <c r="K397" s="129">
        <v>3726.8093763910001</v>
      </c>
      <c r="L397" s="129">
        <v>3720.1687766729997</v>
      </c>
      <c r="M397" s="129">
        <v>3706.8508211500002</v>
      </c>
      <c r="N397" s="129">
        <v>3699.8549125910004</v>
      </c>
      <c r="O397" s="129">
        <v>3694.1699711350002</v>
      </c>
      <c r="P397" s="129">
        <v>3574.786200559</v>
      </c>
      <c r="Q397" s="129">
        <v>3563.808382575</v>
      </c>
      <c r="R397" s="129">
        <v>3556.555181407</v>
      </c>
      <c r="S397" s="129">
        <v>3582.3089463649999</v>
      </c>
      <c r="T397" s="129">
        <v>3595.60239783</v>
      </c>
      <c r="U397" s="129">
        <v>3727.7772866819996</v>
      </c>
      <c r="V397" s="129">
        <v>3880.4130639640007</v>
      </c>
      <c r="W397" s="129">
        <v>3849.403178565</v>
      </c>
      <c r="X397" s="129">
        <v>3731.4896514689999</v>
      </c>
      <c r="Y397" s="129">
        <v>3688.1052167799999</v>
      </c>
      <c r="Z397" s="156"/>
    </row>
    <row r="398" spans="1:26" ht="15" customHeight="1" x14ac:dyDescent="0.25">
      <c r="A398" s="72">
        <v>30</v>
      </c>
      <c r="B398" s="129">
        <v>3528.1182220979999</v>
      </c>
      <c r="C398" s="129">
        <v>3524.1240606439997</v>
      </c>
      <c r="D398" s="129">
        <v>3286.6674865949999</v>
      </c>
      <c r="E398" s="129">
        <v>2915.774064707</v>
      </c>
      <c r="F398" s="129">
        <v>2927.646280808</v>
      </c>
      <c r="G398" s="129">
        <v>2854.5384237650001</v>
      </c>
      <c r="H398" s="129">
        <v>3293.2713302260004</v>
      </c>
      <c r="I398" s="129">
        <v>3548.0645253100006</v>
      </c>
      <c r="J398" s="129">
        <v>3614.8380833600004</v>
      </c>
      <c r="K398" s="129">
        <v>3634.3065574410002</v>
      </c>
      <c r="L398" s="129">
        <v>3626.4775109100001</v>
      </c>
      <c r="M398" s="129">
        <v>3611.3830111820002</v>
      </c>
      <c r="N398" s="129">
        <v>3604.3625985650001</v>
      </c>
      <c r="O398" s="129">
        <v>3601.9366968229997</v>
      </c>
      <c r="P398" s="129">
        <v>3592.2575939130002</v>
      </c>
      <c r="Q398" s="129">
        <v>3575.5458263569999</v>
      </c>
      <c r="R398" s="129">
        <v>3585.3351975280002</v>
      </c>
      <c r="S398" s="129">
        <v>3604.8771837830004</v>
      </c>
      <c r="T398" s="129">
        <v>3606.2371590020002</v>
      </c>
      <c r="U398" s="129">
        <v>3650.773284417</v>
      </c>
      <c r="V398" s="129">
        <v>3708.5661052100004</v>
      </c>
      <c r="W398" s="129">
        <v>3697.9313440380001</v>
      </c>
      <c r="X398" s="129">
        <v>3639.8689786070004</v>
      </c>
      <c r="Y398" s="129">
        <v>3597.9302833400002</v>
      </c>
      <c r="Z398" s="156"/>
    </row>
    <row r="399" spans="1:26" ht="15.75" x14ac:dyDescent="0.25">
      <c r="A399" s="55"/>
      <c r="Z399" s="156"/>
    </row>
    <row r="400" spans="1:26" ht="15.75" x14ac:dyDescent="0.25">
      <c r="A400" s="112" t="s">
        <v>32</v>
      </c>
      <c r="B400" s="112" t="s">
        <v>123</v>
      </c>
      <c r="C400" s="112"/>
      <c r="D400" s="112"/>
      <c r="E400" s="112"/>
      <c r="F400" s="112"/>
      <c r="G400" s="112"/>
      <c r="H400" s="112"/>
      <c r="I400" s="112"/>
      <c r="J400" s="112"/>
      <c r="K400" s="112"/>
      <c r="L400" s="112"/>
      <c r="M400" s="112"/>
      <c r="N400" s="112"/>
      <c r="O400" s="112"/>
      <c r="P400" s="112"/>
      <c r="Q400" s="112"/>
      <c r="R400" s="112"/>
      <c r="S400" s="112"/>
      <c r="T400" s="112"/>
      <c r="U400" s="112"/>
      <c r="V400" s="112"/>
      <c r="W400" s="112"/>
      <c r="X400" s="112"/>
      <c r="Y400" s="112"/>
      <c r="Z400" s="156"/>
    </row>
    <row r="401" spans="1:26" s="131" customFormat="1" x14ac:dyDescent="0.25">
      <c r="A401" s="112"/>
      <c r="B401" s="130" t="s">
        <v>33</v>
      </c>
      <c r="C401" s="130" t="s">
        <v>34</v>
      </c>
      <c r="D401" s="130" t="s">
        <v>35</v>
      </c>
      <c r="E401" s="130" t="s">
        <v>36</v>
      </c>
      <c r="F401" s="130" t="s">
        <v>37</v>
      </c>
      <c r="G401" s="130" t="s">
        <v>38</v>
      </c>
      <c r="H401" s="130" t="s">
        <v>39</v>
      </c>
      <c r="I401" s="130" t="s">
        <v>40</v>
      </c>
      <c r="J401" s="130" t="s">
        <v>41</v>
      </c>
      <c r="K401" s="130" t="s">
        <v>42</v>
      </c>
      <c r="L401" s="130" t="s">
        <v>43</v>
      </c>
      <c r="M401" s="130" t="s">
        <v>44</v>
      </c>
      <c r="N401" s="130" t="s">
        <v>45</v>
      </c>
      <c r="O401" s="130" t="s">
        <v>46</v>
      </c>
      <c r="P401" s="130" t="s">
        <v>47</v>
      </c>
      <c r="Q401" s="130" t="s">
        <v>48</v>
      </c>
      <c r="R401" s="130" t="s">
        <v>49</v>
      </c>
      <c r="S401" s="130" t="s">
        <v>50</v>
      </c>
      <c r="T401" s="130" t="s">
        <v>51</v>
      </c>
      <c r="U401" s="130" t="s">
        <v>52</v>
      </c>
      <c r="V401" s="130" t="s">
        <v>53</v>
      </c>
      <c r="W401" s="130" t="s">
        <v>54</v>
      </c>
      <c r="X401" s="130" t="s">
        <v>55</v>
      </c>
      <c r="Y401" s="130" t="s">
        <v>56</v>
      </c>
      <c r="Z401" s="156"/>
    </row>
    <row r="402" spans="1:26" ht="15.75" x14ac:dyDescent="0.25">
      <c r="A402" s="72">
        <v>1</v>
      </c>
      <c r="B402" s="129">
        <v>3776.918974277</v>
      </c>
      <c r="C402" s="129">
        <v>3759.3618167200002</v>
      </c>
      <c r="D402" s="129">
        <v>3589.0096055039994</v>
      </c>
      <c r="E402" s="129">
        <v>3421.6223853060001</v>
      </c>
      <c r="F402" s="129">
        <v>3215.5187534679999</v>
      </c>
      <c r="G402" s="129">
        <v>3246.8594436499998</v>
      </c>
      <c r="H402" s="129">
        <v>3311.5134006829999</v>
      </c>
      <c r="I402" s="129">
        <v>3582.1974773800002</v>
      </c>
      <c r="J402" s="129">
        <v>3776.3921370300004</v>
      </c>
      <c r="K402" s="129">
        <v>3791.057815743</v>
      </c>
      <c r="L402" s="129">
        <v>3777.5928358720003</v>
      </c>
      <c r="M402" s="129">
        <v>3774.3950563030003</v>
      </c>
      <c r="N402" s="129">
        <v>3764.3361404939997</v>
      </c>
      <c r="O402" s="129">
        <v>3866.1259974260001</v>
      </c>
      <c r="P402" s="129">
        <v>3761.5059217950002</v>
      </c>
      <c r="Q402" s="129">
        <v>3752.2678919290001</v>
      </c>
      <c r="R402" s="129">
        <v>3746.0438611970003</v>
      </c>
      <c r="S402" s="129">
        <v>3767.1296031060001</v>
      </c>
      <c r="T402" s="129">
        <v>3738.0065301730001</v>
      </c>
      <c r="U402" s="129">
        <v>3935.9625627260002</v>
      </c>
      <c r="V402" s="129">
        <v>3928.697109529</v>
      </c>
      <c r="W402" s="129">
        <v>3932.7770351859999</v>
      </c>
      <c r="X402" s="129">
        <v>3941.6475041819999</v>
      </c>
      <c r="Y402" s="129">
        <v>3774.5053245640001</v>
      </c>
      <c r="Z402" s="156"/>
    </row>
    <row r="403" spans="1:26" ht="15.75" outlineLevel="1" x14ac:dyDescent="0.25">
      <c r="A403" s="72">
        <v>2</v>
      </c>
      <c r="B403" s="129">
        <v>3599.9751714590002</v>
      </c>
      <c r="C403" s="129">
        <v>3196.1605476479999</v>
      </c>
      <c r="D403" s="129">
        <v>3166.3636131200001</v>
      </c>
      <c r="E403" s="129">
        <v>3136.7137029399996</v>
      </c>
      <c r="F403" s="129">
        <v>3131.0777696</v>
      </c>
      <c r="G403" s="129">
        <v>3150.9138045510003</v>
      </c>
      <c r="H403" s="129">
        <v>3159.919045866</v>
      </c>
      <c r="I403" s="129">
        <v>3202.409082438</v>
      </c>
      <c r="J403" s="129">
        <v>3762.9761652750003</v>
      </c>
      <c r="K403" s="129">
        <v>3969.3370897220002</v>
      </c>
      <c r="L403" s="129">
        <v>3967.7810820390005</v>
      </c>
      <c r="M403" s="129">
        <v>3955.2595084009999</v>
      </c>
      <c r="N403" s="129">
        <v>3948.0430633199994</v>
      </c>
      <c r="O403" s="129">
        <v>3940.5693256300001</v>
      </c>
      <c r="P403" s="129">
        <v>3933.4999048970003</v>
      </c>
      <c r="Q403" s="129">
        <v>3922.0442577819999</v>
      </c>
      <c r="R403" s="129">
        <v>3923.0734282180001</v>
      </c>
      <c r="S403" s="129">
        <v>3760.9055723740003</v>
      </c>
      <c r="T403" s="129">
        <v>3764.0298397689994</v>
      </c>
      <c r="U403" s="129">
        <v>3949.5010547709999</v>
      </c>
      <c r="V403" s="129">
        <v>3943.1790078069998</v>
      </c>
      <c r="W403" s="129">
        <v>3939.7484396870004</v>
      </c>
      <c r="X403" s="129">
        <v>3926.0384192359998</v>
      </c>
      <c r="Y403" s="129">
        <v>3744.7696501810005</v>
      </c>
      <c r="Z403" s="156"/>
    </row>
    <row r="404" spans="1:26" ht="15.75" outlineLevel="1" x14ac:dyDescent="0.25">
      <c r="A404" s="72">
        <v>3</v>
      </c>
      <c r="B404" s="129">
        <v>3587.0247768059999</v>
      </c>
      <c r="C404" s="129">
        <v>3256.1342296029998</v>
      </c>
      <c r="D404" s="129">
        <v>3184.7171525619997</v>
      </c>
      <c r="E404" s="129">
        <v>3172.3058471850004</v>
      </c>
      <c r="F404" s="129">
        <v>3198.0718641720005</v>
      </c>
      <c r="G404" s="129">
        <v>3357.6422898680003</v>
      </c>
      <c r="H404" s="129">
        <v>3628.0200658399999</v>
      </c>
      <c r="I404" s="129">
        <v>3817.3506699770005</v>
      </c>
      <c r="J404" s="129">
        <v>3889.4783647000004</v>
      </c>
      <c r="K404" s="129">
        <v>3945.1638365050003</v>
      </c>
      <c r="L404" s="129">
        <v>3859.914218723</v>
      </c>
      <c r="M404" s="129">
        <v>3840.2252081199995</v>
      </c>
      <c r="N404" s="129">
        <v>3796.11790372</v>
      </c>
      <c r="O404" s="129">
        <v>3798.4212851720004</v>
      </c>
      <c r="P404" s="129">
        <v>3785.1768418229999</v>
      </c>
      <c r="Q404" s="129">
        <v>3787.6394996520003</v>
      </c>
      <c r="R404" s="129">
        <v>3770.8787239800004</v>
      </c>
      <c r="S404" s="129">
        <v>3781.8687939930001</v>
      </c>
      <c r="T404" s="129">
        <v>3859.2403571280001</v>
      </c>
      <c r="U404" s="129">
        <v>3872.9871336660003</v>
      </c>
      <c r="V404" s="129">
        <v>3882.3476838220004</v>
      </c>
      <c r="W404" s="129">
        <v>3838.3506476830003</v>
      </c>
      <c r="X404" s="129">
        <v>3981.8586633600003</v>
      </c>
      <c r="Y404" s="129">
        <v>3815.806914323</v>
      </c>
      <c r="Z404" s="156"/>
    </row>
    <row r="405" spans="1:26" ht="15.75" outlineLevel="1" x14ac:dyDescent="0.25">
      <c r="A405" s="72">
        <v>4</v>
      </c>
      <c r="B405" s="129">
        <v>3726.7101594350002</v>
      </c>
      <c r="C405" s="129">
        <v>3277.8325729620001</v>
      </c>
      <c r="D405" s="129">
        <v>3223.9971575359996</v>
      </c>
      <c r="E405" s="129">
        <v>3191.7743212660002</v>
      </c>
      <c r="F405" s="129">
        <v>3192.3746706869997</v>
      </c>
      <c r="G405" s="129">
        <v>3472.5908259460002</v>
      </c>
      <c r="H405" s="129">
        <v>3571.685236498</v>
      </c>
      <c r="I405" s="129">
        <v>3753.6891272930002</v>
      </c>
      <c r="J405" s="129">
        <v>3780.2637781940002</v>
      </c>
      <c r="K405" s="129">
        <v>3696.5824201240002</v>
      </c>
      <c r="L405" s="129">
        <v>3656.5305373229999</v>
      </c>
      <c r="M405" s="129">
        <v>3757.2177116450002</v>
      </c>
      <c r="N405" s="129">
        <v>3731.9785319050006</v>
      </c>
      <c r="O405" s="129">
        <v>3733.9633606030002</v>
      </c>
      <c r="P405" s="129">
        <v>3729.0380449449995</v>
      </c>
      <c r="Q405" s="129">
        <v>3727.8373461029996</v>
      </c>
      <c r="R405" s="129">
        <v>3719.2731778319999</v>
      </c>
      <c r="S405" s="129">
        <v>3733.338507124</v>
      </c>
      <c r="T405" s="129">
        <v>3766.6885300620006</v>
      </c>
      <c r="U405" s="129">
        <v>3788.1908409570001</v>
      </c>
      <c r="V405" s="129">
        <v>3800.0017969130004</v>
      </c>
      <c r="W405" s="129">
        <v>3779.2713638450005</v>
      </c>
      <c r="X405" s="129">
        <v>3781.5257371810003</v>
      </c>
      <c r="Y405" s="129">
        <v>3705.6244175259999</v>
      </c>
      <c r="Z405" s="156"/>
    </row>
    <row r="406" spans="1:26" ht="15.75" outlineLevel="1" x14ac:dyDescent="0.25">
      <c r="A406" s="72">
        <v>5</v>
      </c>
      <c r="B406" s="129">
        <v>3532.7482883359999</v>
      </c>
      <c r="C406" s="129">
        <v>3444.3131430140002</v>
      </c>
      <c r="D406" s="129">
        <v>3408.2186655800006</v>
      </c>
      <c r="E406" s="129">
        <v>3401.5413097750002</v>
      </c>
      <c r="F406" s="129">
        <v>3374.4153175689999</v>
      </c>
      <c r="G406" s="129">
        <v>3495.5878843789997</v>
      </c>
      <c r="H406" s="129">
        <v>3589.1566298520002</v>
      </c>
      <c r="I406" s="129">
        <v>3740.469188002</v>
      </c>
      <c r="J406" s="129">
        <v>3915.244381687</v>
      </c>
      <c r="K406" s="129">
        <v>3979.4940217630001</v>
      </c>
      <c r="L406" s="129">
        <v>3936.6241722920004</v>
      </c>
      <c r="M406" s="129">
        <v>3910.8091471890002</v>
      </c>
      <c r="N406" s="129">
        <v>3868.0373139500002</v>
      </c>
      <c r="O406" s="129">
        <v>3871.259597577</v>
      </c>
      <c r="P406" s="129">
        <v>3857.8436258219999</v>
      </c>
      <c r="Q406" s="129">
        <v>3850.63943277</v>
      </c>
      <c r="R406" s="129">
        <v>3780.6068350060004</v>
      </c>
      <c r="S406" s="129">
        <v>3687.528170693</v>
      </c>
      <c r="T406" s="129">
        <v>3703.9091334659997</v>
      </c>
      <c r="U406" s="129">
        <v>3822.3372457799996</v>
      </c>
      <c r="V406" s="129">
        <v>3835.6306972450002</v>
      </c>
      <c r="W406" s="129">
        <v>3844.7829629080002</v>
      </c>
      <c r="X406" s="129">
        <v>3768.7958790500002</v>
      </c>
      <c r="Y406" s="129">
        <v>3667.6553796549997</v>
      </c>
      <c r="Z406" s="156"/>
    </row>
    <row r="407" spans="1:26" ht="15.75" outlineLevel="1" x14ac:dyDescent="0.25">
      <c r="A407" s="72">
        <v>6</v>
      </c>
      <c r="B407" s="129">
        <v>3529.6362729700004</v>
      </c>
      <c r="C407" s="129">
        <v>3434.621788075</v>
      </c>
      <c r="D407" s="129">
        <v>3400.5856515129999</v>
      </c>
      <c r="E407" s="129">
        <v>3395.733848029</v>
      </c>
      <c r="F407" s="129">
        <v>3405.0208860110006</v>
      </c>
      <c r="G407" s="129">
        <v>3484.6590745109997</v>
      </c>
      <c r="H407" s="129">
        <v>3541.9863182020003</v>
      </c>
      <c r="I407" s="129">
        <v>3704.9995640469997</v>
      </c>
      <c r="J407" s="129">
        <v>3809.288834895</v>
      </c>
      <c r="K407" s="129">
        <v>3846.4859949390002</v>
      </c>
      <c r="L407" s="129">
        <v>3791.2906042940003</v>
      </c>
      <c r="M407" s="129">
        <v>3763.3437261449999</v>
      </c>
      <c r="N407" s="129">
        <v>3694.4505670779999</v>
      </c>
      <c r="O407" s="129">
        <v>3700.368297085</v>
      </c>
      <c r="P407" s="129">
        <v>3689.1209344630006</v>
      </c>
      <c r="Q407" s="129">
        <v>3659.948853414</v>
      </c>
      <c r="R407" s="129">
        <v>3655.3298384810005</v>
      </c>
      <c r="S407" s="129">
        <v>3709.4960586899997</v>
      </c>
      <c r="T407" s="129">
        <v>3680.6670344530003</v>
      </c>
      <c r="U407" s="129">
        <v>3754.5100132359994</v>
      </c>
      <c r="V407" s="129">
        <v>3795.0152211100003</v>
      </c>
      <c r="W407" s="129">
        <v>3775.9020558700004</v>
      </c>
      <c r="X407" s="129">
        <v>3713.3186917379999</v>
      </c>
      <c r="Y407" s="129">
        <v>3616.1601017680005</v>
      </c>
      <c r="Z407" s="156"/>
    </row>
    <row r="408" spans="1:26" ht="15.75" outlineLevel="1" x14ac:dyDescent="0.25">
      <c r="A408" s="72">
        <v>7</v>
      </c>
      <c r="B408" s="129">
        <v>3555.647330537</v>
      </c>
      <c r="C408" s="129">
        <v>3464.6392591250001</v>
      </c>
      <c r="D408" s="129">
        <v>3424.0972951639997</v>
      </c>
      <c r="E408" s="129">
        <v>3421.414100813</v>
      </c>
      <c r="F408" s="129">
        <v>3432.2939025650003</v>
      </c>
      <c r="G408" s="129">
        <v>3520.0919423790001</v>
      </c>
      <c r="H408" s="129">
        <v>3627.6770090280006</v>
      </c>
      <c r="I408" s="129">
        <v>3891.0711284700001</v>
      </c>
      <c r="J408" s="129">
        <v>3942.2478536030003</v>
      </c>
      <c r="K408" s="129">
        <v>4004.5249170100001</v>
      </c>
      <c r="L408" s="129">
        <v>3954.2058339069999</v>
      </c>
      <c r="M408" s="129">
        <v>3946.756600275</v>
      </c>
      <c r="N408" s="129">
        <v>3913.9824226999999</v>
      </c>
      <c r="O408" s="129">
        <v>3917.1189421239997</v>
      </c>
      <c r="P408" s="129">
        <v>3909.7432206660001</v>
      </c>
      <c r="Q408" s="129">
        <v>3900.419426597</v>
      </c>
      <c r="R408" s="129">
        <v>3741.8536672789996</v>
      </c>
      <c r="S408" s="129">
        <v>3767.1296031060001</v>
      </c>
      <c r="T408" s="129">
        <v>3776.0245761599999</v>
      </c>
      <c r="U408" s="129">
        <v>3886.8196744070001</v>
      </c>
      <c r="V408" s="129">
        <v>3920.7210386500001</v>
      </c>
      <c r="W408" s="129">
        <v>3884.4427807810007</v>
      </c>
      <c r="X408" s="129">
        <v>3839.3308100029999</v>
      </c>
      <c r="Y408" s="129">
        <v>3630.1274148279999</v>
      </c>
      <c r="Z408" s="156"/>
    </row>
    <row r="409" spans="1:26" ht="15.75" outlineLevel="1" x14ac:dyDescent="0.25">
      <c r="A409" s="72">
        <v>8</v>
      </c>
      <c r="B409" s="129">
        <v>3777.6908521040004</v>
      </c>
      <c r="C409" s="129">
        <v>3652.4383596369998</v>
      </c>
      <c r="D409" s="129">
        <v>3520.9128283219998</v>
      </c>
      <c r="E409" s="129">
        <v>3490.0622193000004</v>
      </c>
      <c r="F409" s="129">
        <v>3500.7949967040004</v>
      </c>
      <c r="G409" s="129">
        <v>3477.0750685600001</v>
      </c>
      <c r="H409" s="129">
        <v>3497.1929001779999</v>
      </c>
      <c r="I409" s="129">
        <v>3697.011241139</v>
      </c>
      <c r="J409" s="129">
        <v>3879.8972780220001</v>
      </c>
      <c r="K409" s="129">
        <v>3911.7403013930002</v>
      </c>
      <c r="L409" s="129">
        <v>3898.2018093480001</v>
      </c>
      <c r="M409" s="129">
        <v>3889.6253890479998</v>
      </c>
      <c r="N409" s="129">
        <v>3831.3547391239999</v>
      </c>
      <c r="O409" s="129">
        <v>3840.4089885550002</v>
      </c>
      <c r="P409" s="129">
        <v>3839.4165742060004</v>
      </c>
      <c r="Q409" s="129">
        <v>3799.9160327100003</v>
      </c>
      <c r="R409" s="129">
        <v>3794.1943351670002</v>
      </c>
      <c r="S409" s="129">
        <v>3832.1388689799996</v>
      </c>
      <c r="T409" s="129">
        <v>3756.066020919</v>
      </c>
      <c r="U409" s="129">
        <v>4431.8144283849997</v>
      </c>
      <c r="V409" s="129">
        <v>4452.4223411630001</v>
      </c>
      <c r="W409" s="129">
        <v>4438.6143044799992</v>
      </c>
      <c r="X409" s="129">
        <v>3937.9841475109997</v>
      </c>
      <c r="Y409" s="129">
        <v>3795.2112535739998</v>
      </c>
      <c r="Z409" s="156"/>
    </row>
    <row r="410" spans="1:26" ht="15.75" outlineLevel="1" x14ac:dyDescent="0.25">
      <c r="A410" s="72">
        <v>9</v>
      </c>
      <c r="B410" s="129">
        <v>3732.8239219060006</v>
      </c>
      <c r="C410" s="129">
        <v>3487.0359681370001</v>
      </c>
      <c r="D410" s="129">
        <v>3427.3195787909999</v>
      </c>
      <c r="E410" s="129">
        <v>3406.5768936939994</v>
      </c>
      <c r="F410" s="129">
        <v>3409.8849415240002</v>
      </c>
      <c r="G410" s="129">
        <v>3439.718632139</v>
      </c>
      <c r="H410" s="129">
        <v>3449.765295919</v>
      </c>
      <c r="I410" s="129">
        <v>3526.8305583290003</v>
      </c>
      <c r="J410" s="129">
        <v>3728.6092239300006</v>
      </c>
      <c r="K410" s="129">
        <v>3918.4789173430004</v>
      </c>
      <c r="L410" s="129">
        <v>3920.0839331420002</v>
      </c>
      <c r="M410" s="129">
        <v>3911.0419357400001</v>
      </c>
      <c r="N410" s="129">
        <v>3845.7753772569999</v>
      </c>
      <c r="O410" s="129">
        <v>3835.6674533320002</v>
      </c>
      <c r="P410" s="129">
        <v>3826.3926673790002</v>
      </c>
      <c r="Q410" s="129">
        <v>3819.8745879510002</v>
      </c>
      <c r="R410" s="129">
        <v>3714.3601142030002</v>
      </c>
      <c r="S410" s="129">
        <v>3728.4867036400001</v>
      </c>
      <c r="T410" s="129">
        <v>3759.4108248359998</v>
      </c>
      <c r="U410" s="129">
        <v>3950.0033879600001</v>
      </c>
      <c r="V410" s="129">
        <v>3962.2431649310001</v>
      </c>
      <c r="W410" s="129">
        <v>3969.4963660989997</v>
      </c>
      <c r="X410" s="129">
        <v>3896.9888584770001</v>
      </c>
      <c r="Y410" s="129">
        <v>3825.4370091169999</v>
      </c>
      <c r="Z410" s="156"/>
    </row>
    <row r="411" spans="1:26" ht="15.75" outlineLevel="1" x14ac:dyDescent="0.25">
      <c r="A411" s="72">
        <v>10</v>
      </c>
      <c r="B411" s="129">
        <v>3595.8952458020003</v>
      </c>
      <c r="C411" s="129">
        <v>3490.2950078509998</v>
      </c>
      <c r="D411" s="129">
        <v>3452.5342544730001</v>
      </c>
      <c r="E411" s="129">
        <v>3443.6760375060003</v>
      </c>
      <c r="F411" s="129">
        <v>3177.941780525</v>
      </c>
      <c r="G411" s="129">
        <v>3282.6721244169998</v>
      </c>
      <c r="H411" s="129">
        <v>3594.3392381190006</v>
      </c>
      <c r="I411" s="129">
        <v>3774.7136090570002</v>
      </c>
      <c r="J411" s="129">
        <v>3853.8127082810006</v>
      </c>
      <c r="K411" s="129">
        <v>3889.7111532509998</v>
      </c>
      <c r="L411" s="129">
        <v>3853.5309116140006</v>
      </c>
      <c r="M411" s="129">
        <v>3795.7870989370003</v>
      </c>
      <c r="N411" s="129">
        <v>3766.8845625260001</v>
      </c>
      <c r="O411" s="129">
        <v>3767.9137329619998</v>
      </c>
      <c r="P411" s="129">
        <v>3756.6541183110003</v>
      </c>
      <c r="Q411" s="129">
        <v>3753.7993955540005</v>
      </c>
      <c r="R411" s="129">
        <v>3759.3618167200002</v>
      </c>
      <c r="S411" s="129">
        <v>3766.4924975980002</v>
      </c>
      <c r="T411" s="129">
        <v>3818.6861411379996</v>
      </c>
      <c r="U411" s="129">
        <v>3874.6901656970003</v>
      </c>
      <c r="V411" s="129">
        <v>3885.1533984630005</v>
      </c>
      <c r="W411" s="129">
        <v>3894.3056641260005</v>
      </c>
      <c r="X411" s="129">
        <v>3833.547852315</v>
      </c>
      <c r="Y411" s="129">
        <v>3717.5088856560005</v>
      </c>
      <c r="Z411" s="156"/>
    </row>
    <row r="412" spans="1:26" ht="15.75" outlineLevel="1" x14ac:dyDescent="0.25">
      <c r="A412" s="72">
        <v>11</v>
      </c>
      <c r="B412" s="129">
        <v>3553.9933066220001</v>
      </c>
      <c r="C412" s="129">
        <v>3435.2833976410002</v>
      </c>
      <c r="D412" s="129">
        <v>3395.170254695</v>
      </c>
      <c r="E412" s="129">
        <v>3384.0944204790003</v>
      </c>
      <c r="F412" s="129">
        <v>3091.5772281039999</v>
      </c>
      <c r="G412" s="129">
        <v>3108.8525889940001</v>
      </c>
      <c r="H412" s="129">
        <v>3420.5197026960004</v>
      </c>
      <c r="I412" s="129">
        <v>3737.3326685780003</v>
      </c>
      <c r="J412" s="129">
        <v>3790.5677345829999</v>
      </c>
      <c r="K412" s="129">
        <v>3807.9166076470001</v>
      </c>
      <c r="L412" s="129">
        <v>3788.4113774790003</v>
      </c>
      <c r="M412" s="129">
        <v>3762.6821165789997</v>
      </c>
      <c r="N412" s="129">
        <v>3745.3945036600003</v>
      </c>
      <c r="O412" s="129">
        <v>3745.6395442399999</v>
      </c>
      <c r="P412" s="129">
        <v>3736.94060365</v>
      </c>
      <c r="Q412" s="129">
        <v>3734.2696613280004</v>
      </c>
      <c r="R412" s="129">
        <v>3742.368252497</v>
      </c>
      <c r="S412" s="129">
        <v>3751.8758270010003</v>
      </c>
      <c r="T412" s="129">
        <v>3766.5170016560005</v>
      </c>
      <c r="U412" s="129">
        <v>3821.1242949089997</v>
      </c>
      <c r="V412" s="129">
        <v>3839.6616147859995</v>
      </c>
      <c r="W412" s="129">
        <v>3840.2129560910003</v>
      </c>
      <c r="X412" s="129">
        <v>3822.5577823019999</v>
      </c>
      <c r="Y412" s="129">
        <v>3777.8256244230001</v>
      </c>
      <c r="Z412" s="156"/>
    </row>
    <row r="413" spans="1:26" ht="15.75" outlineLevel="1" x14ac:dyDescent="0.25">
      <c r="A413" s="72">
        <v>12</v>
      </c>
      <c r="B413" s="129">
        <v>3450.6229379490001</v>
      </c>
      <c r="C413" s="129">
        <v>3377.8213816309999</v>
      </c>
      <c r="D413" s="129">
        <v>3317.8109435890001</v>
      </c>
      <c r="E413" s="129">
        <v>3308.8914664770004</v>
      </c>
      <c r="F413" s="129">
        <v>2988.0843391410003</v>
      </c>
      <c r="G413" s="129">
        <v>3077.7079312759997</v>
      </c>
      <c r="H413" s="129">
        <v>3324.2310067849999</v>
      </c>
      <c r="I413" s="129">
        <v>3702.7451907109999</v>
      </c>
      <c r="J413" s="129">
        <v>3763.5642626670001</v>
      </c>
      <c r="K413" s="129">
        <v>3767.8892289040004</v>
      </c>
      <c r="L413" s="129">
        <v>3758.9084916470001</v>
      </c>
      <c r="M413" s="129">
        <v>3740.4324319150001</v>
      </c>
      <c r="N413" s="129">
        <v>3727.4575332040004</v>
      </c>
      <c r="O413" s="129">
        <v>3721.9073640669999</v>
      </c>
      <c r="P413" s="129">
        <v>3712.1057408669999</v>
      </c>
      <c r="Q413" s="129">
        <v>3680.1524492349999</v>
      </c>
      <c r="R413" s="129">
        <v>3657.2779110920005</v>
      </c>
      <c r="S413" s="129">
        <v>3685.1145209799997</v>
      </c>
      <c r="T413" s="129">
        <v>3732.6033853839999</v>
      </c>
      <c r="U413" s="129">
        <v>3760.0601823729999</v>
      </c>
      <c r="V413" s="129">
        <v>3775.9755680440003</v>
      </c>
      <c r="W413" s="129">
        <v>3784.6255005180001</v>
      </c>
      <c r="X413" s="129">
        <v>3753.9096638149999</v>
      </c>
      <c r="Y413" s="129">
        <v>3666.7609815380001</v>
      </c>
      <c r="Z413" s="156"/>
    </row>
    <row r="414" spans="1:26" ht="15.75" outlineLevel="1" x14ac:dyDescent="0.25">
      <c r="A414" s="72">
        <v>13</v>
      </c>
      <c r="B414" s="129">
        <v>3531.584345581</v>
      </c>
      <c r="C414" s="129">
        <v>3416.0967202269999</v>
      </c>
      <c r="D414" s="129">
        <v>3105.2749965260005</v>
      </c>
      <c r="E414" s="129">
        <v>3103.449444205</v>
      </c>
      <c r="F414" s="129">
        <v>3116.693887554</v>
      </c>
      <c r="G414" s="129">
        <v>3176.1407322619998</v>
      </c>
      <c r="H414" s="129">
        <v>3416.0844681980002</v>
      </c>
      <c r="I414" s="129">
        <v>3734.3064174149999</v>
      </c>
      <c r="J414" s="129">
        <v>3796.5712287930005</v>
      </c>
      <c r="K414" s="129">
        <v>3796.4977166190001</v>
      </c>
      <c r="L414" s="129">
        <v>3784.8460370399998</v>
      </c>
      <c r="M414" s="129">
        <v>3768.4528222380004</v>
      </c>
      <c r="N414" s="129">
        <v>3753.7013793220003</v>
      </c>
      <c r="O414" s="129">
        <v>3755.4656714979997</v>
      </c>
      <c r="P414" s="129">
        <v>3744.7941542389999</v>
      </c>
      <c r="Q414" s="129">
        <v>3738.0432862600001</v>
      </c>
      <c r="R414" s="129">
        <v>3729.6261423369997</v>
      </c>
      <c r="S414" s="129">
        <v>3735.8746771270003</v>
      </c>
      <c r="T414" s="129">
        <v>3757.9038252690007</v>
      </c>
      <c r="U414" s="129">
        <v>3822.7905708529997</v>
      </c>
      <c r="V414" s="129">
        <v>3887.8488448430003</v>
      </c>
      <c r="W414" s="129">
        <v>3884.8961058539999</v>
      </c>
      <c r="X414" s="129">
        <v>3789.2567674800002</v>
      </c>
      <c r="Y414" s="129">
        <v>3742.6132930770004</v>
      </c>
      <c r="Z414" s="156"/>
    </row>
    <row r="415" spans="1:26" ht="15.75" outlineLevel="1" x14ac:dyDescent="0.25">
      <c r="A415" s="72">
        <v>14</v>
      </c>
      <c r="B415" s="129">
        <v>3617.5690851029995</v>
      </c>
      <c r="C415" s="129">
        <v>3481.5103030579999</v>
      </c>
      <c r="D415" s="129">
        <v>3445.0115086670003</v>
      </c>
      <c r="E415" s="129">
        <v>3431.0564476360005</v>
      </c>
      <c r="F415" s="129">
        <v>3395.4030432460004</v>
      </c>
      <c r="G415" s="129">
        <v>3299.0408351609994</v>
      </c>
      <c r="H415" s="129">
        <v>3613.7464520550002</v>
      </c>
      <c r="I415" s="129">
        <v>3797.3186025619998</v>
      </c>
      <c r="J415" s="129">
        <v>3894.8447534020002</v>
      </c>
      <c r="K415" s="129">
        <v>3894.709981083</v>
      </c>
      <c r="L415" s="129">
        <v>3864.8517864099999</v>
      </c>
      <c r="M415" s="129">
        <v>3843.4229876890004</v>
      </c>
      <c r="N415" s="129">
        <v>3827.4340898440005</v>
      </c>
      <c r="O415" s="129">
        <v>3828.610284628</v>
      </c>
      <c r="P415" s="129">
        <v>3822.3127417220003</v>
      </c>
      <c r="Q415" s="129">
        <v>3818.2205640359998</v>
      </c>
      <c r="R415" s="129">
        <v>3801.1412356100004</v>
      </c>
      <c r="S415" s="129">
        <v>3811.5432082310008</v>
      </c>
      <c r="T415" s="129">
        <v>3852.869302048</v>
      </c>
      <c r="U415" s="129">
        <v>3927.961987789</v>
      </c>
      <c r="V415" s="129">
        <v>3941.0349027320003</v>
      </c>
      <c r="W415" s="129">
        <v>3939.9812282379999</v>
      </c>
      <c r="X415" s="129">
        <v>3892.8721767330003</v>
      </c>
      <c r="Y415" s="129">
        <v>3824.959179986</v>
      </c>
      <c r="Z415" s="156"/>
    </row>
    <row r="416" spans="1:26" ht="15.75" outlineLevel="1" x14ac:dyDescent="0.25">
      <c r="A416" s="72">
        <v>15</v>
      </c>
      <c r="B416" s="129">
        <v>3655.9179358729998</v>
      </c>
      <c r="C416" s="129">
        <v>3524.2208761520001</v>
      </c>
      <c r="D416" s="129">
        <v>3461.110674773</v>
      </c>
      <c r="E416" s="129">
        <v>3169.5736447180002</v>
      </c>
      <c r="F416" s="129">
        <v>3177.3904392200002</v>
      </c>
      <c r="G416" s="129">
        <v>3195.2906535890006</v>
      </c>
      <c r="H416" s="129">
        <v>3265.7398203390003</v>
      </c>
      <c r="I416" s="129">
        <v>3713.5637323179999</v>
      </c>
      <c r="J416" s="129">
        <v>3792.2830186430001</v>
      </c>
      <c r="K416" s="129">
        <v>3809.4358592430003</v>
      </c>
      <c r="L416" s="129">
        <v>3809.9504444610002</v>
      </c>
      <c r="M416" s="129">
        <v>3802.9912919890003</v>
      </c>
      <c r="N416" s="129">
        <v>3793.9860506740001</v>
      </c>
      <c r="O416" s="129">
        <v>3796.3629443</v>
      </c>
      <c r="P416" s="129">
        <v>3795.4072860380002</v>
      </c>
      <c r="Q416" s="129">
        <v>3795.8728631400004</v>
      </c>
      <c r="R416" s="129">
        <v>3794.9172048780001</v>
      </c>
      <c r="S416" s="129">
        <v>3808.5047050390003</v>
      </c>
      <c r="T416" s="129">
        <v>3810.4895337369999</v>
      </c>
      <c r="U416" s="129">
        <v>3916.8984056019999</v>
      </c>
      <c r="V416" s="129">
        <v>3951.0693144829997</v>
      </c>
      <c r="W416" s="129">
        <v>3931.0249950389998</v>
      </c>
      <c r="X416" s="129">
        <v>4430.4912092530003</v>
      </c>
      <c r="Y416" s="129">
        <v>3812.6703948989998</v>
      </c>
      <c r="Z416" s="156"/>
    </row>
    <row r="417" spans="1:26" ht="15.75" outlineLevel="1" x14ac:dyDescent="0.25">
      <c r="A417" s="72">
        <v>16</v>
      </c>
      <c r="B417" s="129">
        <v>3708.2586037609999</v>
      </c>
      <c r="C417" s="129">
        <v>3368.8161403160002</v>
      </c>
      <c r="D417" s="129">
        <v>3207.0403494000002</v>
      </c>
      <c r="E417" s="129">
        <v>3157.3461197760003</v>
      </c>
      <c r="F417" s="129">
        <v>3152.6535926690003</v>
      </c>
      <c r="G417" s="129">
        <v>3107.627386094</v>
      </c>
      <c r="H417" s="129">
        <v>3146.588838314</v>
      </c>
      <c r="I417" s="129">
        <v>3219.65993927</v>
      </c>
      <c r="J417" s="129">
        <v>3508.7220594669998</v>
      </c>
      <c r="K417" s="129">
        <v>3657.7434881939998</v>
      </c>
      <c r="L417" s="129">
        <v>3653.8350909430001</v>
      </c>
      <c r="M417" s="129">
        <v>3535.3824745709999</v>
      </c>
      <c r="N417" s="129">
        <v>3490.3317639380002</v>
      </c>
      <c r="O417" s="129">
        <v>3473.5954923240001</v>
      </c>
      <c r="P417" s="129">
        <v>3470.2506884069999</v>
      </c>
      <c r="Q417" s="129">
        <v>3393.2834422290007</v>
      </c>
      <c r="R417" s="129">
        <v>3397.6329125239999</v>
      </c>
      <c r="S417" s="129">
        <v>3392.8423691850003</v>
      </c>
      <c r="T417" s="129">
        <v>3532.1724429729998</v>
      </c>
      <c r="U417" s="129">
        <v>3742.6868052509999</v>
      </c>
      <c r="V417" s="129">
        <v>3657.4739435560004</v>
      </c>
      <c r="W417" s="129">
        <v>3759.3005565750004</v>
      </c>
      <c r="X417" s="129">
        <v>3851.9871559600001</v>
      </c>
      <c r="Y417" s="129">
        <v>3736.2054819099999</v>
      </c>
      <c r="Z417" s="156"/>
    </row>
    <row r="418" spans="1:26" ht="15.75" outlineLevel="1" x14ac:dyDescent="0.25">
      <c r="A418" s="72">
        <v>17</v>
      </c>
      <c r="B418" s="129">
        <v>3553.0008922730003</v>
      </c>
      <c r="C418" s="129">
        <v>3260.005870767</v>
      </c>
      <c r="D418" s="129">
        <v>3124.069609012</v>
      </c>
      <c r="E418" s="129">
        <v>3068.3963892360002</v>
      </c>
      <c r="F418" s="129">
        <v>3165.665247467</v>
      </c>
      <c r="G418" s="129">
        <v>3568.609977219</v>
      </c>
      <c r="H418" s="129">
        <v>3736.9651077079998</v>
      </c>
      <c r="I418" s="129">
        <v>3816.8360847590002</v>
      </c>
      <c r="J418" s="129">
        <v>3882.7887568660003</v>
      </c>
      <c r="K418" s="129">
        <v>3907.2805628370006</v>
      </c>
      <c r="L418" s="129">
        <v>3878.7700913540002</v>
      </c>
      <c r="M418" s="129">
        <v>3841.8792320349999</v>
      </c>
      <c r="N418" s="129">
        <v>3809.6441437359999</v>
      </c>
      <c r="O418" s="129">
        <v>3810.5262898240003</v>
      </c>
      <c r="P418" s="129">
        <v>3797.943456041</v>
      </c>
      <c r="Q418" s="129">
        <v>3796.6202369090001</v>
      </c>
      <c r="R418" s="129">
        <v>3790.6044906699999</v>
      </c>
      <c r="S418" s="129">
        <v>3797.9924641570001</v>
      </c>
      <c r="T418" s="129">
        <v>3819.0537020080001</v>
      </c>
      <c r="U418" s="129">
        <v>3910.711130957</v>
      </c>
      <c r="V418" s="129">
        <v>3921.6521928540005</v>
      </c>
      <c r="W418" s="129">
        <v>4027.5342274720006</v>
      </c>
      <c r="X418" s="129">
        <v>3977.6684694420001</v>
      </c>
      <c r="Y418" s="129">
        <v>3745.0882029350005</v>
      </c>
      <c r="Z418" s="156"/>
    </row>
    <row r="419" spans="1:26" ht="15.75" outlineLevel="1" x14ac:dyDescent="0.25">
      <c r="A419" s="72">
        <v>18</v>
      </c>
      <c r="B419" s="129">
        <v>3648.6157265889997</v>
      </c>
      <c r="C419" s="129">
        <v>2992.9728987120006</v>
      </c>
      <c r="D419" s="129">
        <v>2931.8230219729999</v>
      </c>
      <c r="E419" s="129">
        <v>2928.30668965</v>
      </c>
      <c r="F419" s="129">
        <v>2933.7833466129996</v>
      </c>
      <c r="G419" s="129">
        <v>3004.0364808990003</v>
      </c>
      <c r="H419" s="129">
        <v>3572.6899028759999</v>
      </c>
      <c r="I419" s="129">
        <v>3779.2468597870002</v>
      </c>
      <c r="J419" s="129">
        <v>3816.4562718600005</v>
      </c>
      <c r="K419" s="129">
        <v>3826.1966349149998</v>
      </c>
      <c r="L419" s="129">
        <v>3816.1989792510003</v>
      </c>
      <c r="M419" s="129">
        <v>3780.729355296</v>
      </c>
      <c r="N419" s="129">
        <v>3768.3915620930002</v>
      </c>
      <c r="O419" s="129">
        <v>3759.9499141120004</v>
      </c>
      <c r="P419" s="129">
        <v>3758.1611178779995</v>
      </c>
      <c r="Q419" s="129">
        <v>3747.2445600390001</v>
      </c>
      <c r="R419" s="129">
        <v>3569.6759037420002</v>
      </c>
      <c r="S419" s="129">
        <v>3566.661904608</v>
      </c>
      <c r="T419" s="129">
        <v>3775.2281942750001</v>
      </c>
      <c r="U419" s="129">
        <v>3821.8961727360002</v>
      </c>
      <c r="V419" s="129">
        <v>3865.7706885850002</v>
      </c>
      <c r="W419" s="129">
        <v>3937.8248711340002</v>
      </c>
      <c r="X419" s="129">
        <v>3910.8336512470005</v>
      </c>
      <c r="Y419" s="129">
        <v>3778.4627299310005</v>
      </c>
      <c r="Z419" s="156"/>
    </row>
    <row r="420" spans="1:26" ht="15.75" outlineLevel="1" x14ac:dyDescent="0.25">
      <c r="A420" s="72">
        <v>19</v>
      </c>
      <c r="B420" s="129">
        <v>3280.2462226750004</v>
      </c>
      <c r="C420" s="129">
        <v>3118.7277243680001</v>
      </c>
      <c r="D420" s="129">
        <v>3027.7074009270004</v>
      </c>
      <c r="E420" s="129">
        <v>3014.6222339550004</v>
      </c>
      <c r="F420" s="129">
        <v>3070.1851854699999</v>
      </c>
      <c r="G420" s="129">
        <v>3132.449996848</v>
      </c>
      <c r="H420" s="129">
        <v>3397.0203110740003</v>
      </c>
      <c r="I420" s="129">
        <v>3810.7713304039999</v>
      </c>
      <c r="J420" s="129">
        <v>3845.6528569669999</v>
      </c>
      <c r="K420" s="129">
        <v>3865.7706885850002</v>
      </c>
      <c r="L420" s="129">
        <v>3870.7450123590002</v>
      </c>
      <c r="M420" s="129">
        <v>3841.5851833390007</v>
      </c>
      <c r="N420" s="129">
        <v>3790.9597995109998</v>
      </c>
      <c r="O420" s="129">
        <v>3794.1330750220004</v>
      </c>
      <c r="P420" s="129">
        <v>3789.1832553060003</v>
      </c>
      <c r="Q420" s="129">
        <v>3787.7865240000001</v>
      </c>
      <c r="R420" s="129">
        <v>3777.286535147</v>
      </c>
      <c r="S420" s="129">
        <v>3784.5274842859999</v>
      </c>
      <c r="T420" s="129">
        <v>3806.8629331530001</v>
      </c>
      <c r="U420" s="129">
        <v>3875.2660110600004</v>
      </c>
      <c r="V420" s="129">
        <v>3927.190109962</v>
      </c>
      <c r="W420" s="129">
        <v>4023.76060254</v>
      </c>
      <c r="X420" s="129">
        <v>4017.7938644170003</v>
      </c>
      <c r="Y420" s="129">
        <v>3799.6954961880001</v>
      </c>
      <c r="Z420" s="156"/>
    </row>
    <row r="421" spans="1:26" ht="15.75" outlineLevel="1" x14ac:dyDescent="0.25">
      <c r="A421" s="72">
        <v>20</v>
      </c>
      <c r="B421" s="129">
        <v>3622.8619616309998</v>
      </c>
      <c r="C421" s="129">
        <v>3035.1811386170002</v>
      </c>
      <c r="D421" s="129">
        <v>2986.9326484150001</v>
      </c>
      <c r="E421" s="129">
        <v>2978.135691593</v>
      </c>
      <c r="F421" s="129">
        <v>2994.1368414670001</v>
      </c>
      <c r="G421" s="129">
        <v>3455.0214163599999</v>
      </c>
      <c r="H421" s="129">
        <v>3706.7883602810007</v>
      </c>
      <c r="I421" s="129">
        <v>3824.8244076670003</v>
      </c>
      <c r="J421" s="129">
        <v>3919.900152707</v>
      </c>
      <c r="K421" s="129">
        <v>3925.3645576410004</v>
      </c>
      <c r="L421" s="129">
        <v>3926.1854435840005</v>
      </c>
      <c r="M421" s="129">
        <v>3902.159214715</v>
      </c>
      <c r="N421" s="129">
        <v>3805.7479985139998</v>
      </c>
      <c r="O421" s="129">
        <v>3807.5245427190002</v>
      </c>
      <c r="P421" s="129">
        <v>3800.491878073</v>
      </c>
      <c r="Q421" s="129">
        <v>3872.4357923609996</v>
      </c>
      <c r="R421" s="129">
        <v>3725.5217126220005</v>
      </c>
      <c r="S421" s="129">
        <v>3788.4358815369997</v>
      </c>
      <c r="T421" s="129">
        <v>3652.7936684779997</v>
      </c>
      <c r="U421" s="129">
        <v>3994.6130255490002</v>
      </c>
      <c r="V421" s="129">
        <v>4108.9122040900002</v>
      </c>
      <c r="W421" s="129">
        <v>4030.2419258810005</v>
      </c>
      <c r="X421" s="129">
        <v>3913.3575692209997</v>
      </c>
      <c r="Y421" s="129">
        <v>3769.9843258629999</v>
      </c>
      <c r="Z421" s="156"/>
    </row>
    <row r="422" spans="1:26" ht="15.75" outlineLevel="1" x14ac:dyDescent="0.25">
      <c r="A422" s="72">
        <v>21</v>
      </c>
      <c r="B422" s="129">
        <v>3712.6080740560001</v>
      </c>
      <c r="C422" s="129">
        <v>3410.522047032</v>
      </c>
      <c r="D422" s="129">
        <v>3337.120141293</v>
      </c>
      <c r="E422" s="129">
        <v>3322.1481618550006</v>
      </c>
      <c r="F422" s="129">
        <v>3374.4030655400002</v>
      </c>
      <c r="G422" s="129">
        <v>3371.5238387250001</v>
      </c>
      <c r="H422" s="129">
        <v>3689.4762433040005</v>
      </c>
      <c r="I422" s="129">
        <v>3646.3981093399998</v>
      </c>
      <c r="J422" s="129">
        <v>3957.7711743460004</v>
      </c>
      <c r="K422" s="129">
        <v>4287.485526765</v>
      </c>
      <c r="L422" s="129">
        <v>4292.7538992350001</v>
      </c>
      <c r="M422" s="129">
        <v>4287.0934618370002</v>
      </c>
      <c r="N422" s="129">
        <v>4277.7451637100003</v>
      </c>
      <c r="O422" s="129">
        <v>4271.9744580509996</v>
      </c>
      <c r="P422" s="129">
        <v>4090.9997376920001</v>
      </c>
      <c r="Q422" s="129">
        <v>4264.4517122449997</v>
      </c>
      <c r="R422" s="129">
        <v>3798.3110169110005</v>
      </c>
      <c r="S422" s="129">
        <v>3909.0448550130004</v>
      </c>
      <c r="T422" s="129">
        <v>3687.6874470700004</v>
      </c>
      <c r="U422" s="129">
        <v>4056.4367638830004</v>
      </c>
      <c r="V422" s="129">
        <v>4080.5487569550005</v>
      </c>
      <c r="W422" s="129">
        <v>4055.0767886640006</v>
      </c>
      <c r="X422" s="129">
        <v>3975.3773400190003</v>
      </c>
      <c r="Y422" s="129">
        <v>3871.259597577</v>
      </c>
      <c r="Z422" s="156"/>
    </row>
    <row r="423" spans="1:26" ht="15.75" outlineLevel="1" x14ac:dyDescent="0.25">
      <c r="A423" s="72">
        <v>22</v>
      </c>
      <c r="B423" s="129">
        <v>3719.1629095710005</v>
      </c>
      <c r="C423" s="129">
        <v>3286.0781884790003</v>
      </c>
      <c r="D423" s="129">
        <v>3207.2853899800002</v>
      </c>
      <c r="E423" s="129">
        <v>3175.6383990729996</v>
      </c>
      <c r="F423" s="129">
        <v>3187.5228672029998</v>
      </c>
      <c r="G423" s="129">
        <v>3207.1138615740001</v>
      </c>
      <c r="H423" s="129">
        <v>3272.9807694780002</v>
      </c>
      <c r="I423" s="129">
        <v>3523.1059415130003</v>
      </c>
      <c r="J423" s="129">
        <v>3711.1133265180001</v>
      </c>
      <c r="K423" s="129">
        <v>3805.110893006</v>
      </c>
      <c r="L423" s="129">
        <v>3826.7602282490002</v>
      </c>
      <c r="M423" s="129">
        <v>3823.4276763609996</v>
      </c>
      <c r="N423" s="129">
        <v>3812.7071509859998</v>
      </c>
      <c r="O423" s="129">
        <v>3810.1954850410002</v>
      </c>
      <c r="P423" s="129">
        <v>3791.2048400910003</v>
      </c>
      <c r="Q423" s="129">
        <v>3783.1307529799997</v>
      </c>
      <c r="R423" s="129">
        <v>3627.5544887380001</v>
      </c>
      <c r="S423" s="129">
        <v>3804.2409989470007</v>
      </c>
      <c r="T423" s="129">
        <v>3808.6027212709996</v>
      </c>
      <c r="U423" s="129">
        <v>3950.5914853519998</v>
      </c>
      <c r="V423" s="129">
        <v>3977.2396484270002</v>
      </c>
      <c r="W423" s="129">
        <v>3883.7934232440002</v>
      </c>
      <c r="X423" s="129">
        <v>3781.8075338479998</v>
      </c>
      <c r="Y423" s="129">
        <v>3656.1017163080001</v>
      </c>
      <c r="Z423" s="156"/>
    </row>
    <row r="424" spans="1:26" ht="15.75" outlineLevel="1" x14ac:dyDescent="0.25">
      <c r="A424" s="72">
        <v>23</v>
      </c>
      <c r="B424" s="129">
        <v>3674.8350686489998</v>
      </c>
      <c r="C424" s="129">
        <v>3323.6674134509999</v>
      </c>
      <c r="D424" s="129">
        <v>3258.3763509099999</v>
      </c>
      <c r="E424" s="129">
        <v>3231.9854804440001</v>
      </c>
      <c r="F424" s="129">
        <v>3236.2369345070001</v>
      </c>
      <c r="G424" s="129">
        <v>3257.1143919229999</v>
      </c>
      <c r="H424" s="129">
        <v>3302.4346471939998</v>
      </c>
      <c r="I424" s="129">
        <v>3380.259535402</v>
      </c>
      <c r="J424" s="129">
        <v>3547.1321703820004</v>
      </c>
      <c r="K424" s="129">
        <v>3702.3041176669999</v>
      </c>
      <c r="L424" s="129">
        <v>3737.6512213320002</v>
      </c>
      <c r="M424" s="129">
        <v>3730.3735161060004</v>
      </c>
      <c r="N424" s="129">
        <v>3715.0829839139997</v>
      </c>
      <c r="O424" s="129">
        <v>3920.1696973449998</v>
      </c>
      <c r="P424" s="129">
        <v>3920.23095749</v>
      </c>
      <c r="Q424" s="129">
        <v>3921.1131035779999</v>
      </c>
      <c r="R424" s="129">
        <v>3563.8194338800004</v>
      </c>
      <c r="S424" s="129">
        <v>3656.8368380479997</v>
      </c>
      <c r="T424" s="129">
        <v>3679.5766038720003</v>
      </c>
      <c r="U424" s="129">
        <v>3887.0647149870001</v>
      </c>
      <c r="V424" s="129">
        <v>3942.6889266469998</v>
      </c>
      <c r="W424" s="129">
        <v>3936.2566114219999</v>
      </c>
      <c r="X424" s="129">
        <v>3740.9102610460004</v>
      </c>
      <c r="Y424" s="129">
        <v>3612.5212491550001</v>
      </c>
      <c r="Z424" s="156"/>
    </row>
    <row r="425" spans="1:26" ht="15.75" outlineLevel="1" x14ac:dyDescent="0.25">
      <c r="A425" s="72">
        <v>24</v>
      </c>
      <c r="B425" s="129">
        <v>3600.1712039230001</v>
      </c>
      <c r="C425" s="129">
        <v>3402.9257890519998</v>
      </c>
      <c r="D425" s="129">
        <v>3179.314007773</v>
      </c>
      <c r="E425" s="129">
        <v>3173.286009505</v>
      </c>
      <c r="F425" s="129">
        <v>3185.6605587949998</v>
      </c>
      <c r="G425" s="129">
        <v>3241.1377461070001</v>
      </c>
      <c r="H425" s="129">
        <v>3356.000517982</v>
      </c>
      <c r="I425" s="129">
        <v>3590.7371415930002</v>
      </c>
      <c r="J425" s="129">
        <v>3781.5992493550002</v>
      </c>
      <c r="K425" s="129">
        <v>3842.7246220359993</v>
      </c>
      <c r="L425" s="129">
        <v>3847.9194823319999</v>
      </c>
      <c r="M425" s="129">
        <v>3817.6814747600001</v>
      </c>
      <c r="N425" s="129">
        <v>3764.2381242620004</v>
      </c>
      <c r="O425" s="129">
        <v>3753.4563387420003</v>
      </c>
      <c r="P425" s="129">
        <v>3747.4650965609999</v>
      </c>
      <c r="Q425" s="129">
        <v>3777.1272587699996</v>
      </c>
      <c r="R425" s="129">
        <v>3813.4422727260003</v>
      </c>
      <c r="S425" s="129">
        <v>3763.7357910730002</v>
      </c>
      <c r="T425" s="129">
        <v>3746.1663814869999</v>
      </c>
      <c r="U425" s="129">
        <v>3881.0489687479999</v>
      </c>
      <c r="V425" s="129">
        <v>3954.4631265160001</v>
      </c>
      <c r="W425" s="129">
        <v>3901.4976051490003</v>
      </c>
      <c r="X425" s="129">
        <v>3694.9529002670001</v>
      </c>
      <c r="Y425" s="129">
        <v>3581.1928110020003</v>
      </c>
      <c r="Z425" s="156"/>
    </row>
    <row r="426" spans="1:26" ht="15.75" outlineLevel="1" x14ac:dyDescent="0.25">
      <c r="A426" s="72">
        <v>25</v>
      </c>
      <c r="B426" s="129">
        <v>3512.066863384</v>
      </c>
      <c r="C426" s="129">
        <v>3276.7666464389995</v>
      </c>
      <c r="D426" s="129">
        <v>3239.0181450900004</v>
      </c>
      <c r="E426" s="129">
        <v>3231.532155371</v>
      </c>
      <c r="F426" s="129">
        <v>3261.0472932319999</v>
      </c>
      <c r="G426" s="129">
        <v>3345.1574723170002</v>
      </c>
      <c r="H426" s="129">
        <v>3642.8940290460005</v>
      </c>
      <c r="I426" s="129">
        <v>3667.8636641480002</v>
      </c>
      <c r="J426" s="129">
        <v>3758.0876057040005</v>
      </c>
      <c r="K426" s="129">
        <v>3824.113789985</v>
      </c>
      <c r="L426" s="129">
        <v>3837.3092252180004</v>
      </c>
      <c r="M426" s="129">
        <v>3837.2724691310004</v>
      </c>
      <c r="N426" s="129">
        <v>3792.3810348750003</v>
      </c>
      <c r="O426" s="129">
        <v>3884.8103416510003</v>
      </c>
      <c r="P426" s="129">
        <v>3883.6218948380001</v>
      </c>
      <c r="Q426" s="129">
        <v>3879.1866603399999</v>
      </c>
      <c r="R426" s="129">
        <v>3771.209528763</v>
      </c>
      <c r="S426" s="129">
        <v>3761.7264583169999</v>
      </c>
      <c r="T426" s="129">
        <v>3758.5286787479999</v>
      </c>
      <c r="U426" s="129">
        <v>3870.3161913439999</v>
      </c>
      <c r="V426" s="129">
        <v>3985.681296408</v>
      </c>
      <c r="W426" s="129">
        <v>3914.925828933</v>
      </c>
      <c r="X426" s="129">
        <v>3749.6704617810001</v>
      </c>
      <c r="Y426" s="129">
        <v>3629.8456181609999</v>
      </c>
      <c r="Z426" s="156"/>
    </row>
    <row r="427" spans="1:26" ht="15.75" outlineLevel="1" x14ac:dyDescent="0.25">
      <c r="A427" s="72">
        <v>26</v>
      </c>
      <c r="B427" s="129">
        <v>3431.1422118390001</v>
      </c>
      <c r="C427" s="129">
        <v>3266.1196332380005</v>
      </c>
      <c r="D427" s="129">
        <v>3244.3110216180003</v>
      </c>
      <c r="E427" s="129">
        <v>3228.7141887010002</v>
      </c>
      <c r="F427" s="129">
        <v>3260.2141552600001</v>
      </c>
      <c r="G427" s="129">
        <v>3328.3844446160001</v>
      </c>
      <c r="H427" s="129">
        <v>3605.9051534950004</v>
      </c>
      <c r="I427" s="129">
        <v>3712.277269273</v>
      </c>
      <c r="J427" s="129">
        <v>3772.5327478950003</v>
      </c>
      <c r="K427" s="129">
        <v>3872.8033532310001</v>
      </c>
      <c r="L427" s="129">
        <v>3882.0903912130007</v>
      </c>
      <c r="M427" s="129">
        <v>3857.3535446619999</v>
      </c>
      <c r="N427" s="129">
        <v>3815.9784427290006</v>
      </c>
      <c r="O427" s="129">
        <v>3827.348325641</v>
      </c>
      <c r="P427" s="129">
        <v>3811.8617609849998</v>
      </c>
      <c r="Q427" s="129">
        <v>3810.0484606930004</v>
      </c>
      <c r="R427" s="129">
        <v>3761.6161900560001</v>
      </c>
      <c r="S427" s="129">
        <v>3740.1751393060003</v>
      </c>
      <c r="T427" s="129">
        <v>3743.4341790200006</v>
      </c>
      <c r="U427" s="129">
        <v>3818.441100558</v>
      </c>
      <c r="V427" s="129">
        <v>4139.8118212279996</v>
      </c>
      <c r="W427" s="129">
        <v>4114.327600908</v>
      </c>
      <c r="X427" s="129">
        <v>3877.3856120770001</v>
      </c>
      <c r="Y427" s="129">
        <v>3701.9978169420001</v>
      </c>
      <c r="Z427" s="156"/>
    </row>
    <row r="428" spans="1:26" ht="15.75" outlineLevel="1" x14ac:dyDescent="0.25">
      <c r="A428" s="72">
        <v>27</v>
      </c>
      <c r="B428" s="129">
        <v>4045.5692141600002</v>
      </c>
      <c r="C428" s="129">
        <v>3672.2498905299999</v>
      </c>
      <c r="D428" s="129">
        <v>3646.1040606440001</v>
      </c>
      <c r="E428" s="129">
        <v>3641.5340538270002</v>
      </c>
      <c r="F428" s="129">
        <v>3644.8543536859997</v>
      </c>
      <c r="G428" s="129">
        <v>3672.6909635740003</v>
      </c>
      <c r="H428" s="129">
        <v>3902.036694425</v>
      </c>
      <c r="I428" s="129">
        <v>3956.8522721710005</v>
      </c>
      <c r="J428" s="129">
        <v>3788.4726376240001</v>
      </c>
      <c r="K428" s="129">
        <v>4020.195262101</v>
      </c>
      <c r="L428" s="129">
        <v>4117.2313317810003</v>
      </c>
      <c r="M428" s="129">
        <v>4148.8660706589999</v>
      </c>
      <c r="N428" s="129">
        <v>4084.6409346410001</v>
      </c>
      <c r="O428" s="129">
        <v>4084.7389508729998</v>
      </c>
      <c r="P428" s="129">
        <v>4080.1689440560003</v>
      </c>
      <c r="Q428" s="129">
        <v>4070.5265972330003</v>
      </c>
      <c r="R428" s="129">
        <v>3938.0576596850001</v>
      </c>
      <c r="S428" s="129">
        <v>3947.4059578120005</v>
      </c>
      <c r="T428" s="129">
        <v>3980.3639158220003</v>
      </c>
      <c r="U428" s="129">
        <v>3828.8675772369998</v>
      </c>
      <c r="V428" s="129">
        <v>4159.8071325560004</v>
      </c>
      <c r="W428" s="129">
        <v>4126.3958494729995</v>
      </c>
      <c r="X428" s="129">
        <v>4546.6649482310004</v>
      </c>
      <c r="Y428" s="129">
        <v>4102.1613361110003</v>
      </c>
      <c r="Z428" s="156"/>
    </row>
    <row r="429" spans="1:26" ht="15.75" outlineLevel="1" x14ac:dyDescent="0.25">
      <c r="A429" s="72">
        <v>28</v>
      </c>
      <c r="B429" s="129">
        <v>3672.9727602410003</v>
      </c>
      <c r="C429" s="129">
        <v>3623.5235711969999</v>
      </c>
      <c r="D429" s="129">
        <v>3610.732452921</v>
      </c>
      <c r="E429" s="129">
        <v>3610.1566075579999</v>
      </c>
      <c r="F429" s="129">
        <v>3611.3695584289999</v>
      </c>
      <c r="G429" s="129">
        <v>3623.7441077190006</v>
      </c>
      <c r="H429" s="129">
        <v>3678.6086935809999</v>
      </c>
      <c r="I429" s="129">
        <v>3762.1062712160001</v>
      </c>
      <c r="J429" s="129">
        <v>3963.4683678310003</v>
      </c>
      <c r="K429" s="129">
        <v>3997.9088213500004</v>
      </c>
      <c r="L429" s="129">
        <v>3911.152204001</v>
      </c>
      <c r="M429" s="129">
        <v>3885.9007722320002</v>
      </c>
      <c r="N429" s="129">
        <v>3833.0332670970001</v>
      </c>
      <c r="O429" s="129">
        <v>3864.6802580040003</v>
      </c>
      <c r="P429" s="129">
        <v>3801.8886093789997</v>
      </c>
      <c r="Q429" s="129">
        <v>3793.3611971950004</v>
      </c>
      <c r="R429" s="129">
        <v>3797.3063505330001</v>
      </c>
      <c r="S429" s="129">
        <v>3866.2975258320002</v>
      </c>
      <c r="T429" s="129">
        <v>3800.8104308270003</v>
      </c>
      <c r="U429" s="129">
        <v>3973.208730886</v>
      </c>
      <c r="V429" s="129">
        <v>4031.8959497959995</v>
      </c>
      <c r="W429" s="129">
        <v>3932.0051573589999</v>
      </c>
      <c r="X429" s="129">
        <v>3738.2270666949998</v>
      </c>
      <c r="Y429" s="129">
        <v>3793.9615466160003</v>
      </c>
      <c r="Z429" s="156"/>
    </row>
    <row r="430" spans="1:26" ht="15.75" outlineLevel="1" x14ac:dyDescent="0.25">
      <c r="A430" s="72">
        <v>29</v>
      </c>
      <c r="B430" s="129">
        <v>3288.4183260180002</v>
      </c>
      <c r="C430" s="129">
        <v>3122.6606256770001</v>
      </c>
      <c r="D430" s="129">
        <v>3012.5148849670004</v>
      </c>
      <c r="E430" s="129">
        <v>2985.339884645</v>
      </c>
      <c r="F430" s="129">
        <v>2982.5341700039999</v>
      </c>
      <c r="G430" s="129">
        <v>2981.1129346400003</v>
      </c>
      <c r="H430" s="129">
        <v>3021.7896709200004</v>
      </c>
      <c r="I430" s="129">
        <v>3639.6962494770005</v>
      </c>
      <c r="J430" s="129">
        <v>3730.8390932080001</v>
      </c>
      <c r="K430" s="129">
        <v>3848.7893763909997</v>
      </c>
      <c r="L430" s="129">
        <v>3842.1487766730002</v>
      </c>
      <c r="M430" s="129">
        <v>3828.8308211499998</v>
      </c>
      <c r="N430" s="129">
        <v>3821.8349125909999</v>
      </c>
      <c r="O430" s="129">
        <v>3816.1499711350002</v>
      </c>
      <c r="P430" s="129">
        <v>3696.766200559</v>
      </c>
      <c r="Q430" s="129">
        <v>3685.788382575</v>
      </c>
      <c r="R430" s="129">
        <v>3678.535181407</v>
      </c>
      <c r="S430" s="129">
        <v>3704.2889463650004</v>
      </c>
      <c r="T430" s="129">
        <v>3717.5823978300004</v>
      </c>
      <c r="U430" s="129">
        <v>3849.7572866820001</v>
      </c>
      <c r="V430" s="129">
        <v>4002.3930639640002</v>
      </c>
      <c r="W430" s="129">
        <v>3971.383178565</v>
      </c>
      <c r="X430" s="129">
        <v>3853.4696514690004</v>
      </c>
      <c r="Y430" s="129">
        <v>3810.0852167800003</v>
      </c>
      <c r="Z430" s="156"/>
    </row>
    <row r="431" spans="1:26" ht="15.75" x14ac:dyDescent="0.25">
      <c r="A431" s="72">
        <v>30</v>
      </c>
      <c r="B431" s="129">
        <v>3650.098222098</v>
      </c>
      <c r="C431" s="129">
        <v>3646.1040606440001</v>
      </c>
      <c r="D431" s="129">
        <v>3408.6474865950004</v>
      </c>
      <c r="E431" s="129">
        <v>3037.754064707</v>
      </c>
      <c r="F431" s="129">
        <v>3049.626280808</v>
      </c>
      <c r="G431" s="129">
        <v>2976.5184237649996</v>
      </c>
      <c r="H431" s="129">
        <v>3415.2513302259999</v>
      </c>
      <c r="I431" s="129">
        <v>3670.0445253100002</v>
      </c>
      <c r="J431" s="129">
        <v>3736.8180833599999</v>
      </c>
      <c r="K431" s="129">
        <v>3756.2865574409998</v>
      </c>
      <c r="L431" s="129">
        <v>3748.4575109100001</v>
      </c>
      <c r="M431" s="129">
        <v>3733.3630111819998</v>
      </c>
      <c r="N431" s="129">
        <v>3726.3425985649997</v>
      </c>
      <c r="O431" s="129">
        <v>3723.9166968230002</v>
      </c>
      <c r="P431" s="129">
        <v>3714.2375939129997</v>
      </c>
      <c r="Q431" s="129">
        <v>3697.5258263569999</v>
      </c>
      <c r="R431" s="129">
        <v>3707.3151975279998</v>
      </c>
      <c r="S431" s="129">
        <v>3726.857183783</v>
      </c>
      <c r="T431" s="129">
        <v>3728.2171590020002</v>
      </c>
      <c r="U431" s="129">
        <v>3772.753284417</v>
      </c>
      <c r="V431" s="129">
        <v>3830.54610521</v>
      </c>
      <c r="W431" s="129">
        <v>3819.9113440380006</v>
      </c>
      <c r="X431" s="129">
        <v>3761.8489786069999</v>
      </c>
      <c r="Y431" s="129">
        <v>3719.9102833399998</v>
      </c>
      <c r="Z431" s="156"/>
    </row>
    <row r="432" spans="1:26" ht="15.75" x14ac:dyDescent="0.25">
      <c r="A432" s="55"/>
      <c r="Z432" s="156"/>
    </row>
    <row r="433" spans="1:26" ht="15.75" x14ac:dyDescent="0.25">
      <c r="A433" s="112" t="s">
        <v>32</v>
      </c>
      <c r="B433" s="112" t="s">
        <v>124</v>
      </c>
      <c r="C433" s="112"/>
      <c r="D433" s="112"/>
      <c r="E433" s="112"/>
      <c r="F433" s="112"/>
      <c r="G433" s="112"/>
      <c r="H433" s="112"/>
      <c r="I433" s="112"/>
      <c r="J433" s="112"/>
      <c r="K433" s="112"/>
      <c r="L433" s="112"/>
      <c r="M433" s="112"/>
      <c r="N433" s="112"/>
      <c r="O433" s="112"/>
      <c r="P433" s="112"/>
      <c r="Q433" s="112"/>
      <c r="R433" s="112"/>
      <c r="S433" s="112"/>
      <c r="T433" s="112"/>
      <c r="U433" s="112"/>
      <c r="V433" s="112"/>
      <c r="W433" s="112"/>
      <c r="X433" s="112"/>
      <c r="Y433" s="112"/>
      <c r="Z433" s="156"/>
    </row>
    <row r="434" spans="1:26" s="131" customFormat="1" x14ac:dyDescent="0.25">
      <c r="A434" s="112"/>
      <c r="B434" s="130" t="s">
        <v>33</v>
      </c>
      <c r="C434" s="130" t="s">
        <v>34</v>
      </c>
      <c r="D434" s="130" t="s">
        <v>35</v>
      </c>
      <c r="E434" s="130" t="s">
        <v>36</v>
      </c>
      <c r="F434" s="130" t="s">
        <v>37</v>
      </c>
      <c r="G434" s="130" t="s">
        <v>38</v>
      </c>
      <c r="H434" s="130" t="s">
        <v>39</v>
      </c>
      <c r="I434" s="130" t="s">
        <v>40</v>
      </c>
      <c r="J434" s="130" t="s">
        <v>41</v>
      </c>
      <c r="K434" s="130" t="s">
        <v>42</v>
      </c>
      <c r="L434" s="130" t="s">
        <v>43</v>
      </c>
      <c r="M434" s="130" t="s">
        <v>44</v>
      </c>
      <c r="N434" s="130" t="s">
        <v>45</v>
      </c>
      <c r="O434" s="130" t="s">
        <v>46</v>
      </c>
      <c r="P434" s="130" t="s">
        <v>47</v>
      </c>
      <c r="Q434" s="130" t="s">
        <v>48</v>
      </c>
      <c r="R434" s="130" t="s">
        <v>49</v>
      </c>
      <c r="S434" s="130" t="s">
        <v>50</v>
      </c>
      <c r="T434" s="130" t="s">
        <v>51</v>
      </c>
      <c r="U434" s="130" t="s">
        <v>52</v>
      </c>
      <c r="V434" s="130" t="s">
        <v>53</v>
      </c>
      <c r="W434" s="130" t="s">
        <v>54</v>
      </c>
      <c r="X434" s="130" t="s">
        <v>55</v>
      </c>
      <c r="Y434" s="130" t="s">
        <v>56</v>
      </c>
      <c r="Z434" s="156"/>
    </row>
    <row r="435" spans="1:26" ht="15.75" x14ac:dyDescent="0.25">
      <c r="A435" s="72">
        <v>1</v>
      </c>
      <c r="B435" s="129">
        <v>4784.5089742769997</v>
      </c>
      <c r="C435" s="129">
        <v>4766.9518167200004</v>
      </c>
      <c r="D435" s="129">
        <v>4596.5996055040005</v>
      </c>
      <c r="E435" s="129">
        <v>4429.2123853060002</v>
      </c>
      <c r="F435" s="129">
        <v>4223.108753468</v>
      </c>
      <c r="G435" s="129">
        <v>4254.4494436499999</v>
      </c>
      <c r="H435" s="129">
        <v>4319.1034006829996</v>
      </c>
      <c r="I435" s="129">
        <v>4589.7874773800004</v>
      </c>
      <c r="J435" s="129">
        <v>4783.9821370300006</v>
      </c>
      <c r="K435" s="129">
        <v>4798.6478157430001</v>
      </c>
      <c r="L435" s="129">
        <v>4785.1828358720004</v>
      </c>
      <c r="M435" s="129">
        <v>4781.9850563030004</v>
      </c>
      <c r="N435" s="129">
        <v>4771.9261404939998</v>
      </c>
      <c r="O435" s="129">
        <v>4873.7159974260003</v>
      </c>
      <c r="P435" s="129">
        <v>4769.0959217950003</v>
      </c>
      <c r="Q435" s="129">
        <v>4759.8578919290003</v>
      </c>
      <c r="R435" s="129">
        <v>4753.6338611970004</v>
      </c>
      <c r="S435" s="129">
        <v>4774.7196031060002</v>
      </c>
      <c r="T435" s="129">
        <v>4745.5965301730002</v>
      </c>
      <c r="U435" s="129">
        <v>4943.5525627259995</v>
      </c>
      <c r="V435" s="129">
        <v>4936.2871095290002</v>
      </c>
      <c r="W435" s="129">
        <v>4940.3670351860001</v>
      </c>
      <c r="X435" s="129">
        <v>4949.2375041819996</v>
      </c>
      <c r="Y435" s="129">
        <v>4782.0953245640003</v>
      </c>
      <c r="Z435" s="156"/>
    </row>
    <row r="436" spans="1:26" ht="15.75" outlineLevel="1" x14ac:dyDescent="0.25">
      <c r="A436" s="72">
        <v>2</v>
      </c>
      <c r="B436" s="129">
        <v>4607.5651714590003</v>
      </c>
      <c r="C436" s="129">
        <v>4203.7505476480001</v>
      </c>
      <c r="D436" s="129">
        <v>4173.9536131200002</v>
      </c>
      <c r="E436" s="129">
        <v>4144.3037029400002</v>
      </c>
      <c r="F436" s="129">
        <v>4138.6677696000006</v>
      </c>
      <c r="G436" s="129">
        <v>4158.503804551</v>
      </c>
      <c r="H436" s="129">
        <v>4167.5090458659997</v>
      </c>
      <c r="I436" s="129">
        <v>4209.9990824380002</v>
      </c>
      <c r="J436" s="129">
        <v>4770.5661652750005</v>
      </c>
      <c r="K436" s="129">
        <v>4976.9270897220003</v>
      </c>
      <c r="L436" s="129">
        <v>4975.3710820389997</v>
      </c>
      <c r="M436" s="129">
        <v>4962.8495084010001</v>
      </c>
      <c r="N436" s="129">
        <v>4955.6330633200005</v>
      </c>
      <c r="O436" s="129">
        <v>4948.1593256300002</v>
      </c>
      <c r="P436" s="129">
        <v>4941.0899048970005</v>
      </c>
      <c r="Q436" s="129">
        <v>4929.6342577819996</v>
      </c>
      <c r="R436" s="129">
        <v>4930.6634282180003</v>
      </c>
      <c r="S436" s="129">
        <v>4768.4955723740004</v>
      </c>
      <c r="T436" s="129">
        <v>4771.6198397689996</v>
      </c>
      <c r="U436" s="129">
        <v>4957.091054771</v>
      </c>
      <c r="V436" s="129">
        <v>4950.769007807</v>
      </c>
      <c r="W436" s="129">
        <v>4947.3384396869997</v>
      </c>
      <c r="X436" s="129">
        <v>4933.6284192359999</v>
      </c>
      <c r="Y436" s="129">
        <v>4752.3596501809998</v>
      </c>
      <c r="Z436" s="156"/>
    </row>
    <row r="437" spans="1:26" ht="15.75" outlineLevel="1" x14ac:dyDescent="0.25">
      <c r="A437" s="72">
        <v>3</v>
      </c>
      <c r="B437" s="129">
        <v>4594.614776806</v>
      </c>
      <c r="C437" s="129">
        <v>4263.7242296029999</v>
      </c>
      <c r="D437" s="129">
        <v>4192.3071525619998</v>
      </c>
      <c r="E437" s="129">
        <v>4179.8958471850001</v>
      </c>
      <c r="F437" s="129">
        <v>4205.6618641719997</v>
      </c>
      <c r="G437" s="129">
        <v>4365.2322898679995</v>
      </c>
      <c r="H437" s="129">
        <v>4635.6100658400001</v>
      </c>
      <c r="I437" s="129">
        <v>4824.9406699769997</v>
      </c>
      <c r="J437" s="129">
        <v>4897.0683647000005</v>
      </c>
      <c r="K437" s="129">
        <v>4952.7538365049995</v>
      </c>
      <c r="L437" s="129">
        <v>4867.5042187230001</v>
      </c>
      <c r="M437" s="129">
        <v>4847.8152081199996</v>
      </c>
      <c r="N437" s="129">
        <v>4803.7079037200001</v>
      </c>
      <c r="O437" s="129">
        <v>4806.0112851719996</v>
      </c>
      <c r="P437" s="129">
        <v>4792.7668418230005</v>
      </c>
      <c r="Q437" s="129">
        <v>4795.2294996519995</v>
      </c>
      <c r="R437" s="129">
        <v>4778.4687239799996</v>
      </c>
      <c r="S437" s="129">
        <v>4789.4587939930007</v>
      </c>
      <c r="T437" s="129">
        <v>4866.8303571280003</v>
      </c>
      <c r="U437" s="129">
        <v>4880.577133666</v>
      </c>
      <c r="V437" s="129">
        <v>4889.9376838220005</v>
      </c>
      <c r="W437" s="129">
        <v>4845.940647683</v>
      </c>
      <c r="X437" s="129">
        <v>4989.4486633600009</v>
      </c>
      <c r="Y437" s="129">
        <v>4823.3969143229997</v>
      </c>
      <c r="Z437" s="156"/>
    </row>
    <row r="438" spans="1:26" ht="15.75" outlineLevel="1" x14ac:dyDescent="0.25">
      <c r="A438" s="72">
        <v>4</v>
      </c>
      <c r="B438" s="129">
        <v>4734.3001594350008</v>
      </c>
      <c r="C438" s="129">
        <v>4285.4225729620002</v>
      </c>
      <c r="D438" s="129">
        <v>4231.5871575359997</v>
      </c>
      <c r="E438" s="129">
        <v>4199.3643212659999</v>
      </c>
      <c r="F438" s="129">
        <v>4199.9646706869999</v>
      </c>
      <c r="G438" s="129">
        <v>4480.1808259460004</v>
      </c>
      <c r="H438" s="129">
        <v>4579.2752364980006</v>
      </c>
      <c r="I438" s="129">
        <v>4761.2791272929999</v>
      </c>
      <c r="J438" s="129">
        <v>4787.8537781939995</v>
      </c>
      <c r="K438" s="129">
        <v>4704.1724201239995</v>
      </c>
      <c r="L438" s="129">
        <v>4664.1205373230005</v>
      </c>
      <c r="M438" s="129">
        <v>4764.8077116450004</v>
      </c>
      <c r="N438" s="129">
        <v>4739.5685319049999</v>
      </c>
      <c r="O438" s="129">
        <v>4741.5533606030003</v>
      </c>
      <c r="P438" s="129">
        <v>4736.6280449449996</v>
      </c>
      <c r="Q438" s="129">
        <v>4735.4273461029998</v>
      </c>
      <c r="R438" s="129">
        <v>4726.8631778319996</v>
      </c>
      <c r="S438" s="129">
        <v>4740.9285071240001</v>
      </c>
      <c r="T438" s="129">
        <v>4774.2785300619998</v>
      </c>
      <c r="U438" s="129">
        <v>4795.7808409570007</v>
      </c>
      <c r="V438" s="129">
        <v>4807.5917969129996</v>
      </c>
      <c r="W438" s="129">
        <v>4786.8613638449997</v>
      </c>
      <c r="X438" s="129">
        <v>4789.1157371810004</v>
      </c>
      <c r="Y438" s="129">
        <v>4713.214417526</v>
      </c>
      <c r="Z438" s="156"/>
    </row>
    <row r="439" spans="1:26" ht="15.75" outlineLevel="1" x14ac:dyDescent="0.25">
      <c r="A439" s="72">
        <v>5</v>
      </c>
      <c r="B439" s="129">
        <v>4540.338288336</v>
      </c>
      <c r="C439" s="129">
        <v>4451.9031430140003</v>
      </c>
      <c r="D439" s="129">
        <v>4415.8086655799998</v>
      </c>
      <c r="E439" s="129">
        <v>4409.1313097749999</v>
      </c>
      <c r="F439" s="129">
        <v>4382.005317569</v>
      </c>
      <c r="G439" s="129">
        <v>4503.1778843790007</v>
      </c>
      <c r="H439" s="129">
        <v>4596.7466298520003</v>
      </c>
      <c r="I439" s="129">
        <v>4748.0591880020002</v>
      </c>
      <c r="J439" s="129">
        <v>4922.8343816870001</v>
      </c>
      <c r="K439" s="129">
        <v>4987.0840217630002</v>
      </c>
      <c r="L439" s="129">
        <v>4944.2141722920005</v>
      </c>
      <c r="M439" s="129">
        <v>4918.3991471890004</v>
      </c>
      <c r="N439" s="129">
        <v>4875.6273139500008</v>
      </c>
      <c r="O439" s="129">
        <v>4878.8495975770002</v>
      </c>
      <c r="P439" s="129">
        <v>4865.4336258220001</v>
      </c>
      <c r="Q439" s="129">
        <v>4858.2294327700001</v>
      </c>
      <c r="R439" s="129">
        <v>4788.1968350060006</v>
      </c>
      <c r="S439" s="129">
        <v>4695.1181706930001</v>
      </c>
      <c r="T439" s="129">
        <v>4711.4991334660008</v>
      </c>
      <c r="U439" s="129">
        <v>4829.9272457799998</v>
      </c>
      <c r="V439" s="129">
        <v>4843.2206972450003</v>
      </c>
      <c r="W439" s="129">
        <v>4852.3729629080008</v>
      </c>
      <c r="X439" s="129">
        <v>4776.3858790499999</v>
      </c>
      <c r="Y439" s="129">
        <v>4675.2453796550008</v>
      </c>
      <c r="Z439" s="156"/>
    </row>
    <row r="440" spans="1:26" ht="15.75" outlineLevel="1" x14ac:dyDescent="0.25">
      <c r="A440" s="72">
        <v>6</v>
      </c>
      <c r="B440" s="129">
        <v>4537.2262729699996</v>
      </c>
      <c r="C440" s="129">
        <v>4442.2117880749993</v>
      </c>
      <c r="D440" s="129">
        <v>4408.175651513</v>
      </c>
      <c r="E440" s="129">
        <v>4403.3238480290001</v>
      </c>
      <c r="F440" s="129">
        <v>4412.6108860109998</v>
      </c>
      <c r="G440" s="129">
        <v>4492.2490745109999</v>
      </c>
      <c r="H440" s="129">
        <v>4549.576318202</v>
      </c>
      <c r="I440" s="129">
        <v>4712.5895640469998</v>
      </c>
      <c r="J440" s="129">
        <v>4816.8788348950002</v>
      </c>
      <c r="K440" s="129">
        <v>4854.0759949390003</v>
      </c>
      <c r="L440" s="129">
        <v>4798.8806042939996</v>
      </c>
      <c r="M440" s="129">
        <v>4770.933726145</v>
      </c>
      <c r="N440" s="129">
        <v>4702.0405670780001</v>
      </c>
      <c r="O440" s="129">
        <v>4707.9582970850006</v>
      </c>
      <c r="P440" s="129">
        <v>4696.7109344629998</v>
      </c>
      <c r="Q440" s="129">
        <v>4667.5388534140002</v>
      </c>
      <c r="R440" s="129">
        <v>4662.9198384810006</v>
      </c>
      <c r="S440" s="129">
        <v>4717.0860586899998</v>
      </c>
      <c r="T440" s="129">
        <v>4688.2570344529995</v>
      </c>
      <c r="U440" s="129">
        <v>4762.1000132359995</v>
      </c>
      <c r="V440" s="129">
        <v>4802.6052211100005</v>
      </c>
      <c r="W440" s="129">
        <v>4783.4920558699996</v>
      </c>
      <c r="X440" s="129">
        <v>4720.908691738</v>
      </c>
      <c r="Y440" s="129">
        <v>4623.7501017680006</v>
      </c>
      <c r="Z440" s="156"/>
    </row>
    <row r="441" spans="1:26" ht="15.75" outlineLevel="1" x14ac:dyDescent="0.25">
      <c r="A441" s="72">
        <v>7</v>
      </c>
      <c r="B441" s="129">
        <v>4563.2373305370002</v>
      </c>
      <c r="C441" s="129">
        <v>4472.2292591250007</v>
      </c>
      <c r="D441" s="129">
        <v>4431.6872951639998</v>
      </c>
      <c r="E441" s="129">
        <v>4429.0041008130002</v>
      </c>
      <c r="F441" s="129">
        <v>4439.8839025649995</v>
      </c>
      <c r="G441" s="129">
        <v>4527.6819423790002</v>
      </c>
      <c r="H441" s="129">
        <v>4635.2670090279998</v>
      </c>
      <c r="I441" s="129">
        <v>4898.6611284700002</v>
      </c>
      <c r="J441" s="129">
        <v>4949.8378536029995</v>
      </c>
      <c r="K441" s="129">
        <v>5012.1149170099998</v>
      </c>
      <c r="L441" s="129">
        <v>4961.7958339069992</v>
      </c>
      <c r="M441" s="129">
        <v>4954.3466002750001</v>
      </c>
      <c r="N441" s="129">
        <v>4921.5724227000001</v>
      </c>
      <c r="O441" s="129">
        <v>4924.7089421239998</v>
      </c>
      <c r="P441" s="129">
        <v>4917.3332206659998</v>
      </c>
      <c r="Q441" s="129">
        <v>4908.0094265970001</v>
      </c>
      <c r="R441" s="129">
        <v>4749.4436672789998</v>
      </c>
      <c r="S441" s="129">
        <v>4774.7196031060002</v>
      </c>
      <c r="T441" s="129">
        <v>4783.6145761600001</v>
      </c>
      <c r="U441" s="129">
        <v>4894.4096744070002</v>
      </c>
      <c r="V441" s="129">
        <v>4928.3110386500002</v>
      </c>
      <c r="W441" s="129">
        <v>4892.0327807809999</v>
      </c>
      <c r="X441" s="129">
        <v>4846.920810003</v>
      </c>
      <c r="Y441" s="129">
        <v>4637.7174148280001</v>
      </c>
      <c r="Z441" s="156"/>
    </row>
    <row r="442" spans="1:26" ht="15.75" outlineLevel="1" x14ac:dyDescent="0.25">
      <c r="A442" s="72">
        <v>8</v>
      </c>
      <c r="B442" s="129">
        <v>4785.2808521040006</v>
      </c>
      <c r="C442" s="129">
        <v>4660.028359637</v>
      </c>
      <c r="D442" s="129">
        <v>4528.5028283219999</v>
      </c>
      <c r="E442" s="129">
        <v>4497.6522193000001</v>
      </c>
      <c r="F442" s="129">
        <v>4508.3849967039996</v>
      </c>
      <c r="G442" s="129">
        <v>4484.6650685599998</v>
      </c>
      <c r="H442" s="129">
        <v>4504.7829001780001</v>
      </c>
      <c r="I442" s="129">
        <v>4704.6012411390002</v>
      </c>
      <c r="J442" s="129">
        <v>4887.4872780220003</v>
      </c>
      <c r="K442" s="129">
        <v>4919.3303013929999</v>
      </c>
      <c r="L442" s="129">
        <v>4905.7918093480002</v>
      </c>
      <c r="M442" s="129">
        <v>4897.2153890480004</v>
      </c>
      <c r="N442" s="129">
        <v>4838.9447391240001</v>
      </c>
      <c r="O442" s="129">
        <v>4847.9989885550003</v>
      </c>
      <c r="P442" s="129">
        <v>4847.0065742060006</v>
      </c>
      <c r="Q442" s="129">
        <v>4807.50603271</v>
      </c>
      <c r="R442" s="129">
        <v>4801.7843351669999</v>
      </c>
      <c r="S442" s="129">
        <v>4839.7288689799998</v>
      </c>
      <c r="T442" s="129">
        <v>4763.6560209190002</v>
      </c>
      <c r="U442" s="129">
        <v>5439.4044283849998</v>
      </c>
      <c r="V442" s="129">
        <v>5460.0123411629993</v>
      </c>
      <c r="W442" s="129">
        <v>5446.2043044799993</v>
      </c>
      <c r="X442" s="129">
        <v>4945.5741475109999</v>
      </c>
      <c r="Y442" s="129">
        <v>4802.8012535739999</v>
      </c>
      <c r="Z442" s="156"/>
    </row>
    <row r="443" spans="1:26" ht="15.75" outlineLevel="1" x14ac:dyDescent="0.25">
      <c r="A443" s="72">
        <v>9</v>
      </c>
      <c r="B443" s="129">
        <v>4740.4139219059998</v>
      </c>
      <c r="C443" s="129">
        <v>4494.6259681370002</v>
      </c>
      <c r="D443" s="129">
        <v>4434.9095787910001</v>
      </c>
      <c r="E443" s="129">
        <v>4414.1668936939996</v>
      </c>
      <c r="F443" s="129">
        <v>4417.4749415240003</v>
      </c>
      <c r="G443" s="129">
        <v>4447.3086321390001</v>
      </c>
      <c r="H443" s="129">
        <v>4457.3552959190001</v>
      </c>
      <c r="I443" s="129">
        <v>4534.4205583290004</v>
      </c>
      <c r="J443" s="129">
        <v>4736.1992239299998</v>
      </c>
      <c r="K443" s="129">
        <v>4926.0689173430001</v>
      </c>
      <c r="L443" s="129">
        <v>4927.6739331419994</v>
      </c>
      <c r="M443" s="129">
        <v>4918.6319357399998</v>
      </c>
      <c r="N443" s="129">
        <v>4853.3653772569996</v>
      </c>
      <c r="O443" s="129">
        <v>4843.2574533320003</v>
      </c>
      <c r="P443" s="129">
        <v>4833.9826673790003</v>
      </c>
      <c r="Q443" s="129">
        <v>4827.4645879510008</v>
      </c>
      <c r="R443" s="129">
        <v>4721.9501142030003</v>
      </c>
      <c r="S443" s="129">
        <v>4736.0767036400002</v>
      </c>
      <c r="T443" s="129">
        <v>4767.000824836</v>
      </c>
      <c r="U443" s="129">
        <v>4957.5933879599997</v>
      </c>
      <c r="V443" s="129">
        <v>4969.8331649310003</v>
      </c>
      <c r="W443" s="129">
        <v>4977.0863660989999</v>
      </c>
      <c r="X443" s="129">
        <v>4904.5788584769998</v>
      </c>
      <c r="Y443" s="129">
        <v>4833.0270091170005</v>
      </c>
      <c r="Z443" s="156"/>
    </row>
    <row r="444" spans="1:26" ht="15.75" outlineLevel="1" x14ac:dyDescent="0.25">
      <c r="A444" s="72">
        <v>10</v>
      </c>
      <c r="B444" s="129">
        <v>4603.4852458020005</v>
      </c>
      <c r="C444" s="129">
        <v>4497.8850078510004</v>
      </c>
      <c r="D444" s="129">
        <v>4460.1242544730003</v>
      </c>
      <c r="E444" s="129">
        <v>4451.2660375060004</v>
      </c>
      <c r="F444" s="129">
        <v>4185.5317805249997</v>
      </c>
      <c r="G444" s="129">
        <v>4290.2621244170005</v>
      </c>
      <c r="H444" s="129">
        <v>4601.9292381189998</v>
      </c>
      <c r="I444" s="129">
        <v>4782.3036090570004</v>
      </c>
      <c r="J444" s="129">
        <v>4861.4027082809998</v>
      </c>
      <c r="K444" s="129">
        <v>4897.3011532510009</v>
      </c>
      <c r="L444" s="129">
        <v>4861.1209116139999</v>
      </c>
      <c r="M444" s="129">
        <v>4803.3770989369996</v>
      </c>
      <c r="N444" s="129">
        <v>4774.4745625260002</v>
      </c>
      <c r="O444" s="129">
        <v>4775.503732962</v>
      </c>
      <c r="P444" s="129">
        <v>4764.2441183110004</v>
      </c>
      <c r="Q444" s="129">
        <v>4761.3893955539997</v>
      </c>
      <c r="R444" s="129">
        <v>4766.9518167200004</v>
      </c>
      <c r="S444" s="129">
        <v>4774.0824975979995</v>
      </c>
      <c r="T444" s="129">
        <v>4826.2761411379997</v>
      </c>
      <c r="U444" s="129">
        <v>4882.2801656970005</v>
      </c>
      <c r="V444" s="129">
        <v>4892.7433984629997</v>
      </c>
      <c r="W444" s="129">
        <v>4901.8956641260002</v>
      </c>
      <c r="X444" s="129">
        <v>4841.1378523149997</v>
      </c>
      <c r="Y444" s="129">
        <v>4725.0988856560007</v>
      </c>
      <c r="Z444" s="156"/>
    </row>
    <row r="445" spans="1:26" ht="15.75" outlineLevel="1" x14ac:dyDescent="0.25">
      <c r="A445" s="72">
        <v>11</v>
      </c>
      <c r="B445" s="129">
        <v>4561.5833066220002</v>
      </c>
      <c r="C445" s="129">
        <v>4442.8733976410003</v>
      </c>
      <c r="D445" s="129">
        <v>4402.7602546950002</v>
      </c>
      <c r="E445" s="129">
        <v>4391.6844204790004</v>
      </c>
      <c r="F445" s="129">
        <v>4099.1672281040001</v>
      </c>
      <c r="G445" s="129">
        <v>4116.4425889940003</v>
      </c>
      <c r="H445" s="129">
        <v>4428.1097026959997</v>
      </c>
      <c r="I445" s="129">
        <v>4744.9226685780004</v>
      </c>
      <c r="J445" s="129">
        <v>4798.1577345830001</v>
      </c>
      <c r="K445" s="129">
        <v>4815.5066076470002</v>
      </c>
      <c r="L445" s="129">
        <v>4796.0013774790004</v>
      </c>
      <c r="M445" s="129">
        <v>4770.2721165789999</v>
      </c>
      <c r="N445" s="129">
        <v>4752.98450366</v>
      </c>
      <c r="O445" s="129">
        <v>4753.22954424</v>
      </c>
      <c r="P445" s="129">
        <v>4744.5306036500006</v>
      </c>
      <c r="Q445" s="129">
        <v>4741.8596613279997</v>
      </c>
      <c r="R445" s="129">
        <v>4749.9582524970001</v>
      </c>
      <c r="S445" s="129">
        <v>4759.4658270010004</v>
      </c>
      <c r="T445" s="129">
        <v>4774.1070016560006</v>
      </c>
      <c r="U445" s="129">
        <v>4828.7142949090003</v>
      </c>
      <c r="V445" s="129">
        <v>4847.2516147859997</v>
      </c>
      <c r="W445" s="129">
        <v>4847.8029560909999</v>
      </c>
      <c r="X445" s="129">
        <v>4830.1477823019995</v>
      </c>
      <c r="Y445" s="129">
        <v>4785.4156244229998</v>
      </c>
      <c r="Z445" s="156"/>
    </row>
    <row r="446" spans="1:26" ht="15.75" outlineLevel="1" x14ac:dyDescent="0.25">
      <c r="A446" s="72">
        <v>12</v>
      </c>
      <c r="B446" s="129">
        <v>4458.2129379489998</v>
      </c>
      <c r="C446" s="129">
        <v>4385.411381631</v>
      </c>
      <c r="D446" s="129">
        <v>4325.4009435890002</v>
      </c>
      <c r="E446" s="129">
        <v>4316.4814664770001</v>
      </c>
      <c r="F446" s="129">
        <v>3995.674339141</v>
      </c>
      <c r="G446" s="129">
        <v>4085.2979312760003</v>
      </c>
      <c r="H446" s="129">
        <v>4331.8210067849996</v>
      </c>
      <c r="I446" s="129">
        <v>4710.335190711</v>
      </c>
      <c r="J446" s="129">
        <v>4771.1542626669998</v>
      </c>
      <c r="K446" s="129">
        <v>4775.4792289040006</v>
      </c>
      <c r="L446" s="129">
        <v>4766.4984916470003</v>
      </c>
      <c r="M446" s="129">
        <v>4748.0224319150002</v>
      </c>
      <c r="N446" s="129">
        <v>4735.0475332039996</v>
      </c>
      <c r="O446" s="129">
        <v>4729.4973640669996</v>
      </c>
      <c r="P446" s="129">
        <v>4719.6957408670005</v>
      </c>
      <c r="Q446" s="129">
        <v>4687.7424492350001</v>
      </c>
      <c r="R446" s="129">
        <v>4664.8679110920002</v>
      </c>
      <c r="S446" s="129">
        <v>4692.7045209799999</v>
      </c>
      <c r="T446" s="129">
        <v>4740.1933853840001</v>
      </c>
      <c r="U446" s="129">
        <v>4767.6501823729996</v>
      </c>
      <c r="V446" s="129">
        <v>4783.5655680440004</v>
      </c>
      <c r="W446" s="129">
        <v>4792.2155005180002</v>
      </c>
      <c r="X446" s="129">
        <v>4761.4996638149996</v>
      </c>
      <c r="Y446" s="129">
        <v>4674.3509815380003</v>
      </c>
      <c r="Z446" s="156"/>
    </row>
    <row r="447" spans="1:26" ht="15.75" outlineLevel="1" x14ac:dyDescent="0.25">
      <c r="A447" s="72">
        <v>13</v>
      </c>
      <c r="B447" s="129">
        <v>4539.1743455810001</v>
      </c>
      <c r="C447" s="129">
        <v>4423.6867202270005</v>
      </c>
      <c r="D447" s="129">
        <v>4112.8649965260001</v>
      </c>
      <c r="E447" s="129">
        <v>4111.0394442050001</v>
      </c>
      <c r="F447" s="129">
        <v>4124.2838875540001</v>
      </c>
      <c r="G447" s="129">
        <v>4183.7307322619999</v>
      </c>
      <c r="H447" s="129">
        <v>4423.6744681979999</v>
      </c>
      <c r="I447" s="129">
        <v>4741.8964174149996</v>
      </c>
      <c r="J447" s="129">
        <v>4804.1612287930002</v>
      </c>
      <c r="K447" s="129">
        <v>4804.0877166190003</v>
      </c>
      <c r="L447" s="129">
        <v>4792.43603704</v>
      </c>
      <c r="M447" s="129">
        <v>4776.0428222380006</v>
      </c>
      <c r="N447" s="129">
        <v>4761.2913793220005</v>
      </c>
      <c r="O447" s="129">
        <v>4763.0556714979994</v>
      </c>
      <c r="P447" s="129">
        <v>4752.3841542390001</v>
      </c>
      <c r="Q447" s="129">
        <v>4745.6332862600002</v>
      </c>
      <c r="R447" s="129">
        <v>4737.2161423369998</v>
      </c>
      <c r="S447" s="129">
        <v>4743.464677127</v>
      </c>
      <c r="T447" s="129">
        <v>4765.4938252689999</v>
      </c>
      <c r="U447" s="129">
        <v>4830.3805708529999</v>
      </c>
      <c r="V447" s="129">
        <v>4895.438844843</v>
      </c>
      <c r="W447" s="129">
        <v>4892.486105854</v>
      </c>
      <c r="X447" s="129">
        <v>4796.8467674800004</v>
      </c>
      <c r="Y447" s="129">
        <v>4750.2032930770001</v>
      </c>
      <c r="Z447" s="156"/>
    </row>
    <row r="448" spans="1:26" ht="15.75" outlineLevel="1" x14ac:dyDescent="0.25">
      <c r="A448" s="72">
        <v>14</v>
      </c>
      <c r="B448" s="129">
        <v>4625.1590851029996</v>
      </c>
      <c r="C448" s="129">
        <v>4489.1003030579996</v>
      </c>
      <c r="D448" s="129">
        <v>4452.6015086669995</v>
      </c>
      <c r="E448" s="129">
        <v>4438.6464476359997</v>
      </c>
      <c r="F448" s="129">
        <v>4402.9930432460005</v>
      </c>
      <c r="G448" s="129">
        <v>4306.6308351609996</v>
      </c>
      <c r="H448" s="129">
        <v>4621.3364520550003</v>
      </c>
      <c r="I448" s="129">
        <v>4804.9086025619999</v>
      </c>
      <c r="J448" s="129">
        <v>4902.4347534019998</v>
      </c>
      <c r="K448" s="129">
        <v>4902.2999810830006</v>
      </c>
      <c r="L448" s="129">
        <v>4872.4417864099996</v>
      </c>
      <c r="M448" s="129">
        <v>4851.0129876890005</v>
      </c>
      <c r="N448" s="129">
        <v>4835.0240898439997</v>
      </c>
      <c r="O448" s="129">
        <v>4836.2002846280002</v>
      </c>
      <c r="P448" s="129">
        <v>4829.9027417220004</v>
      </c>
      <c r="Q448" s="129">
        <v>4825.810564036</v>
      </c>
      <c r="R448" s="129">
        <v>4808.7312356100001</v>
      </c>
      <c r="S448" s="129">
        <v>4819.133208231</v>
      </c>
      <c r="T448" s="129">
        <v>4860.4593020480006</v>
      </c>
      <c r="U448" s="129">
        <v>4935.5519877890001</v>
      </c>
      <c r="V448" s="129">
        <v>4948.6249027319991</v>
      </c>
      <c r="W448" s="129">
        <v>4947.571228238</v>
      </c>
      <c r="X448" s="129">
        <v>4900.462176733</v>
      </c>
      <c r="Y448" s="129">
        <v>4832.5491799860001</v>
      </c>
      <c r="Z448" s="156"/>
    </row>
    <row r="449" spans="1:26" ht="15.75" outlineLevel="1" x14ac:dyDescent="0.25">
      <c r="A449" s="72">
        <v>15</v>
      </c>
      <c r="B449" s="129">
        <v>4663.507935873</v>
      </c>
      <c r="C449" s="129">
        <v>4531.8108761519998</v>
      </c>
      <c r="D449" s="129">
        <v>4468.7006747729993</v>
      </c>
      <c r="E449" s="129">
        <v>4177.1636447180008</v>
      </c>
      <c r="F449" s="129">
        <v>4184.9804392200003</v>
      </c>
      <c r="G449" s="129">
        <v>4202.8806535889998</v>
      </c>
      <c r="H449" s="129">
        <v>4273.3298203390004</v>
      </c>
      <c r="I449" s="129">
        <v>4721.153732318</v>
      </c>
      <c r="J449" s="129">
        <v>4799.8730186430003</v>
      </c>
      <c r="K449" s="129">
        <v>4817.025859243</v>
      </c>
      <c r="L449" s="129">
        <v>4817.5404444610003</v>
      </c>
      <c r="M449" s="129">
        <v>4810.5812919890004</v>
      </c>
      <c r="N449" s="129">
        <v>4801.5760506739998</v>
      </c>
      <c r="O449" s="129">
        <v>4803.9529443000001</v>
      </c>
      <c r="P449" s="129">
        <v>4802.9972860380003</v>
      </c>
      <c r="Q449" s="129">
        <v>4803.4628631399992</v>
      </c>
      <c r="R449" s="129">
        <v>4802.5072048780003</v>
      </c>
      <c r="S449" s="129">
        <v>4816.0947050389996</v>
      </c>
      <c r="T449" s="129">
        <v>4818.079533737</v>
      </c>
      <c r="U449" s="129">
        <v>4924.4884056020001</v>
      </c>
      <c r="V449" s="129">
        <v>4958.6593144830003</v>
      </c>
      <c r="W449" s="129">
        <v>4938.614995039</v>
      </c>
      <c r="X449" s="129">
        <v>5438.0812092529995</v>
      </c>
      <c r="Y449" s="129">
        <v>4820.2603948989999</v>
      </c>
      <c r="Z449" s="156"/>
    </row>
    <row r="450" spans="1:26" ht="15.75" outlineLevel="1" x14ac:dyDescent="0.25">
      <c r="A450" s="72">
        <v>16</v>
      </c>
      <c r="B450" s="129">
        <v>4715.848603761</v>
      </c>
      <c r="C450" s="129">
        <v>4376.4061403160003</v>
      </c>
      <c r="D450" s="129">
        <v>4214.6303494000003</v>
      </c>
      <c r="E450" s="129">
        <v>4164.9361197759999</v>
      </c>
      <c r="F450" s="129">
        <v>4160.2435926689996</v>
      </c>
      <c r="G450" s="129">
        <v>4115.2173860940002</v>
      </c>
      <c r="H450" s="129">
        <v>4154.1788383140001</v>
      </c>
      <c r="I450" s="129">
        <v>4227.2499392700001</v>
      </c>
      <c r="J450" s="129">
        <v>4516.3120594669999</v>
      </c>
      <c r="K450" s="129">
        <v>4665.333488194</v>
      </c>
      <c r="L450" s="129">
        <v>4661.4250909430002</v>
      </c>
      <c r="M450" s="129">
        <v>4542.972474571</v>
      </c>
      <c r="N450" s="129">
        <v>4497.9217639380004</v>
      </c>
      <c r="O450" s="129">
        <v>4481.1854923240007</v>
      </c>
      <c r="P450" s="129">
        <v>4477.840688407</v>
      </c>
      <c r="Q450" s="129">
        <v>4400.8734422289999</v>
      </c>
      <c r="R450" s="129">
        <v>4405.2229125239992</v>
      </c>
      <c r="S450" s="129">
        <v>4400.4323691850004</v>
      </c>
      <c r="T450" s="129">
        <v>4539.7624429730004</v>
      </c>
      <c r="U450" s="129">
        <v>4750.276805251</v>
      </c>
      <c r="V450" s="129">
        <v>4665.0639435559997</v>
      </c>
      <c r="W450" s="129">
        <v>4766.8905565749992</v>
      </c>
      <c r="X450" s="129">
        <v>4859.5771559599998</v>
      </c>
      <c r="Y450" s="129">
        <v>4743.7954819100005</v>
      </c>
      <c r="Z450" s="156"/>
    </row>
    <row r="451" spans="1:26" ht="15.75" outlineLevel="1" x14ac:dyDescent="0.25">
      <c r="A451" s="72">
        <v>17</v>
      </c>
      <c r="B451" s="129">
        <v>4560.5908922729996</v>
      </c>
      <c r="C451" s="129">
        <v>4267.5958707669997</v>
      </c>
      <c r="D451" s="129">
        <v>4131.6596090120001</v>
      </c>
      <c r="E451" s="129">
        <v>4075.9863892360004</v>
      </c>
      <c r="F451" s="129">
        <v>4173.2552474670001</v>
      </c>
      <c r="G451" s="129">
        <v>4576.1999772190002</v>
      </c>
      <c r="H451" s="129">
        <v>4744.5551077079999</v>
      </c>
      <c r="I451" s="129">
        <v>4824.4260847590003</v>
      </c>
      <c r="J451" s="129">
        <v>4890.378756866</v>
      </c>
      <c r="K451" s="129">
        <v>4914.8705628369999</v>
      </c>
      <c r="L451" s="129">
        <v>4886.3600913539995</v>
      </c>
      <c r="M451" s="129">
        <v>4849.4692320350005</v>
      </c>
      <c r="N451" s="129">
        <v>4817.2341437360001</v>
      </c>
      <c r="O451" s="129">
        <v>4818.116289824</v>
      </c>
      <c r="P451" s="129">
        <v>4805.5334560410001</v>
      </c>
      <c r="Q451" s="129">
        <v>4804.2102369090007</v>
      </c>
      <c r="R451" s="129">
        <v>4798.1944906700001</v>
      </c>
      <c r="S451" s="129">
        <v>4805.5824641569998</v>
      </c>
      <c r="T451" s="129">
        <v>4826.6437020080002</v>
      </c>
      <c r="U451" s="129">
        <v>4918.3011309569993</v>
      </c>
      <c r="V451" s="129">
        <v>4929.2421928540007</v>
      </c>
      <c r="W451" s="129">
        <v>5035.1242274719998</v>
      </c>
      <c r="X451" s="129">
        <v>4985.2584694420002</v>
      </c>
      <c r="Y451" s="129">
        <v>4752.6782029349997</v>
      </c>
      <c r="Z451" s="156"/>
    </row>
    <row r="452" spans="1:26" ht="15.75" outlineLevel="1" x14ac:dyDescent="0.25">
      <c r="A452" s="72">
        <v>18</v>
      </c>
      <c r="B452" s="129">
        <v>4656.2057265890007</v>
      </c>
      <c r="C452" s="129">
        <v>4000.5628987119999</v>
      </c>
      <c r="D452" s="129">
        <v>3939.413021973</v>
      </c>
      <c r="E452" s="129">
        <v>3935.8966896500001</v>
      </c>
      <c r="F452" s="129">
        <v>3941.3733466130006</v>
      </c>
      <c r="G452" s="129">
        <v>4011.6264808989999</v>
      </c>
      <c r="H452" s="129">
        <v>4580.2799028760001</v>
      </c>
      <c r="I452" s="129">
        <v>4786.8368597870003</v>
      </c>
      <c r="J452" s="129">
        <v>4824.0462718600002</v>
      </c>
      <c r="K452" s="129">
        <v>4833.7866349149999</v>
      </c>
      <c r="L452" s="129">
        <v>4823.7889792509995</v>
      </c>
      <c r="M452" s="129">
        <v>4788.3193552960001</v>
      </c>
      <c r="N452" s="129">
        <v>4775.9815620930003</v>
      </c>
      <c r="O452" s="129">
        <v>4767.5399141119997</v>
      </c>
      <c r="P452" s="129">
        <v>4765.7511178779996</v>
      </c>
      <c r="Q452" s="129">
        <v>4754.8345600390003</v>
      </c>
      <c r="R452" s="129">
        <v>4577.2659037419999</v>
      </c>
      <c r="S452" s="129">
        <v>4574.2519046079997</v>
      </c>
      <c r="T452" s="129">
        <v>4782.8181942749998</v>
      </c>
      <c r="U452" s="129">
        <v>4829.4861727360003</v>
      </c>
      <c r="V452" s="129">
        <v>4873.3606885850004</v>
      </c>
      <c r="W452" s="129">
        <v>4945.4148711340004</v>
      </c>
      <c r="X452" s="129">
        <v>4918.4236512470006</v>
      </c>
      <c r="Y452" s="129">
        <v>4786.0527299309997</v>
      </c>
      <c r="Z452" s="156"/>
    </row>
    <row r="453" spans="1:26" ht="15.75" outlineLevel="1" x14ac:dyDescent="0.25">
      <c r="A453" s="72">
        <v>19</v>
      </c>
      <c r="B453" s="129">
        <v>4287.8362226749996</v>
      </c>
      <c r="C453" s="129">
        <v>4126.3177243679993</v>
      </c>
      <c r="D453" s="129">
        <v>4035.2974009270001</v>
      </c>
      <c r="E453" s="129">
        <v>4022.2122339549996</v>
      </c>
      <c r="F453" s="129">
        <v>4077.77518547</v>
      </c>
      <c r="G453" s="129">
        <v>4140.0399968479996</v>
      </c>
      <c r="H453" s="129">
        <v>4404.6103110740005</v>
      </c>
      <c r="I453" s="129">
        <v>4818.361330404</v>
      </c>
      <c r="J453" s="129">
        <v>4853.2428569670001</v>
      </c>
      <c r="K453" s="129">
        <v>4873.3606885850004</v>
      </c>
      <c r="L453" s="129">
        <v>4878.3350123589998</v>
      </c>
      <c r="M453" s="129">
        <v>4849.1751833390008</v>
      </c>
      <c r="N453" s="129">
        <v>4798.5497995109999</v>
      </c>
      <c r="O453" s="129">
        <v>4801.7230750220006</v>
      </c>
      <c r="P453" s="129">
        <v>4796.7732553060005</v>
      </c>
      <c r="Q453" s="129">
        <v>4795.3765240000002</v>
      </c>
      <c r="R453" s="129">
        <v>4784.8765351470001</v>
      </c>
      <c r="S453" s="129">
        <v>4792.117484286</v>
      </c>
      <c r="T453" s="129">
        <v>4814.4529331530002</v>
      </c>
      <c r="U453" s="129">
        <v>4882.8560110600001</v>
      </c>
      <c r="V453" s="129">
        <v>4934.7801099620001</v>
      </c>
      <c r="W453" s="129">
        <v>5031.3506025400002</v>
      </c>
      <c r="X453" s="129">
        <v>5025.383864417</v>
      </c>
      <c r="Y453" s="129">
        <v>4807.2854961880003</v>
      </c>
      <c r="Z453" s="156"/>
    </row>
    <row r="454" spans="1:26" ht="15.75" outlineLevel="1" x14ac:dyDescent="0.25">
      <c r="A454" s="72">
        <v>20</v>
      </c>
      <c r="B454" s="129">
        <v>4630.4519616310008</v>
      </c>
      <c r="C454" s="129">
        <v>4042.7711386169999</v>
      </c>
      <c r="D454" s="129">
        <v>3994.5226484149998</v>
      </c>
      <c r="E454" s="129">
        <v>3985.7256915930002</v>
      </c>
      <c r="F454" s="129">
        <v>4001.7268414670002</v>
      </c>
      <c r="G454" s="129">
        <v>4462.6114163599996</v>
      </c>
      <c r="H454" s="129">
        <v>4714.3783602809999</v>
      </c>
      <c r="I454" s="129">
        <v>4832.414407667</v>
      </c>
      <c r="J454" s="129">
        <v>4927.4901527069997</v>
      </c>
      <c r="K454" s="129">
        <v>4932.9545576410001</v>
      </c>
      <c r="L454" s="129">
        <v>4933.7754435839997</v>
      </c>
      <c r="M454" s="129">
        <v>4909.7492147150006</v>
      </c>
      <c r="N454" s="129">
        <v>4813.337998514</v>
      </c>
      <c r="O454" s="129">
        <v>4815.1145427189995</v>
      </c>
      <c r="P454" s="129">
        <v>4808.0818780730006</v>
      </c>
      <c r="Q454" s="129">
        <v>4880.0257923609997</v>
      </c>
      <c r="R454" s="129">
        <v>4733.1117126219997</v>
      </c>
      <c r="S454" s="129">
        <v>4796.0258815369998</v>
      </c>
      <c r="T454" s="129">
        <v>4660.3836684779999</v>
      </c>
      <c r="U454" s="129">
        <v>5002.2030255490008</v>
      </c>
      <c r="V454" s="129">
        <v>5116.5022040900003</v>
      </c>
      <c r="W454" s="129">
        <v>5037.8319258810006</v>
      </c>
      <c r="X454" s="129">
        <v>4920.9475692209999</v>
      </c>
      <c r="Y454" s="129">
        <v>4777.574325863</v>
      </c>
      <c r="Z454" s="156"/>
    </row>
    <row r="455" spans="1:26" ht="15.75" outlineLevel="1" x14ac:dyDescent="0.25">
      <c r="A455" s="72">
        <v>21</v>
      </c>
      <c r="B455" s="129">
        <v>4720.1980740560002</v>
      </c>
      <c r="C455" s="129">
        <v>4418.1120470320002</v>
      </c>
      <c r="D455" s="129">
        <v>4344.7101412930006</v>
      </c>
      <c r="E455" s="129">
        <v>4329.7381618549998</v>
      </c>
      <c r="F455" s="129">
        <v>4381.9930655400003</v>
      </c>
      <c r="G455" s="129">
        <v>4379.1138387249994</v>
      </c>
      <c r="H455" s="129">
        <v>4697.0662433039997</v>
      </c>
      <c r="I455" s="129">
        <v>4653.9881093399999</v>
      </c>
      <c r="J455" s="129">
        <v>4965.3611743459996</v>
      </c>
      <c r="K455" s="129">
        <v>5295.0755267650002</v>
      </c>
      <c r="L455" s="129">
        <v>5300.3438992350002</v>
      </c>
      <c r="M455" s="129">
        <v>5294.6834618370003</v>
      </c>
      <c r="N455" s="129">
        <v>5285.3351637100004</v>
      </c>
      <c r="O455" s="129">
        <v>5279.5644580509997</v>
      </c>
      <c r="P455" s="129">
        <v>5098.5897376920002</v>
      </c>
      <c r="Q455" s="129">
        <v>5272.0417122449999</v>
      </c>
      <c r="R455" s="129">
        <v>4805.9010169109997</v>
      </c>
      <c r="S455" s="129">
        <v>4916.6348550129997</v>
      </c>
      <c r="T455" s="129">
        <v>4695.2774470699997</v>
      </c>
      <c r="U455" s="129">
        <v>5064.0267638830001</v>
      </c>
      <c r="V455" s="129">
        <v>5088.1387569550006</v>
      </c>
      <c r="W455" s="129">
        <v>5062.6667886640007</v>
      </c>
      <c r="X455" s="129">
        <v>4982.9673400190004</v>
      </c>
      <c r="Y455" s="129">
        <v>4878.8495975770002</v>
      </c>
      <c r="Z455" s="156"/>
    </row>
    <row r="456" spans="1:26" ht="15.75" outlineLevel="1" x14ac:dyDescent="0.25">
      <c r="A456" s="72">
        <v>22</v>
      </c>
      <c r="B456" s="129">
        <v>4726.7529095710006</v>
      </c>
      <c r="C456" s="129">
        <v>4293.6681884790005</v>
      </c>
      <c r="D456" s="129">
        <v>4214.8753899800004</v>
      </c>
      <c r="E456" s="129">
        <v>4183.2283990729993</v>
      </c>
      <c r="F456" s="129">
        <v>4195.112867203</v>
      </c>
      <c r="G456" s="129">
        <v>4214.7038615740003</v>
      </c>
      <c r="H456" s="129">
        <v>4280.5707694780003</v>
      </c>
      <c r="I456" s="129">
        <v>4530.6959415130004</v>
      </c>
      <c r="J456" s="129">
        <v>4718.7033265179998</v>
      </c>
      <c r="K456" s="129">
        <v>4812.7008930060001</v>
      </c>
      <c r="L456" s="129">
        <v>4834.3502282489999</v>
      </c>
      <c r="M456" s="129">
        <v>4831.0176763609998</v>
      </c>
      <c r="N456" s="129">
        <v>4820.2971509859999</v>
      </c>
      <c r="O456" s="129">
        <v>4817.7854850410004</v>
      </c>
      <c r="P456" s="129">
        <v>4798.794840091</v>
      </c>
      <c r="Q456" s="129">
        <v>4790.7207529799998</v>
      </c>
      <c r="R456" s="129">
        <v>4635.1444887380003</v>
      </c>
      <c r="S456" s="129">
        <v>4811.8309989469999</v>
      </c>
      <c r="T456" s="129">
        <v>4816.1927212709998</v>
      </c>
      <c r="U456" s="129">
        <v>4958.181485352</v>
      </c>
      <c r="V456" s="129">
        <v>4984.8296484269995</v>
      </c>
      <c r="W456" s="129">
        <v>4891.3834232440004</v>
      </c>
      <c r="X456" s="129">
        <v>4789.3975338479995</v>
      </c>
      <c r="Y456" s="129">
        <v>4663.6917163079997</v>
      </c>
      <c r="Z456" s="156"/>
    </row>
    <row r="457" spans="1:26" ht="15.75" outlineLevel="1" x14ac:dyDescent="0.25">
      <c r="A457" s="72">
        <v>23</v>
      </c>
      <c r="B457" s="129">
        <v>4682.4250686489995</v>
      </c>
      <c r="C457" s="129">
        <v>4331.2574134509996</v>
      </c>
      <c r="D457" s="129">
        <v>4265.9663509100001</v>
      </c>
      <c r="E457" s="129">
        <v>4239.5754804440003</v>
      </c>
      <c r="F457" s="129">
        <v>4243.8269345070003</v>
      </c>
      <c r="G457" s="129">
        <v>4264.704391923</v>
      </c>
      <c r="H457" s="129">
        <v>4310.024647194</v>
      </c>
      <c r="I457" s="129">
        <v>4387.8495354019997</v>
      </c>
      <c r="J457" s="129">
        <v>4554.7221703819996</v>
      </c>
      <c r="K457" s="129">
        <v>4709.8941176669996</v>
      </c>
      <c r="L457" s="129">
        <v>4745.2412213320004</v>
      </c>
      <c r="M457" s="129">
        <v>4737.9635161059996</v>
      </c>
      <c r="N457" s="129">
        <v>4722.6729839139998</v>
      </c>
      <c r="O457" s="129">
        <v>4927.7596973449999</v>
      </c>
      <c r="P457" s="129">
        <v>4927.8209574899993</v>
      </c>
      <c r="Q457" s="129">
        <v>4928.7031035780001</v>
      </c>
      <c r="R457" s="129">
        <v>4571.4094338800005</v>
      </c>
      <c r="S457" s="129">
        <v>4664.4268380480007</v>
      </c>
      <c r="T457" s="129">
        <v>4687.1666038720005</v>
      </c>
      <c r="U457" s="129">
        <v>4894.6547149870003</v>
      </c>
      <c r="V457" s="129">
        <v>4950.2789266470008</v>
      </c>
      <c r="W457" s="129">
        <v>4943.846611422</v>
      </c>
      <c r="X457" s="129">
        <v>4748.5002610459997</v>
      </c>
      <c r="Y457" s="129">
        <v>4620.1112491550002</v>
      </c>
      <c r="Z457" s="156"/>
    </row>
    <row r="458" spans="1:26" ht="15.75" outlineLevel="1" x14ac:dyDescent="0.25">
      <c r="A458" s="72">
        <v>24</v>
      </c>
      <c r="B458" s="129">
        <v>4607.7612039230007</v>
      </c>
      <c r="C458" s="129">
        <v>4410.5157890520004</v>
      </c>
      <c r="D458" s="129">
        <v>4186.9040077730006</v>
      </c>
      <c r="E458" s="129">
        <v>4180.8760095050002</v>
      </c>
      <c r="F458" s="129">
        <v>4193.250558795</v>
      </c>
      <c r="G458" s="129">
        <v>4248.7277461070007</v>
      </c>
      <c r="H458" s="129">
        <v>4363.5905179820002</v>
      </c>
      <c r="I458" s="129">
        <v>4598.3271415930003</v>
      </c>
      <c r="J458" s="129">
        <v>4789.1892493550004</v>
      </c>
      <c r="K458" s="129">
        <v>4850.3146220360004</v>
      </c>
      <c r="L458" s="129">
        <v>4855.5094823319996</v>
      </c>
      <c r="M458" s="129">
        <v>4825.2714747600003</v>
      </c>
      <c r="N458" s="129">
        <v>4771.8281242620005</v>
      </c>
      <c r="O458" s="129">
        <v>4761.0463387420004</v>
      </c>
      <c r="P458" s="129">
        <v>4755.055096561</v>
      </c>
      <c r="Q458" s="129">
        <v>4784.7172587699997</v>
      </c>
      <c r="R458" s="129">
        <v>4821.0322727260009</v>
      </c>
      <c r="S458" s="129">
        <v>4771.3257910730008</v>
      </c>
      <c r="T458" s="129">
        <v>4753.756381487</v>
      </c>
      <c r="U458" s="129">
        <v>4888.6389687479996</v>
      </c>
      <c r="V458" s="129">
        <v>4962.0531265159998</v>
      </c>
      <c r="W458" s="129">
        <v>4909.0876051489995</v>
      </c>
      <c r="X458" s="129">
        <v>4702.5429002670007</v>
      </c>
      <c r="Y458" s="129">
        <v>4588.782811002</v>
      </c>
      <c r="Z458" s="156"/>
    </row>
    <row r="459" spans="1:26" ht="15.75" outlineLevel="1" x14ac:dyDescent="0.25">
      <c r="A459" s="72">
        <v>25</v>
      </c>
      <c r="B459" s="129">
        <v>4519.6568633839997</v>
      </c>
      <c r="C459" s="129">
        <v>4284.3566464390005</v>
      </c>
      <c r="D459" s="129">
        <v>4246.6081450900001</v>
      </c>
      <c r="E459" s="129">
        <v>4239.1221553710002</v>
      </c>
      <c r="F459" s="129">
        <v>4268.637293232</v>
      </c>
      <c r="G459" s="129">
        <v>4352.7474723169998</v>
      </c>
      <c r="H459" s="129">
        <v>4650.4840290459997</v>
      </c>
      <c r="I459" s="129">
        <v>4675.4536641479999</v>
      </c>
      <c r="J459" s="129">
        <v>4765.6776057040006</v>
      </c>
      <c r="K459" s="129">
        <v>4831.7037899850002</v>
      </c>
      <c r="L459" s="129">
        <v>4844.8992252179996</v>
      </c>
      <c r="M459" s="129">
        <v>4844.8624691310006</v>
      </c>
      <c r="N459" s="129">
        <v>4799.9710348750004</v>
      </c>
      <c r="O459" s="129">
        <v>4892.4003416510004</v>
      </c>
      <c r="P459" s="129">
        <v>4891.2118948380003</v>
      </c>
      <c r="Q459" s="129">
        <v>4886.7766603399996</v>
      </c>
      <c r="R459" s="129">
        <v>4778.7995287630001</v>
      </c>
      <c r="S459" s="129">
        <v>4769.3164583170001</v>
      </c>
      <c r="T459" s="129">
        <v>4766.1186787480001</v>
      </c>
      <c r="U459" s="129">
        <v>4877.906191344</v>
      </c>
      <c r="V459" s="129">
        <v>4993.2712964080001</v>
      </c>
      <c r="W459" s="129">
        <v>4922.5158289330002</v>
      </c>
      <c r="X459" s="129">
        <v>4757.2604617810002</v>
      </c>
      <c r="Y459" s="129">
        <v>4637.4356181610001</v>
      </c>
      <c r="Z459" s="156"/>
    </row>
    <row r="460" spans="1:26" ht="15.75" outlineLevel="1" x14ac:dyDescent="0.25">
      <c r="A460" s="72">
        <v>26</v>
      </c>
      <c r="B460" s="129">
        <v>4438.7322118390002</v>
      </c>
      <c r="C460" s="129">
        <v>4273.7096332379997</v>
      </c>
      <c r="D460" s="129">
        <v>4251.9010216180004</v>
      </c>
      <c r="E460" s="129">
        <v>4236.3041887010004</v>
      </c>
      <c r="F460" s="129">
        <v>4267.8041552600007</v>
      </c>
      <c r="G460" s="129">
        <v>4335.9744446160003</v>
      </c>
      <c r="H460" s="129">
        <v>4613.4951534949996</v>
      </c>
      <c r="I460" s="129">
        <v>4719.8672692729997</v>
      </c>
      <c r="J460" s="129">
        <v>4780.1227478949995</v>
      </c>
      <c r="K460" s="129">
        <v>4880.3933532310002</v>
      </c>
      <c r="L460" s="129">
        <v>4889.6803912129999</v>
      </c>
      <c r="M460" s="129">
        <v>4864.943544662</v>
      </c>
      <c r="N460" s="129">
        <v>4823.5684427289998</v>
      </c>
      <c r="O460" s="129">
        <v>4834.9383256410001</v>
      </c>
      <c r="P460" s="129">
        <v>4819.4517609850009</v>
      </c>
      <c r="Q460" s="129">
        <v>4817.6384606930005</v>
      </c>
      <c r="R460" s="129">
        <v>4769.2061900560002</v>
      </c>
      <c r="S460" s="129">
        <v>4747.7651393059996</v>
      </c>
      <c r="T460" s="129">
        <v>4751.0241790199998</v>
      </c>
      <c r="U460" s="129">
        <v>4826.0311005580006</v>
      </c>
      <c r="V460" s="129">
        <v>5147.4018212279998</v>
      </c>
      <c r="W460" s="129">
        <v>5121.9176009080002</v>
      </c>
      <c r="X460" s="129">
        <v>4884.9756120769998</v>
      </c>
      <c r="Y460" s="129">
        <v>4709.5878169420002</v>
      </c>
      <c r="Z460" s="156"/>
    </row>
    <row r="461" spans="1:26" ht="15.75" outlineLevel="1" x14ac:dyDescent="0.25">
      <c r="A461" s="72">
        <v>27</v>
      </c>
      <c r="B461" s="129">
        <v>5053.1592141599995</v>
      </c>
      <c r="C461" s="129">
        <v>4679.83989053</v>
      </c>
      <c r="D461" s="129">
        <v>4653.6940606440003</v>
      </c>
      <c r="E461" s="129">
        <v>4649.1240538270004</v>
      </c>
      <c r="F461" s="129">
        <v>4652.4443536859999</v>
      </c>
      <c r="G461" s="129">
        <v>4680.2809635739995</v>
      </c>
      <c r="H461" s="129">
        <v>4909.6266944250001</v>
      </c>
      <c r="I461" s="129">
        <v>4964.4422721709998</v>
      </c>
      <c r="J461" s="129">
        <v>4796.0626376239998</v>
      </c>
      <c r="K461" s="129">
        <v>5027.7852621010006</v>
      </c>
      <c r="L461" s="129">
        <v>5124.8213317810005</v>
      </c>
      <c r="M461" s="129">
        <v>5156.456070659</v>
      </c>
      <c r="N461" s="129">
        <v>5092.2309346410002</v>
      </c>
      <c r="O461" s="129">
        <v>5092.3289508729995</v>
      </c>
      <c r="P461" s="129">
        <v>5087.7589440559996</v>
      </c>
      <c r="Q461" s="129">
        <v>5078.116597233</v>
      </c>
      <c r="R461" s="129">
        <v>4945.6476596850007</v>
      </c>
      <c r="S461" s="129">
        <v>4954.9959578120006</v>
      </c>
      <c r="T461" s="129">
        <v>4987.9539158220005</v>
      </c>
      <c r="U461" s="129">
        <v>4836.4575772369999</v>
      </c>
      <c r="V461" s="129">
        <v>5167.3971325560005</v>
      </c>
      <c r="W461" s="129">
        <v>5133.9858494729997</v>
      </c>
      <c r="X461" s="129">
        <v>5554.2549482310005</v>
      </c>
      <c r="Y461" s="129">
        <v>5109.7513361109995</v>
      </c>
      <c r="Z461" s="156"/>
    </row>
    <row r="462" spans="1:26" ht="15.75" outlineLevel="1" x14ac:dyDescent="0.25">
      <c r="A462" s="72">
        <v>28</v>
      </c>
      <c r="B462" s="129">
        <v>4680.5627602410004</v>
      </c>
      <c r="C462" s="129">
        <v>4631.1135711970001</v>
      </c>
      <c r="D462" s="129">
        <v>4618.3224529210001</v>
      </c>
      <c r="E462" s="129">
        <v>4617.7466075579996</v>
      </c>
      <c r="F462" s="129">
        <v>4618.959558429</v>
      </c>
      <c r="G462" s="129">
        <v>4631.3341077189998</v>
      </c>
      <c r="H462" s="129">
        <v>4686.198693581</v>
      </c>
      <c r="I462" s="129">
        <v>4769.6962712160002</v>
      </c>
      <c r="J462" s="129">
        <v>4971.0583678310004</v>
      </c>
      <c r="K462" s="129">
        <v>5005.4988213500001</v>
      </c>
      <c r="L462" s="129">
        <v>4918.7422040010006</v>
      </c>
      <c r="M462" s="129">
        <v>4893.4907722320004</v>
      </c>
      <c r="N462" s="129">
        <v>4840.6232670970003</v>
      </c>
      <c r="O462" s="129">
        <v>4872.2702580040004</v>
      </c>
      <c r="P462" s="129">
        <v>4809.4786093789999</v>
      </c>
      <c r="Q462" s="129">
        <v>4800.9511971950005</v>
      </c>
      <c r="R462" s="129">
        <v>4804.8963505329993</v>
      </c>
      <c r="S462" s="129">
        <v>4873.8875258320004</v>
      </c>
      <c r="T462" s="129">
        <v>4808.4004308269996</v>
      </c>
      <c r="U462" s="129">
        <v>4980.7987308860002</v>
      </c>
      <c r="V462" s="129">
        <v>5039.4859497959997</v>
      </c>
      <c r="W462" s="129">
        <v>4939.595157359</v>
      </c>
      <c r="X462" s="129">
        <v>4745.817066695</v>
      </c>
      <c r="Y462" s="129">
        <v>4801.5515466159995</v>
      </c>
      <c r="Z462" s="156"/>
    </row>
    <row r="463" spans="1:26" ht="15.75" outlineLevel="1" x14ac:dyDescent="0.25">
      <c r="A463" s="72">
        <v>29</v>
      </c>
      <c r="B463" s="129">
        <v>4296.0083260179999</v>
      </c>
      <c r="C463" s="129">
        <v>4130.2506256769993</v>
      </c>
      <c r="D463" s="129">
        <v>4020.1048849670001</v>
      </c>
      <c r="E463" s="129">
        <v>3992.9298846450001</v>
      </c>
      <c r="F463" s="129">
        <v>3990.124170004</v>
      </c>
      <c r="G463" s="129">
        <v>3988.70293464</v>
      </c>
      <c r="H463" s="129">
        <v>4029.3796709199996</v>
      </c>
      <c r="I463" s="129">
        <v>4647.2862494769997</v>
      </c>
      <c r="J463" s="129">
        <v>4738.4290932080003</v>
      </c>
      <c r="K463" s="129">
        <v>4856.3793763909998</v>
      </c>
      <c r="L463" s="129">
        <v>4849.7387766729998</v>
      </c>
      <c r="M463" s="129">
        <v>4836.4208211500008</v>
      </c>
      <c r="N463" s="129">
        <v>4829.4249125910001</v>
      </c>
      <c r="O463" s="129">
        <v>4823.7399711349999</v>
      </c>
      <c r="P463" s="129">
        <v>4704.3562005590002</v>
      </c>
      <c r="Q463" s="129">
        <v>4693.3783825749997</v>
      </c>
      <c r="R463" s="129">
        <v>4686.1251814070001</v>
      </c>
      <c r="S463" s="129">
        <v>4711.8789463649991</v>
      </c>
      <c r="T463" s="129">
        <v>4725.1723978300006</v>
      </c>
      <c r="U463" s="129">
        <v>4857.3472866820002</v>
      </c>
      <c r="V463" s="129">
        <v>5009.9830639640004</v>
      </c>
      <c r="W463" s="129">
        <v>4978.9731785650001</v>
      </c>
      <c r="X463" s="129">
        <v>4861.0596514689996</v>
      </c>
      <c r="Y463" s="129">
        <v>4817.6752167799996</v>
      </c>
      <c r="Z463" s="156"/>
    </row>
    <row r="464" spans="1:26" ht="15.75" x14ac:dyDescent="0.25">
      <c r="A464" s="72">
        <v>30</v>
      </c>
      <c r="B464" s="129">
        <v>4657.6882220980006</v>
      </c>
      <c r="C464" s="129">
        <v>4653.6940606440003</v>
      </c>
      <c r="D464" s="129">
        <v>4416.2374865949996</v>
      </c>
      <c r="E464" s="129">
        <v>4045.3440647070001</v>
      </c>
      <c r="F464" s="129">
        <v>4057.2162808080002</v>
      </c>
      <c r="G464" s="129">
        <v>3984.1084237649998</v>
      </c>
      <c r="H464" s="129">
        <v>4422.8413302259996</v>
      </c>
      <c r="I464" s="129">
        <v>4677.6345253100008</v>
      </c>
      <c r="J464" s="129">
        <v>4744.4080833600001</v>
      </c>
      <c r="K464" s="129">
        <v>4763.8765574409999</v>
      </c>
      <c r="L464" s="129">
        <v>4756.0475109100007</v>
      </c>
      <c r="M464" s="129">
        <v>4740.9530111820004</v>
      </c>
      <c r="N464" s="129">
        <v>4733.9325985649994</v>
      </c>
      <c r="O464" s="129">
        <v>4731.5066968230003</v>
      </c>
      <c r="P464" s="129">
        <v>4721.8275939129999</v>
      </c>
      <c r="Q464" s="129">
        <v>4705.1158263569996</v>
      </c>
      <c r="R464" s="129">
        <v>4714.9051975279999</v>
      </c>
      <c r="S464" s="129">
        <v>4734.4471837830006</v>
      </c>
      <c r="T464" s="129">
        <v>4735.8071590019999</v>
      </c>
      <c r="U464" s="129">
        <v>4780.3432844170002</v>
      </c>
      <c r="V464" s="129">
        <v>4838.1361052100001</v>
      </c>
      <c r="W464" s="129">
        <v>4827.5013440379998</v>
      </c>
      <c r="X464" s="129">
        <v>4769.4389786070005</v>
      </c>
      <c r="Y464" s="129">
        <v>4727.5002833399994</v>
      </c>
      <c r="Z464" s="156"/>
    </row>
    <row r="465" spans="1:26" ht="15.75" x14ac:dyDescent="0.25">
      <c r="A465" s="55"/>
      <c r="Z465" s="156"/>
    </row>
    <row r="466" spans="1:26" ht="15.75" x14ac:dyDescent="0.25">
      <c r="A466" s="112" t="s">
        <v>32</v>
      </c>
      <c r="B466" s="112" t="s">
        <v>125</v>
      </c>
      <c r="C466" s="112"/>
      <c r="D466" s="112"/>
      <c r="E466" s="112"/>
      <c r="F466" s="112"/>
      <c r="G466" s="112"/>
      <c r="H466" s="112"/>
      <c r="I466" s="112"/>
      <c r="J466" s="112"/>
      <c r="K466" s="112"/>
      <c r="L466" s="112"/>
      <c r="M466" s="112"/>
      <c r="N466" s="112"/>
      <c r="O466" s="112"/>
      <c r="P466" s="112"/>
      <c r="Q466" s="112"/>
      <c r="R466" s="112"/>
      <c r="S466" s="112"/>
      <c r="T466" s="112"/>
      <c r="U466" s="112"/>
      <c r="V466" s="112"/>
      <c r="W466" s="112"/>
      <c r="X466" s="112"/>
      <c r="Y466" s="112"/>
      <c r="Z466" s="156"/>
    </row>
    <row r="467" spans="1:26" s="131" customFormat="1" x14ac:dyDescent="0.25">
      <c r="A467" s="112"/>
      <c r="B467" s="130" t="s">
        <v>33</v>
      </c>
      <c r="C467" s="130" t="s">
        <v>34</v>
      </c>
      <c r="D467" s="130" t="s">
        <v>35</v>
      </c>
      <c r="E467" s="130" t="s">
        <v>36</v>
      </c>
      <c r="F467" s="130" t="s">
        <v>37</v>
      </c>
      <c r="G467" s="130" t="s">
        <v>38</v>
      </c>
      <c r="H467" s="130" t="s">
        <v>39</v>
      </c>
      <c r="I467" s="130" t="s">
        <v>40</v>
      </c>
      <c r="J467" s="130" t="s">
        <v>41</v>
      </c>
      <c r="K467" s="130" t="s">
        <v>42</v>
      </c>
      <c r="L467" s="130" t="s">
        <v>43</v>
      </c>
      <c r="M467" s="130" t="s">
        <v>44</v>
      </c>
      <c r="N467" s="130" t="s">
        <v>45</v>
      </c>
      <c r="O467" s="130" t="s">
        <v>46</v>
      </c>
      <c r="P467" s="130" t="s">
        <v>47</v>
      </c>
      <c r="Q467" s="130" t="s">
        <v>48</v>
      </c>
      <c r="R467" s="130" t="s">
        <v>49</v>
      </c>
      <c r="S467" s="130" t="s">
        <v>50</v>
      </c>
      <c r="T467" s="130" t="s">
        <v>51</v>
      </c>
      <c r="U467" s="130" t="s">
        <v>52</v>
      </c>
      <c r="V467" s="130" t="s">
        <v>53</v>
      </c>
      <c r="W467" s="130" t="s">
        <v>54</v>
      </c>
      <c r="X467" s="130" t="s">
        <v>55</v>
      </c>
      <c r="Y467" s="130" t="s">
        <v>56</v>
      </c>
      <c r="Z467" s="156"/>
    </row>
    <row r="468" spans="1:26" ht="15.75" x14ac:dyDescent="0.25">
      <c r="A468" s="72">
        <v>1</v>
      </c>
      <c r="B468" s="129">
        <v>5536.6789742769997</v>
      </c>
      <c r="C468" s="129">
        <v>5519.1218167199995</v>
      </c>
      <c r="D468" s="129">
        <v>5348.7696055039996</v>
      </c>
      <c r="E468" s="129">
        <v>5181.3823853060003</v>
      </c>
      <c r="F468" s="129">
        <v>4975.2787534680001</v>
      </c>
      <c r="G468" s="129">
        <v>5006.61944365</v>
      </c>
      <c r="H468" s="129">
        <v>5071.2734006829996</v>
      </c>
      <c r="I468" s="129">
        <v>5341.9574773799995</v>
      </c>
      <c r="J468" s="129">
        <v>5536.1521370300006</v>
      </c>
      <c r="K468" s="129">
        <v>5550.8178157430002</v>
      </c>
      <c r="L468" s="129">
        <v>5537.3528358720005</v>
      </c>
      <c r="M468" s="129">
        <v>5534.1550563030005</v>
      </c>
      <c r="N468" s="129">
        <v>5524.0961404939999</v>
      </c>
      <c r="O468" s="129">
        <v>5625.8859974260013</v>
      </c>
      <c r="P468" s="129">
        <v>5521.2659217950004</v>
      </c>
      <c r="Q468" s="129">
        <v>5512.0278919290004</v>
      </c>
      <c r="R468" s="129">
        <v>5505.8038611969996</v>
      </c>
      <c r="S468" s="129">
        <v>5526.8896031060003</v>
      </c>
      <c r="T468" s="129">
        <v>5497.7665301730003</v>
      </c>
      <c r="U468" s="129">
        <v>5695.7225627260004</v>
      </c>
      <c r="V468" s="129">
        <v>5688.4571095290003</v>
      </c>
      <c r="W468" s="129">
        <v>5692.5370351860001</v>
      </c>
      <c r="X468" s="129">
        <v>5701.4075041819997</v>
      </c>
      <c r="Y468" s="129">
        <v>5534.2653245640004</v>
      </c>
      <c r="Z468" s="156"/>
    </row>
    <row r="469" spans="1:26" ht="15.75" outlineLevel="1" x14ac:dyDescent="0.25">
      <c r="A469" s="72">
        <v>2</v>
      </c>
      <c r="B469" s="129">
        <v>5359.7351714590004</v>
      </c>
      <c r="C469" s="129">
        <v>4955.9205476480001</v>
      </c>
      <c r="D469" s="129">
        <v>4926.1236131200003</v>
      </c>
      <c r="E469" s="129">
        <v>4896.4737029400003</v>
      </c>
      <c r="F469" s="129">
        <v>4890.8377696000007</v>
      </c>
      <c r="G469" s="129">
        <v>4910.6738045510001</v>
      </c>
      <c r="H469" s="129">
        <v>4919.6790458659998</v>
      </c>
      <c r="I469" s="129">
        <v>4962.1690824380003</v>
      </c>
      <c r="J469" s="129">
        <v>5522.7361652750005</v>
      </c>
      <c r="K469" s="129">
        <v>5729.0970897220004</v>
      </c>
      <c r="L469" s="129">
        <v>5727.5410820390007</v>
      </c>
      <c r="M469" s="129">
        <v>5715.0195084010002</v>
      </c>
      <c r="N469" s="129">
        <v>5707.8030633199996</v>
      </c>
      <c r="O469" s="129">
        <v>5700.3293256300003</v>
      </c>
      <c r="P469" s="129">
        <v>5693.2599048970005</v>
      </c>
      <c r="Q469" s="129">
        <v>5681.8042577819997</v>
      </c>
      <c r="R469" s="129">
        <v>5682.8334282180003</v>
      </c>
      <c r="S469" s="129">
        <v>5520.6655723740005</v>
      </c>
      <c r="T469" s="129">
        <v>5523.7898397689996</v>
      </c>
      <c r="U469" s="129">
        <v>5709.2610547710001</v>
      </c>
      <c r="V469" s="129">
        <v>5702.9390078069991</v>
      </c>
      <c r="W469" s="129">
        <v>5699.5084396870006</v>
      </c>
      <c r="X469" s="129">
        <v>5685.798419236</v>
      </c>
      <c r="Y469" s="129">
        <v>5504.5296501810008</v>
      </c>
      <c r="Z469" s="156"/>
    </row>
    <row r="470" spans="1:26" ht="15.75" outlineLevel="1" x14ac:dyDescent="0.25">
      <c r="A470" s="72">
        <v>3</v>
      </c>
      <c r="B470" s="129">
        <v>5346.7847768060001</v>
      </c>
      <c r="C470" s="129">
        <v>5015.894229603</v>
      </c>
      <c r="D470" s="129">
        <v>4944.4771525619999</v>
      </c>
      <c r="E470" s="129">
        <v>4932.0658471850002</v>
      </c>
      <c r="F470" s="129">
        <v>4957.8318641719998</v>
      </c>
      <c r="G470" s="129">
        <v>5117.4022898679996</v>
      </c>
      <c r="H470" s="129">
        <v>5387.7800658400001</v>
      </c>
      <c r="I470" s="129">
        <v>5577.1106699770007</v>
      </c>
      <c r="J470" s="129">
        <v>5649.2383646999997</v>
      </c>
      <c r="K470" s="129">
        <v>5704.9238365049996</v>
      </c>
      <c r="L470" s="129">
        <v>5619.6742187230002</v>
      </c>
      <c r="M470" s="129">
        <v>5599.9852081199997</v>
      </c>
      <c r="N470" s="129">
        <v>5555.8779037200002</v>
      </c>
      <c r="O470" s="129">
        <v>5558.1812851719997</v>
      </c>
      <c r="P470" s="129">
        <v>5544.9368418230006</v>
      </c>
      <c r="Q470" s="129">
        <v>5547.3994996519996</v>
      </c>
      <c r="R470" s="129">
        <v>5530.6387239800006</v>
      </c>
      <c r="S470" s="129">
        <v>5541.6287939930007</v>
      </c>
      <c r="T470" s="129">
        <v>5619.0003571280004</v>
      </c>
      <c r="U470" s="129">
        <v>5632.7471336660001</v>
      </c>
      <c r="V470" s="129">
        <v>5642.1076838220006</v>
      </c>
      <c r="W470" s="129">
        <v>5598.1106476830009</v>
      </c>
      <c r="X470" s="129">
        <v>5741.61866336</v>
      </c>
      <c r="Y470" s="129">
        <v>5575.5669143229998</v>
      </c>
      <c r="Z470" s="156"/>
    </row>
    <row r="471" spans="1:26" ht="15.75" outlineLevel="1" x14ac:dyDescent="0.25">
      <c r="A471" s="72">
        <v>4</v>
      </c>
      <c r="B471" s="129">
        <v>5486.4701594350008</v>
      </c>
      <c r="C471" s="129">
        <v>5037.5925729620003</v>
      </c>
      <c r="D471" s="129">
        <v>4983.7571575359998</v>
      </c>
      <c r="E471" s="129">
        <v>4951.534321266</v>
      </c>
      <c r="F471" s="129">
        <v>4952.1346706869999</v>
      </c>
      <c r="G471" s="129">
        <v>5232.3508259459995</v>
      </c>
      <c r="H471" s="129">
        <v>5331.4452364980007</v>
      </c>
      <c r="I471" s="129">
        <v>5513.4491272929999</v>
      </c>
      <c r="J471" s="129">
        <v>5540.0237781940004</v>
      </c>
      <c r="K471" s="129">
        <v>5456.3424201240005</v>
      </c>
      <c r="L471" s="129">
        <v>5416.2905373230005</v>
      </c>
      <c r="M471" s="129">
        <v>5516.9777116449995</v>
      </c>
      <c r="N471" s="129">
        <v>5491.7385319049999</v>
      </c>
      <c r="O471" s="129">
        <v>5493.7233606029995</v>
      </c>
      <c r="P471" s="129">
        <v>5488.7980449449997</v>
      </c>
      <c r="Q471" s="129">
        <v>5487.5973461029998</v>
      </c>
      <c r="R471" s="129">
        <v>5479.0331778319996</v>
      </c>
      <c r="S471" s="129">
        <v>5493.0985071240002</v>
      </c>
      <c r="T471" s="129">
        <v>5526.4485300619999</v>
      </c>
      <c r="U471" s="129">
        <v>5547.9508409570008</v>
      </c>
      <c r="V471" s="129">
        <v>5559.7617969129997</v>
      </c>
      <c r="W471" s="129">
        <v>5539.0313638449998</v>
      </c>
      <c r="X471" s="129">
        <v>5541.2857371810005</v>
      </c>
      <c r="Y471" s="129">
        <v>5465.3844175260001</v>
      </c>
      <c r="Z471" s="156"/>
    </row>
    <row r="472" spans="1:26" ht="15.75" outlineLevel="1" x14ac:dyDescent="0.25">
      <c r="A472" s="72">
        <v>5</v>
      </c>
      <c r="B472" s="129">
        <v>5292.5082883360001</v>
      </c>
      <c r="C472" s="129">
        <v>5204.0731430140004</v>
      </c>
      <c r="D472" s="129">
        <v>5167.9786655799999</v>
      </c>
      <c r="E472" s="129">
        <v>5161.3013097749999</v>
      </c>
      <c r="F472" s="129">
        <v>5134.1753175690001</v>
      </c>
      <c r="G472" s="129">
        <v>5255.3478843789999</v>
      </c>
      <c r="H472" s="129">
        <v>5348.9166298520004</v>
      </c>
      <c r="I472" s="129">
        <v>5500.2291880020002</v>
      </c>
      <c r="J472" s="129">
        <v>5675.0043816870002</v>
      </c>
      <c r="K472" s="129">
        <v>5739.2540217630003</v>
      </c>
      <c r="L472" s="129">
        <v>5696.3841722919997</v>
      </c>
      <c r="M472" s="129">
        <v>5670.5691471890004</v>
      </c>
      <c r="N472" s="129">
        <v>5627.79731395</v>
      </c>
      <c r="O472" s="129">
        <v>5631.0195975770002</v>
      </c>
      <c r="P472" s="129">
        <v>5617.6036258220001</v>
      </c>
      <c r="Q472" s="129">
        <v>5610.3994327700002</v>
      </c>
      <c r="R472" s="129">
        <v>5540.3668350060007</v>
      </c>
      <c r="S472" s="129">
        <v>5447.2881706930002</v>
      </c>
      <c r="T472" s="129">
        <v>5463.6691334659999</v>
      </c>
      <c r="U472" s="129">
        <v>5582.0972457799999</v>
      </c>
      <c r="V472" s="129">
        <v>5595.3906972449995</v>
      </c>
      <c r="W472" s="129">
        <v>5604.5429629080008</v>
      </c>
      <c r="X472" s="129">
        <v>5528.5558790499999</v>
      </c>
      <c r="Y472" s="129">
        <v>5427.4153796549999</v>
      </c>
      <c r="Z472" s="156"/>
    </row>
    <row r="473" spans="1:26" ht="15.75" outlineLevel="1" x14ac:dyDescent="0.25">
      <c r="A473" s="72">
        <v>6</v>
      </c>
      <c r="B473" s="129">
        <v>5289.3962729699997</v>
      </c>
      <c r="C473" s="129">
        <v>5194.3817880749993</v>
      </c>
      <c r="D473" s="129">
        <v>5160.3456515130001</v>
      </c>
      <c r="E473" s="129">
        <v>5155.4938480290002</v>
      </c>
      <c r="F473" s="129">
        <v>5164.7808860109999</v>
      </c>
      <c r="G473" s="129">
        <v>5244.419074511</v>
      </c>
      <c r="H473" s="129">
        <v>5301.7463182020001</v>
      </c>
      <c r="I473" s="129">
        <v>5464.7595640469999</v>
      </c>
      <c r="J473" s="129">
        <v>5569.0488348950003</v>
      </c>
      <c r="K473" s="129">
        <v>5606.2459949390004</v>
      </c>
      <c r="L473" s="129">
        <v>5551.0506042939996</v>
      </c>
      <c r="M473" s="129">
        <v>5523.1037261450001</v>
      </c>
      <c r="N473" s="129">
        <v>5454.2105670780002</v>
      </c>
      <c r="O473" s="129">
        <v>5460.1282970850007</v>
      </c>
      <c r="P473" s="129">
        <v>5448.8809344629999</v>
      </c>
      <c r="Q473" s="129">
        <v>5419.7088534140003</v>
      </c>
      <c r="R473" s="129">
        <v>5415.0898384809998</v>
      </c>
      <c r="S473" s="129">
        <v>5469.2560586899999</v>
      </c>
      <c r="T473" s="129">
        <v>5440.4270344529996</v>
      </c>
      <c r="U473" s="129">
        <v>5514.2700132359996</v>
      </c>
      <c r="V473" s="129">
        <v>5554.7752211100005</v>
      </c>
      <c r="W473" s="129">
        <v>5535.6620558699997</v>
      </c>
      <c r="X473" s="129">
        <v>5473.0786917380001</v>
      </c>
      <c r="Y473" s="129">
        <v>5375.9201017680007</v>
      </c>
      <c r="Z473" s="156"/>
    </row>
    <row r="474" spans="1:26" ht="15.75" outlineLevel="1" x14ac:dyDescent="0.25">
      <c r="A474" s="72">
        <v>7</v>
      </c>
      <c r="B474" s="129">
        <v>5315.4073305370002</v>
      </c>
      <c r="C474" s="129">
        <v>5224.3992591249998</v>
      </c>
      <c r="D474" s="129">
        <v>5183.8572951639999</v>
      </c>
      <c r="E474" s="129">
        <v>5181.1741008130002</v>
      </c>
      <c r="F474" s="129">
        <v>5192.0539025649996</v>
      </c>
      <c r="G474" s="129">
        <v>5279.8519423790003</v>
      </c>
      <c r="H474" s="129">
        <v>5387.4370090279999</v>
      </c>
      <c r="I474" s="129">
        <v>5650.8311284699994</v>
      </c>
      <c r="J474" s="129">
        <v>5702.0078536029996</v>
      </c>
      <c r="K474" s="129">
        <v>5764.2849170099998</v>
      </c>
      <c r="L474" s="129">
        <v>5713.9658339070002</v>
      </c>
      <c r="M474" s="129">
        <v>5706.5166002750002</v>
      </c>
      <c r="N474" s="129">
        <v>5673.7424227000001</v>
      </c>
      <c r="O474" s="129">
        <v>5676.8789421239999</v>
      </c>
      <c r="P474" s="129">
        <v>5669.5032206659998</v>
      </c>
      <c r="Q474" s="129">
        <v>5660.1794265970002</v>
      </c>
      <c r="R474" s="129">
        <v>5501.6136672789999</v>
      </c>
      <c r="S474" s="129">
        <v>5526.8896031060003</v>
      </c>
      <c r="T474" s="129">
        <v>5535.7845761600001</v>
      </c>
      <c r="U474" s="129">
        <v>5646.5796744070003</v>
      </c>
      <c r="V474" s="129">
        <v>5680.4810386500003</v>
      </c>
      <c r="W474" s="129">
        <v>5644.202780781</v>
      </c>
      <c r="X474" s="129">
        <v>5599.0908100030001</v>
      </c>
      <c r="Y474" s="129">
        <v>5389.8874148280001</v>
      </c>
      <c r="Z474" s="156"/>
    </row>
    <row r="475" spans="1:26" ht="15.75" outlineLevel="1" x14ac:dyDescent="0.25">
      <c r="A475" s="72">
        <v>8</v>
      </c>
      <c r="B475" s="129">
        <v>5537.4508521039998</v>
      </c>
      <c r="C475" s="129">
        <v>5412.1983596370001</v>
      </c>
      <c r="D475" s="129">
        <v>5280.672828322</v>
      </c>
      <c r="E475" s="129">
        <v>5249.8222193000001</v>
      </c>
      <c r="F475" s="129">
        <v>5260.5549967040006</v>
      </c>
      <c r="G475" s="129">
        <v>5236.8350685599999</v>
      </c>
      <c r="H475" s="129">
        <v>5256.9529001780002</v>
      </c>
      <c r="I475" s="129">
        <v>5456.7712411390003</v>
      </c>
      <c r="J475" s="129">
        <v>5639.6572780219994</v>
      </c>
      <c r="K475" s="129">
        <v>5671.500301393</v>
      </c>
      <c r="L475" s="129">
        <v>5657.9618093480003</v>
      </c>
      <c r="M475" s="129">
        <v>5649.3853890480004</v>
      </c>
      <c r="N475" s="129">
        <v>5591.1147391240002</v>
      </c>
      <c r="O475" s="129">
        <v>5600.1689885550004</v>
      </c>
      <c r="P475" s="129">
        <v>5599.1765742060006</v>
      </c>
      <c r="Q475" s="129">
        <v>5559.6760327100001</v>
      </c>
      <c r="R475" s="129">
        <v>5553.954335167</v>
      </c>
      <c r="S475" s="129">
        <v>5591.8988689799999</v>
      </c>
      <c r="T475" s="129">
        <v>5515.8260209189993</v>
      </c>
      <c r="U475" s="129">
        <v>6191.5744283849999</v>
      </c>
      <c r="V475" s="129">
        <v>6212.1823411629994</v>
      </c>
      <c r="W475" s="129">
        <v>6198.3743044799994</v>
      </c>
      <c r="X475" s="129">
        <v>5697.7441475109999</v>
      </c>
      <c r="Y475" s="129">
        <v>5554.971253574</v>
      </c>
      <c r="Z475" s="156"/>
    </row>
    <row r="476" spans="1:26" ht="15.75" outlineLevel="1" x14ac:dyDescent="0.25">
      <c r="A476" s="72">
        <v>9</v>
      </c>
      <c r="B476" s="129">
        <v>5492.5839219059999</v>
      </c>
      <c r="C476" s="129">
        <v>5246.7959681370003</v>
      </c>
      <c r="D476" s="129">
        <v>5187.0795787909992</v>
      </c>
      <c r="E476" s="129">
        <v>5166.3368936939996</v>
      </c>
      <c r="F476" s="129">
        <v>5169.6449415240004</v>
      </c>
      <c r="G476" s="129">
        <v>5199.4786321390002</v>
      </c>
      <c r="H476" s="129">
        <v>5209.5252959190002</v>
      </c>
      <c r="I476" s="129">
        <v>5286.5905583290005</v>
      </c>
      <c r="J476" s="129">
        <v>5488.3692239299999</v>
      </c>
      <c r="K476" s="129">
        <v>5678.2389173430001</v>
      </c>
      <c r="L476" s="129">
        <v>5679.8439331419995</v>
      </c>
      <c r="M476" s="129">
        <v>5670.801935739999</v>
      </c>
      <c r="N476" s="129">
        <v>5605.5353772569997</v>
      </c>
      <c r="O476" s="129">
        <v>5595.4274533320004</v>
      </c>
      <c r="P476" s="129">
        <v>5586.1526673789995</v>
      </c>
      <c r="Q476" s="129">
        <v>5579.634587951</v>
      </c>
      <c r="R476" s="129">
        <v>5474.1201142030004</v>
      </c>
      <c r="S476" s="129">
        <v>5488.2467036399994</v>
      </c>
      <c r="T476" s="129">
        <v>5519.1708248360001</v>
      </c>
      <c r="U476" s="129">
        <v>5709.7633879599998</v>
      </c>
      <c r="V476" s="129">
        <v>5722.0031649310004</v>
      </c>
      <c r="W476" s="129">
        <v>5729.2563660989999</v>
      </c>
      <c r="X476" s="129">
        <v>5656.7488584770008</v>
      </c>
      <c r="Y476" s="129">
        <v>5585.1970091169997</v>
      </c>
      <c r="Z476" s="156"/>
    </row>
    <row r="477" spans="1:26" ht="15.75" outlineLevel="1" x14ac:dyDescent="0.25">
      <c r="A477" s="72">
        <v>10</v>
      </c>
      <c r="B477" s="129">
        <v>5355.6552458020005</v>
      </c>
      <c r="C477" s="129">
        <v>5250.0550078510005</v>
      </c>
      <c r="D477" s="129">
        <v>5212.2942544729995</v>
      </c>
      <c r="E477" s="129">
        <v>5203.4360375060005</v>
      </c>
      <c r="F477" s="129">
        <v>4937.7017805249998</v>
      </c>
      <c r="G477" s="129">
        <v>5042.4321244170005</v>
      </c>
      <c r="H477" s="129">
        <v>5354.0992381189999</v>
      </c>
      <c r="I477" s="129">
        <v>5534.4736090570004</v>
      </c>
      <c r="J477" s="129">
        <v>5613.5727082809999</v>
      </c>
      <c r="K477" s="129">
        <v>5649.471153251</v>
      </c>
      <c r="L477" s="129">
        <v>5613.2909116139999</v>
      </c>
      <c r="M477" s="129">
        <v>5555.5470989369996</v>
      </c>
      <c r="N477" s="129">
        <v>5526.6445625260003</v>
      </c>
      <c r="O477" s="129">
        <v>5527.673732962</v>
      </c>
      <c r="P477" s="129">
        <v>5516.4141183110005</v>
      </c>
      <c r="Q477" s="129">
        <v>5513.5593955539998</v>
      </c>
      <c r="R477" s="129">
        <v>5519.1218167199995</v>
      </c>
      <c r="S477" s="129">
        <v>5526.2524975979995</v>
      </c>
      <c r="T477" s="129">
        <v>5578.4461411379998</v>
      </c>
      <c r="U477" s="129">
        <v>5634.4501656970006</v>
      </c>
      <c r="V477" s="129">
        <v>5644.9133984629998</v>
      </c>
      <c r="W477" s="129">
        <v>5654.0656641259993</v>
      </c>
      <c r="X477" s="129">
        <v>5593.3078523149998</v>
      </c>
      <c r="Y477" s="129">
        <v>5477.2688856559998</v>
      </c>
      <c r="Z477" s="156"/>
    </row>
    <row r="478" spans="1:26" ht="15.75" outlineLevel="1" x14ac:dyDescent="0.25">
      <c r="A478" s="72">
        <v>11</v>
      </c>
      <c r="B478" s="129">
        <v>5313.7533066220003</v>
      </c>
      <c r="C478" s="129">
        <v>5195.0433976410004</v>
      </c>
      <c r="D478" s="129">
        <v>5154.9302546950003</v>
      </c>
      <c r="E478" s="129">
        <v>5143.8544204789996</v>
      </c>
      <c r="F478" s="129">
        <v>4851.3372281040001</v>
      </c>
      <c r="G478" s="129">
        <v>4868.6125889940004</v>
      </c>
      <c r="H478" s="129">
        <v>5180.2797026959997</v>
      </c>
      <c r="I478" s="129">
        <v>5497.0926685780005</v>
      </c>
      <c r="J478" s="129">
        <v>5550.3277345830002</v>
      </c>
      <c r="K478" s="129">
        <v>5567.6766076470003</v>
      </c>
      <c r="L478" s="129">
        <v>5548.1713774790005</v>
      </c>
      <c r="M478" s="129">
        <v>5522.442116579</v>
      </c>
      <c r="N478" s="129">
        <v>5505.15450366</v>
      </c>
      <c r="O478" s="129">
        <v>5505.3995442400001</v>
      </c>
      <c r="P478" s="129">
        <v>5496.7006036499997</v>
      </c>
      <c r="Q478" s="129">
        <v>5494.0296613280007</v>
      </c>
      <c r="R478" s="129">
        <v>5502.1282524970002</v>
      </c>
      <c r="S478" s="129">
        <v>5511.6358270010005</v>
      </c>
      <c r="T478" s="129">
        <v>5526.2770016559998</v>
      </c>
      <c r="U478" s="129">
        <v>5580.8842949089994</v>
      </c>
      <c r="V478" s="129">
        <v>5599.4216147859997</v>
      </c>
      <c r="W478" s="129">
        <v>5599.972956091</v>
      </c>
      <c r="X478" s="129">
        <v>5582.3177823019996</v>
      </c>
      <c r="Y478" s="129">
        <v>5537.5856244229999</v>
      </c>
      <c r="Z478" s="156"/>
    </row>
    <row r="479" spans="1:26" ht="15.75" outlineLevel="1" x14ac:dyDescent="0.25">
      <c r="A479" s="72">
        <v>12</v>
      </c>
      <c r="B479" s="129">
        <v>5210.3829379489998</v>
      </c>
      <c r="C479" s="129">
        <v>5137.5813816310001</v>
      </c>
      <c r="D479" s="129">
        <v>5077.5709435890003</v>
      </c>
      <c r="E479" s="129">
        <v>5068.6514664770002</v>
      </c>
      <c r="F479" s="129">
        <v>4747.8443391410001</v>
      </c>
      <c r="G479" s="129">
        <v>4837.4679312759999</v>
      </c>
      <c r="H479" s="129">
        <v>5083.9910067849996</v>
      </c>
      <c r="I479" s="129">
        <v>5462.5051907110001</v>
      </c>
      <c r="J479" s="129">
        <v>5523.3242626669999</v>
      </c>
      <c r="K479" s="129">
        <v>5527.6492289039998</v>
      </c>
      <c r="L479" s="129">
        <v>5518.6684916470003</v>
      </c>
      <c r="M479" s="129">
        <v>5500.1924319150003</v>
      </c>
      <c r="N479" s="129">
        <v>5487.2175332039997</v>
      </c>
      <c r="O479" s="129">
        <v>5481.6673640669997</v>
      </c>
      <c r="P479" s="129">
        <v>5471.8657408670006</v>
      </c>
      <c r="Q479" s="129">
        <v>5439.9124492350002</v>
      </c>
      <c r="R479" s="129">
        <v>5417.0379110920003</v>
      </c>
      <c r="S479" s="129">
        <v>5444.8745209799999</v>
      </c>
      <c r="T479" s="129">
        <v>5492.3633853840001</v>
      </c>
      <c r="U479" s="129">
        <v>5519.8201823729996</v>
      </c>
      <c r="V479" s="129">
        <v>5535.7355680440005</v>
      </c>
      <c r="W479" s="129">
        <v>5544.3855005180003</v>
      </c>
      <c r="X479" s="129">
        <v>5513.6696638149997</v>
      </c>
      <c r="Y479" s="129">
        <v>5426.5209815380003</v>
      </c>
      <c r="Z479" s="156"/>
    </row>
    <row r="480" spans="1:26" ht="15.75" outlineLevel="1" x14ac:dyDescent="0.25">
      <c r="A480" s="72">
        <v>13</v>
      </c>
      <c r="B480" s="129">
        <v>5291.3443455810002</v>
      </c>
      <c r="C480" s="129">
        <v>5175.8567202270006</v>
      </c>
      <c r="D480" s="129">
        <v>4865.0349965260002</v>
      </c>
      <c r="E480" s="129">
        <v>4863.2094442050002</v>
      </c>
      <c r="F480" s="129">
        <v>4876.4538875540002</v>
      </c>
      <c r="G480" s="129">
        <v>4935.900732262</v>
      </c>
      <c r="H480" s="129">
        <v>5175.844468198</v>
      </c>
      <c r="I480" s="129">
        <v>5494.0664174149997</v>
      </c>
      <c r="J480" s="129">
        <v>5556.3312287930003</v>
      </c>
      <c r="K480" s="129">
        <v>5556.2577166190003</v>
      </c>
      <c r="L480" s="129">
        <v>5544.60603704</v>
      </c>
      <c r="M480" s="129">
        <v>5528.2128222379997</v>
      </c>
      <c r="N480" s="129">
        <v>5513.4613793220005</v>
      </c>
      <c r="O480" s="129">
        <v>5515.2256714979994</v>
      </c>
      <c r="P480" s="129">
        <v>5504.5541542390001</v>
      </c>
      <c r="Q480" s="129">
        <v>5497.8032862599994</v>
      </c>
      <c r="R480" s="129">
        <v>5489.3861423369999</v>
      </c>
      <c r="S480" s="129">
        <v>5495.634677127</v>
      </c>
      <c r="T480" s="129">
        <v>5517.663825269</v>
      </c>
      <c r="U480" s="129">
        <v>5582.550570853</v>
      </c>
      <c r="V480" s="129">
        <v>5647.608844843</v>
      </c>
      <c r="W480" s="129">
        <v>5644.6561058540001</v>
      </c>
      <c r="X480" s="129">
        <v>5549.0167674800005</v>
      </c>
      <c r="Y480" s="129">
        <v>5502.3732930770002</v>
      </c>
      <c r="Z480" s="156"/>
    </row>
    <row r="481" spans="1:26" ht="15.75" outlineLevel="1" x14ac:dyDescent="0.25">
      <c r="A481" s="72">
        <v>14</v>
      </c>
      <c r="B481" s="129">
        <v>5377.3290851029997</v>
      </c>
      <c r="C481" s="129">
        <v>5241.2703030579996</v>
      </c>
      <c r="D481" s="129">
        <v>5204.7715086669996</v>
      </c>
      <c r="E481" s="129">
        <v>5190.8164476359998</v>
      </c>
      <c r="F481" s="129">
        <v>5155.1630432460006</v>
      </c>
      <c r="G481" s="129">
        <v>5058.8008351609997</v>
      </c>
      <c r="H481" s="129">
        <v>5373.5064520550004</v>
      </c>
      <c r="I481" s="129">
        <v>5557.078602562</v>
      </c>
      <c r="J481" s="129">
        <v>5654.6047534019999</v>
      </c>
      <c r="K481" s="129">
        <v>5654.4699810829998</v>
      </c>
      <c r="L481" s="129">
        <v>5624.6117864100006</v>
      </c>
      <c r="M481" s="129">
        <v>5603.1829876890006</v>
      </c>
      <c r="N481" s="129">
        <v>5587.1940898439998</v>
      </c>
      <c r="O481" s="129">
        <v>5588.3702846280003</v>
      </c>
      <c r="P481" s="129">
        <v>5582.0727417220005</v>
      </c>
      <c r="Q481" s="129">
        <v>5577.980564036</v>
      </c>
      <c r="R481" s="129">
        <v>5560.9012356100002</v>
      </c>
      <c r="S481" s="129">
        <v>5571.3032082310001</v>
      </c>
      <c r="T481" s="129">
        <v>5612.6293020480007</v>
      </c>
      <c r="U481" s="129">
        <v>5687.7219877890002</v>
      </c>
      <c r="V481" s="129">
        <v>5700.7949027320001</v>
      </c>
      <c r="W481" s="129">
        <v>5699.7412282380001</v>
      </c>
      <c r="X481" s="129">
        <v>5652.6321767329991</v>
      </c>
      <c r="Y481" s="129">
        <v>5584.7191799860002</v>
      </c>
      <c r="Z481" s="156"/>
    </row>
    <row r="482" spans="1:26" ht="15.75" outlineLevel="1" x14ac:dyDescent="0.25">
      <c r="A482" s="72">
        <v>15</v>
      </c>
      <c r="B482" s="129">
        <v>5415.677935873</v>
      </c>
      <c r="C482" s="129">
        <v>5283.9808761519998</v>
      </c>
      <c r="D482" s="129">
        <v>5220.8706747729993</v>
      </c>
      <c r="E482" s="129">
        <v>4929.3336447180009</v>
      </c>
      <c r="F482" s="129">
        <v>4937.1504392200004</v>
      </c>
      <c r="G482" s="129">
        <v>4955.0506535889999</v>
      </c>
      <c r="H482" s="129">
        <v>5025.4998203390005</v>
      </c>
      <c r="I482" s="129">
        <v>5473.3237323180001</v>
      </c>
      <c r="J482" s="129">
        <v>5552.0430186430003</v>
      </c>
      <c r="K482" s="129">
        <v>5569.1958592430001</v>
      </c>
      <c r="L482" s="129">
        <v>5569.7104444610004</v>
      </c>
      <c r="M482" s="129">
        <v>5562.7512919890005</v>
      </c>
      <c r="N482" s="129">
        <v>5553.7460506739999</v>
      </c>
      <c r="O482" s="129">
        <v>5556.1229443000002</v>
      </c>
      <c r="P482" s="129">
        <v>5555.1672860380004</v>
      </c>
      <c r="Q482" s="129">
        <v>5555.6328631400002</v>
      </c>
      <c r="R482" s="129">
        <v>5554.6772048780003</v>
      </c>
      <c r="S482" s="129">
        <v>5568.2647050389996</v>
      </c>
      <c r="T482" s="129">
        <v>5570.2495337370001</v>
      </c>
      <c r="U482" s="129">
        <v>5676.6584056020001</v>
      </c>
      <c r="V482" s="129">
        <v>5710.8293144830004</v>
      </c>
      <c r="W482" s="129">
        <v>5690.784995039</v>
      </c>
      <c r="X482" s="129">
        <v>6190.2512092530014</v>
      </c>
      <c r="Y482" s="129">
        <v>5572.430394899</v>
      </c>
      <c r="Z482" s="156"/>
    </row>
    <row r="483" spans="1:26" ht="15.75" outlineLevel="1" x14ac:dyDescent="0.25">
      <c r="A483" s="72">
        <v>16</v>
      </c>
      <c r="B483" s="129">
        <v>5468.0186037610001</v>
      </c>
      <c r="C483" s="129">
        <v>5128.5761403159995</v>
      </c>
      <c r="D483" s="129">
        <v>4966.8003494000004</v>
      </c>
      <c r="E483" s="129">
        <v>4917.106119776</v>
      </c>
      <c r="F483" s="129">
        <v>4912.4135926689996</v>
      </c>
      <c r="G483" s="129">
        <v>4867.3873860940002</v>
      </c>
      <c r="H483" s="129">
        <v>4906.3488383140002</v>
      </c>
      <c r="I483" s="129">
        <v>4979.4199392700002</v>
      </c>
      <c r="J483" s="129">
        <v>5268.482059467</v>
      </c>
      <c r="K483" s="129">
        <v>5417.5034881940001</v>
      </c>
      <c r="L483" s="129">
        <v>5413.5950909430003</v>
      </c>
      <c r="M483" s="129">
        <v>5295.1424745710001</v>
      </c>
      <c r="N483" s="129">
        <v>5250.0917639380004</v>
      </c>
      <c r="O483" s="129">
        <v>5233.3554923239999</v>
      </c>
      <c r="P483" s="129">
        <v>5230.0106884070001</v>
      </c>
      <c r="Q483" s="129">
        <v>5153.043442229</v>
      </c>
      <c r="R483" s="129">
        <v>5157.3929125239993</v>
      </c>
      <c r="S483" s="129">
        <v>5152.6023691850005</v>
      </c>
      <c r="T483" s="129">
        <v>5291.9324429730004</v>
      </c>
      <c r="U483" s="129">
        <v>5502.4468052510001</v>
      </c>
      <c r="V483" s="129">
        <v>5417.2339435559998</v>
      </c>
      <c r="W483" s="129">
        <v>5519.0605565750002</v>
      </c>
      <c r="X483" s="129">
        <v>5611.7471559599999</v>
      </c>
      <c r="Y483" s="129">
        <v>5495.9654819099997</v>
      </c>
      <c r="Z483" s="156"/>
    </row>
    <row r="484" spans="1:26" ht="15.75" outlineLevel="1" x14ac:dyDescent="0.25">
      <c r="A484" s="72">
        <v>17</v>
      </c>
      <c r="B484" s="129">
        <v>5312.7608922729996</v>
      </c>
      <c r="C484" s="129">
        <v>5019.7658707669998</v>
      </c>
      <c r="D484" s="129">
        <v>4883.8296090120002</v>
      </c>
      <c r="E484" s="129">
        <v>4828.156389236</v>
      </c>
      <c r="F484" s="129">
        <v>4925.4252474670002</v>
      </c>
      <c r="G484" s="129">
        <v>5328.3699772190002</v>
      </c>
      <c r="H484" s="129">
        <v>5496.725107708</v>
      </c>
      <c r="I484" s="129">
        <v>5576.5960847590004</v>
      </c>
      <c r="J484" s="129">
        <v>5642.5487568660001</v>
      </c>
      <c r="K484" s="129">
        <v>5667.0405628369999</v>
      </c>
      <c r="L484" s="129">
        <v>5638.5300913539995</v>
      </c>
      <c r="M484" s="129">
        <v>5601.6392320350005</v>
      </c>
      <c r="N484" s="129">
        <v>5569.4041437360002</v>
      </c>
      <c r="O484" s="129">
        <v>5570.2862898240001</v>
      </c>
      <c r="P484" s="129">
        <v>5557.7034560409993</v>
      </c>
      <c r="Q484" s="129">
        <v>5556.3802369089999</v>
      </c>
      <c r="R484" s="129">
        <v>5550.3644906700001</v>
      </c>
      <c r="S484" s="129">
        <v>5557.7524641569998</v>
      </c>
      <c r="T484" s="129">
        <v>5578.8137020080003</v>
      </c>
      <c r="U484" s="129">
        <v>5670.4711309569993</v>
      </c>
      <c r="V484" s="129">
        <v>5681.4121928539998</v>
      </c>
      <c r="W484" s="129">
        <v>5787.2942274719999</v>
      </c>
      <c r="X484" s="129">
        <v>5737.4284694420003</v>
      </c>
      <c r="Y484" s="129">
        <v>5504.8482029349998</v>
      </c>
      <c r="Z484" s="156"/>
    </row>
    <row r="485" spans="1:26" ht="15.75" outlineLevel="1" x14ac:dyDescent="0.25">
      <c r="A485" s="72">
        <v>18</v>
      </c>
      <c r="B485" s="129">
        <v>5408.3757265889999</v>
      </c>
      <c r="C485" s="129">
        <v>4752.732898712</v>
      </c>
      <c r="D485" s="129">
        <v>4691.5830219729996</v>
      </c>
      <c r="E485" s="129">
        <v>4688.0666896500006</v>
      </c>
      <c r="F485" s="129">
        <v>4693.5433466129998</v>
      </c>
      <c r="G485" s="129">
        <v>4763.796480899</v>
      </c>
      <c r="H485" s="129">
        <v>5332.4499028760001</v>
      </c>
      <c r="I485" s="129">
        <v>5539.0068597870004</v>
      </c>
      <c r="J485" s="129">
        <v>5576.2162718600002</v>
      </c>
      <c r="K485" s="129">
        <v>5585.9566349149991</v>
      </c>
      <c r="L485" s="129">
        <v>5575.9589792509996</v>
      </c>
      <c r="M485" s="129">
        <v>5540.4893552960002</v>
      </c>
      <c r="N485" s="129">
        <v>5528.1515620930004</v>
      </c>
      <c r="O485" s="129">
        <v>5519.7099141119998</v>
      </c>
      <c r="P485" s="129">
        <v>5517.9211178779997</v>
      </c>
      <c r="Q485" s="129">
        <v>5507.0045600390004</v>
      </c>
      <c r="R485" s="129">
        <v>5329.4359037419999</v>
      </c>
      <c r="S485" s="129">
        <v>5326.4219046079997</v>
      </c>
      <c r="T485" s="129">
        <v>5534.9881942749998</v>
      </c>
      <c r="U485" s="129">
        <v>5581.6561727359995</v>
      </c>
      <c r="V485" s="129">
        <v>5625.5306885850005</v>
      </c>
      <c r="W485" s="129">
        <v>5697.5848711340004</v>
      </c>
      <c r="X485" s="129">
        <v>5670.5936512469998</v>
      </c>
      <c r="Y485" s="129">
        <v>5538.2227299310007</v>
      </c>
      <c r="Z485" s="156"/>
    </row>
    <row r="486" spans="1:26" ht="15.75" outlineLevel="1" x14ac:dyDescent="0.25">
      <c r="A486" s="72">
        <v>19</v>
      </c>
      <c r="B486" s="129">
        <v>5040.0062226749997</v>
      </c>
      <c r="C486" s="129">
        <v>4878.4877243679994</v>
      </c>
      <c r="D486" s="129">
        <v>4787.4674009270002</v>
      </c>
      <c r="E486" s="129">
        <v>4774.3822339549997</v>
      </c>
      <c r="F486" s="129">
        <v>4829.9451854700001</v>
      </c>
      <c r="G486" s="129">
        <v>4892.2099968479997</v>
      </c>
      <c r="H486" s="129">
        <v>5156.7803110740006</v>
      </c>
      <c r="I486" s="129">
        <v>5570.5313304040001</v>
      </c>
      <c r="J486" s="129">
        <v>5605.4128569670002</v>
      </c>
      <c r="K486" s="129">
        <v>5625.5306885850005</v>
      </c>
      <c r="L486" s="129">
        <v>5630.5050123589999</v>
      </c>
      <c r="M486" s="129">
        <v>5601.345183339</v>
      </c>
      <c r="N486" s="129">
        <v>5550.719799511</v>
      </c>
      <c r="O486" s="129">
        <v>5553.8930750219997</v>
      </c>
      <c r="P486" s="129">
        <v>5548.9432553059996</v>
      </c>
      <c r="Q486" s="129">
        <v>5547.5465239999994</v>
      </c>
      <c r="R486" s="129">
        <v>5537.0465351470002</v>
      </c>
      <c r="S486" s="129">
        <v>5544.2874842860001</v>
      </c>
      <c r="T486" s="129">
        <v>5566.6229331530003</v>
      </c>
      <c r="U486" s="129">
        <v>5635.0260110599993</v>
      </c>
      <c r="V486" s="129">
        <v>5686.9501099620002</v>
      </c>
      <c r="W486" s="129">
        <v>5783.5206025400003</v>
      </c>
      <c r="X486" s="129">
        <v>5777.5538644169992</v>
      </c>
      <c r="Y486" s="129">
        <v>5559.4554961880003</v>
      </c>
      <c r="Z486" s="156"/>
    </row>
    <row r="487" spans="1:26" ht="15.75" outlineLevel="1" x14ac:dyDescent="0.25">
      <c r="A487" s="72">
        <v>20</v>
      </c>
      <c r="B487" s="129">
        <v>5382.621961631</v>
      </c>
      <c r="C487" s="129">
        <v>4794.9411386169995</v>
      </c>
      <c r="D487" s="129">
        <v>4746.6926484149999</v>
      </c>
      <c r="E487" s="129">
        <v>4737.8956915929994</v>
      </c>
      <c r="F487" s="129">
        <v>4753.8968414669998</v>
      </c>
      <c r="G487" s="129">
        <v>5214.7814163599996</v>
      </c>
      <c r="H487" s="129">
        <v>5466.548360281</v>
      </c>
      <c r="I487" s="129">
        <v>5584.5844076670001</v>
      </c>
      <c r="J487" s="129">
        <v>5679.6601527069997</v>
      </c>
      <c r="K487" s="129">
        <v>5685.1245576410001</v>
      </c>
      <c r="L487" s="129">
        <v>5685.9454435839998</v>
      </c>
      <c r="M487" s="129">
        <v>5661.9192147150006</v>
      </c>
      <c r="N487" s="129">
        <v>5565.5079985140001</v>
      </c>
      <c r="O487" s="129">
        <v>5567.2845427189995</v>
      </c>
      <c r="P487" s="129">
        <v>5560.2518780730006</v>
      </c>
      <c r="Q487" s="129">
        <v>5632.1957923609998</v>
      </c>
      <c r="R487" s="129">
        <v>5485.2817126219998</v>
      </c>
      <c r="S487" s="129">
        <v>5548.1958815369999</v>
      </c>
      <c r="T487" s="129">
        <v>5412.553668478</v>
      </c>
      <c r="U487" s="129">
        <v>5754.373025549</v>
      </c>
      <c r="V487" s="129">
        <v>5868.6722040900004</v>
      </c>
      <c r="W487" s="129">
        <v>5790.0019258809998</v>
      </c>
      <c r="X487" s="129">
        <v>5673.1175692210008</v>
      </c>
      <c r="Y487" s="129">
        <v>5529.7443258630001</v>
      </c>
      <c r="Z487" s="156"/>
    </row>
    <row r="488" spans="1:26" ht="15.75" outlineLevel="1" x14ac:dyDescent="0.25">
      <c r="A488" s="72">
        <v>21</v>
      </c>
      <c r="B488" s="129">
        <v>5472.3680740560003</v>
      </c>
      <c r="C488" s="129">
        <v>5170.2820470320003</v>
      </c>
      <c r="D488" s="129">
        <v>5096.8801412930006</v>
      </c>
      <c r="E488" s="129">
        <v>5081.9081618549999</v>
      </c>
      <c r="F488" s="129">
        <v>5134.1630655400004</v>
      </c>
      <c r="G488" s="129">
        <v>5131.2838387250004</v>
      </c>
      <c r="H488" s="129">
        <v>5449.2362433040007</v>
      </c>
      <c r="I488" s="129">
        <v>5406.15810934</v>
      </c>
      <c r="J488" s="129">
        <v>5717.5311743459997</v>
      </c>
      <c r="K488" s="129">
        <v>6047.2455267650002</v>
      </c>
      <c r="L488" s="129">
        <v>6052.5138992350003</v>
      </c>
      <c r="M488" s="129">
        <v>6046.8534618370004</v>
      </c>
      <c r="N488" s="129">
        <v>6037.5051637100005</v>
      </c>
      <c r="O488" s="129">
        <v>6031.7344580509998</v>
      </c>
      <c r="P488" s="129">
        <v>5850.7597376920003</v>
      </c>
      <c r="Q488" s="129">
        <v>6024.2117122449999</v>
      </c>
      <c r="R488" s="129">
        <v>5558.0710169109998</v>
      </c>
      <c r="S488" s="129">
        <v>5668.8048550130006</v>
      </c>
      <c r="T488" s="129">
        <v>5447.4474470699997</v>
      </c>
      <c r="U488" s="129">
        <v>5816.1967638829992</v>
      </c>
      <c r="V488" s="129">
        <v>5840.3087569549998</v>
      </c>
      <c r="W488" s="129">
        <v>5814.8367886639999</v>
      </c>
      <c r="X488" s="129">
        <v>5735.1373400189996</v>
      </c>
      <c r="Y488" s="129">
        <v>5631.0195975770002</v>
      </c>
      <c r="Z488" s="156"/>
    </row>
    <row r="489" spans="1:26" ht="15.75" outlineLevel="1" x14ac:dyDescent="0.25">
      <c r="A489" s="72">
        <v>22</v>
      </c>
      <c r="B489" s="129">
        <v>5478.9229095709998</v>
      </c>
      <c r="C489" s="129">
        <v>5045.8381884789997</v>
      </c>
      <c r="D489" s="129">
        <v>4967.0453899800004</v>
      </c>
      <c r="E489" s="129">
        <v>4935.3983990729994</v>
      </c>
      <c r="F489" s="129">
        <v>4947.282867203</v>
      </c>
      <c r="G489" s="129">
        <v>4966.8738615740003</v>
      </c>
      <c r="H489" s="129">
        <v>5032.7407694780004</v>
      </c>
      <c r="I489" s="129">
        <v>5282.8659415130005</v>
      </c>
      <c r="J489" s="129">
        <v>5470.8733265179999</v>
      </c>
      <c r="K489" s="129">
        <v>5564.8708930060002</v>
      </c>
      <c r="L489" s="129">
        <v>5586.520228249</v>
      </c>
      <c r="M489" s="129">
        <v>5583.1876763609998</v>
      </c>
      <c r="N489" s="129">
        <v>5572.467150986</v>
      </c>
      <c r="O489" s="129">
        <v>5569.9554850410004</v>
      </c>
      <c r="P489" s="129">
        <v>5550.964840091</v>
      </c>
      <c r="Q489" s="129">
        <v>5542.8907529799999</v>
      </c>
      <c r="R489" s="129">
        <v>5387.3144887380004</v>
      </c>
      <c r="S489" s="129">
        <v>5564.000998947</v>
      </c>
      <c r="T489" s="129">
        <v>5568.3627212709998</v>
      </c>
      <c r="U489" s="129">
        <v>5710.3514853520001</v>
      </c>
      <c r="V489" s="129">
        <v>5736.9996484270005</v>
      </c>
      <c r="W489" s="129">
        <v>5643.5534232439995</v>
      </c>
      <c r="X489" s="129">
        <v>5541.5675338479996</v>
      </c>
      <c r="Y489" s="129">
        <v>5415.8617163079998</v>
      </c>
      <c r="Z489" s="156"/>
    </row>
    <row r="490" spans="1:26" ht="15.75" outlineLevel="1" x14ac:dyDescent="0.25">
      <c r="A490" s="72">
        <v>23</v>
      </c>
      <c r="B490" s="129">
        <v>5434.5950686489996</v>
      </c>
      <c r="C490" s="129">
        <v>5083.4274134509997</v>
      </c>
      <c r="D490" s="129">
        <v>5018.1363509100001</v>
      </c>
      <c r="E490" s="129">
        <v>4991.7454804440003</v>
      </c>
      <c r="F490" s="129">
        <v>4995.9969345070003</v>
      </c>
      <c r="G490" s="129">
        <v>5016.8743919230001</v>
      </c>
      <c r="H490" s="129">
        <v>5062.194647194</v>
      </c>
      <c r="I490" s="129">
        <v>5140.0195354019997</v>
      </c>
      <c r="J490" s="129">
        <v>5306.8921703819997</v>
      </c>
      <c r="K490" s="129">
        <v>5462.0641176669997</v>
      </c>
      <c r="L490" s="129">
        <v>5497.4112213320004</v>
      </c>
      <c r="M490" s="129">
        <v>5490.1335161059997</v>
      </c>
      <c r="N490" s="129">
        <v>5474.8429839139999</v>
      </c>
      <c r="O490" s="129">
        <v>5679.929697345</v>
      </c>
      <c r="P490" s="129">
        <v>5679.9909574900003</v>
      </c>
      <c r="Q490" s="129">
        <v>5680.8731035780002</v>
      </c>
      <c r="R490" s="129">
        <v>5323.5794338800006</v>
      </c>
      <c r="S490" s="129">
        <v>5416.5968380479999</v>
      </c>
      <c r="T490" s="129">
        <v>5439.3366038720005</v>
      </c>
      <c r="U490" s="129">
        <v>5646.8247149870003</v>
      </c>
      <c r="V490" s="129">
        <v>5702.448926647</v>
      </c>
      <c r="W490" s="129">
        <v>5696.0166114220001</v>
      </c>
      <c r="X490" s="129">
        <v>5500.6702610459997</v>
      </c>
      <c r="Y490" s="129">
        <v>5372.2812491550003</v>
      </c>
      <c r="Z490" s="156"/>
    </row>
    <row r="491" spans="1:26" ht="15.75" outlineLevel="1" x14ac:dyDescent="0.25">
      <c r="A491" s="72">
        <v>24</v>
      </c>
      <c r="B491" s="129">
        <v>5359.9312039229999</v>
      </c>
      <c r="C491" s="129">
        <v>5162.6857890520005</v>
      </c>
      <c r="D491" s="129">
        <v>4939.0740077730006</v>
      </c>
      <c r="E491" s="129">
        <v>4933.0460095050003</v>
      </c>
      <c r="F491" s="129">
        <v>4945.420558795</v>
      </c>
      <c r="G491" s="129">
        <v>5000.8977461070008</v>
      </c>
      <c r="H491" s="129">
        <v>5115.7605179820002</v>
      </c>
      <c r="I491" s="129">
        <v>5350.4971415929995</v>
      </c>
      <c r="J491" s="129">
        <v>5541.3592493549995</v>
      </c>
      <c r="K491" s="129">
        <v>5602.4846220359996</v>
      </c>
      <c r="L491" s="129">
        <v>5607.6794823319997</v>
      </c>
      <c r="M491" s="129">
        <v>5577.4414747600003</v>
      </c>
      <c r="N491" s="129">
        <v>5523.9981242619997</v>
      </c>
      <c r="O491" s="129">
        <v>5513.2163387420005</v>
      </c>
      <c r="P491" s="129">
        <v>5507.2250965610001</v>
      </c>
      <c r="Q491" s="129">
        <v>5536.8872587699998</v>
      </c>
      <c r="R491" s="129">
        <v>5573.202272726</v>
      </c>
      <c r="S491" s="129">
        <v>5523.495791073</v>
      </c>
      <c r="T491" s="129">
        <v>5505.9263814870001</v>
      </c>
      <c r="U491" s="129">
        <v>5640.8089687479996</v>
      </c>
      <c r="V491" s="129">
        <v>5714.2231265159999</v>
      </c>
      <c r="W491" s="129">
        <v>5661.2576051489996</v>
      </c>
      <c r="X491" s="129">
        <v>5454.7129002670008</v>
      </c>
      <c r="Y491" s="129">
        <v>5340.9528110020001</v>
      </c>
      <c r="Z491" s="156"/>
    </row>
    <row r="492" spans="1:26" ht="15.75" outlineLevel="1" x14ac:dyDescent="0.25">
      <c r="A492" s="72">
        <v>25</v>
      </c>
      <c r="B492" s="129">
        <v>5271.8268633839998</v>
      </c>
      <c r="C492" s="129">
        <v>5036.5266464389997</v>
      </c>
      <c r="D492" s="129">
        <v>4998.7781450900002</v>
      </c>
      <c r="E492" s="129">
        <v>4991.2921553710003</v>
      </c>
      <c r="F492" s="129">
        <v>5020.8072932320001</v>
      </c>
      <c r="G492" s="129">
        <v>5104.9174723169999</v>
      </c>
      <c r="H492" s="129">
        <v>5402.6540290459998</v>
      </c>
      <c r="I492" s="129">
        <v>5427.623664148</v>
      </c>
      <c r="J492" s="129">
        <v>5517.8476057039998</v>
      </c>
      <c r="K492" s="129">
        <v>5583.8737899850003</v>
      </c>
      <c r="L492" s="129">
        <v>5597.0692252180006</v>
      </c>
      <c r="M492" s="129">
        <v>5597.0324691310007</v>
      </c>
      <c r="N492" s="129">
        <v>5552.1410348749996</v>
      </c>
      <c r="O492" s="129">
        <v>5644.5703416509996</v>
      </c>
      <c r="P492" s="129">
        <v>5643.3818948380003</v>
      </c>
      <c r="Q492" s="129">
        <v>5638.9466603399997</v>
      </c>
      <c r="R492" s="129">
        <v>5530.9695287630002</v>
      </c>
      <c r="S492" s="129">
        <v>5521.4864583170001</v>
      </c>
      <c r="T492" s="129">
        <v>5518.2886787480002</v>
      </c>
      <c r="U492" s="129">
        <v>5630.0761913439992</v>
      </c>
      <c r="V492" s="129">
        <v>5745.4412964080002</v>
      </c>
      <c r="W492" s="129">
        <v>5674.6858289330003</v>
      </c>
      <c r="X492" s="129">
        <v>5509.4304617810003</v>
      </c>
      <c r="Y492" s="129">
        <v>5389.6056181610002</v>
      </c>
      <c r="Z492" s="156"/>
    </row>
    <row r="493" spans="1:26" ht="15.75" outlineLevel="1" x14ac:dyDescent="0.25">
      <c r="A493" s="72">
        <v>26</v>
      </c>
      <c r="B493" s="129">
        <v>5190.9022118390003</v>
      </c>
      <c r="C493" s="129">
        <v>5025.8796332379998</v>
      </c>
      <c r="D493" s="129">
        <v>5004.0710216180005</v>
      </c>
      <c r="E493" s="129">
        <v>4988.4741887010005</v>
      </c>
      <c r="F493" s="129">
        <v>5019.9741552599999</v>
      </c>
      <c r="G493" s="129">
        <v>5088.1444446160003</v>
      </c>
      <c r="H493" s="129">
        <v>5365.6651534949997</v>
      </c>
      <c r="I493" s="129">
        <v>5472.0372692729998</v>
      </c>
      <c r="J493" s="129">
        <v>5532.2927478949996</v>
      </c>
      <c r="K493" s="129">
        <v>5632.5633532310003</v>
      </c>
      <c r="L493" s="129">
        <v>5641.850391213</v>
      </c>
      <c r="M493" s="129">
        <v>5617.1135446620001</v>
      </c>
      <c r="N493" s="129">
        <v>5575.7384427289999</v>
      </c>
      <c r="O493" s="129">
        <v>5587.1083256410002</v>
      </c>
      <c r="P493" s="129">
        <v>5571.621760985</v>
      </c>
      <c r="Q493" s="129">
        <v>5569.8084606930006</v>
      </c>
      <c r="R493" s="129">
        <v>5521.3761900560003</v>
      </c>
      <c r="S493" s="129">
        <v>5499.9351393060006</v>
      </c>
      <c r="T493" s="129">
        <v>5503.1941790199999</v>
      </c>
      <c r="U493" s="129">
        <v>5578.2011005579998</v>
      </c>
      <c r="V493" s="129">
        <v>5899.5718212279999</v>
      </c>
      <c r="W493" s="129">
        <v>5874.0876009080002</v>
      </c>
      <c r="X493" s="129">
        <v>5637.1456120770008</v>
      </c>
      <c r="Y493" s="129">
        <v>5461.7578169420003</v>
      </c>
      <c r="Z493" s="156"/>
    </row>
    <row r="494" spans="1:26" ht="15.75" outlineLevel="1" x14ac:dyDescent="0.25">
      <c r="A494" s="72">
        <v>27</v>
      </c>
      <c r="B494" s="129">
        <v>5805.3292141599995</v>
      </c>
      <c r="C494" s="129">
        <v>5432.0098905300001</v>
      </c>
      <c r="D494" s="129">
        <v>5405.8640606440003</v>
      </c>
      <c r="E494" s="129">
        <v>5401.2940538270004</v>
      </c>
      <c r="F494" s="129">
        <v>5404.614353686</v>
      </c>
      <c r="G494" s="129">
        <v>5432.4509635739996</v>
      </c>
      <c r="H494" s="129">
        <v>5661.7966944250002</v>
      </c>
      <c r="I494" s="129">
        <v>5716.6122721709999</v>
      </c>
      <c r="J494" s="129">
        <v>5548.2326376239998</v>
      </c>
      <c r="K494" s="129">
        <v>5779.9552621010007</v>
      </c>
      <c r="L494" s="129">
        <v>5876.9913317809996</v>
      </c>
      <c r="M494" s="129">
        <v>5908.6260706590001</v>
      </c>
      <c r="N494" s="129">
        <v>5844.4009346410003</v>
      </c>
      <c r="O494" s="129">
        <v>5844.4989508729996</v>
      </c>
      <c r="P494" s="129">
        <v>5839.9289440560005</v>
      </c>
      <c r="Q494" s="129">
        <v>5830.2865972330001</v>
      </c>
      <c r="R494" s="129">
        <v>5697.8176596849999</v>
      </c>
      <c r="S494" s="129">
        <v>5707.1659578119998</v>
      </c>
      <c r="T494" s="129">
        <v>5740.1239158220005</v>
      </c>
      <c r="U494" s="129">
        <v>5588.627577237</v>
      </c>
      <c r="V494" s="129">
        <v>5919.5671325560006</v>
      </c>
      <c r="W494" s="129">
        <v>5886.1558494729998</v>
      </c>
      <c r="X494" s="129">
        <v>6306.4249482309988</v>
      </c>
      <c r="Y494" s="129">
        <v>5861.9213361110005</v>
      </c>
      <c r="Z494" s="156"/>
    </row>
    <row r="495" spans="1:26" ht="15.75" outlineLevel="1" x14ac:dyDescent="0.25">
      <c r="A495" s="72">
        <v>28</v>
      </c>
      <c r="B495" s="129">
        <v>5432.7327602410005</v>
      </c>
      <c r="C495" s="129">
        <v>5383.2835711970001</v>
      </c>
      <c r="D495" s="129">
        <v>5370.4924529210002</v>
      </c>
      <c r="E495" s="129">
        <v>5369.9166075579997</v>
      </c>
      <c r="F495" s="129">
        <v>5371.1295584290001</v>
      </c>
      <c r="G495" s="129">
        <v>5383.5041077189999</v>
      </c>
      <c r="H495" s="129">
        <v>5438.3686935810001</v>
      </c>
      <c r="I495" s="129">
        <v>5521.8662712160003</v>
      </c>
      <c r="J495" s="129">
        <v>5723.2283678310005</v>
      </c>
      <c r="K495" s="129">
        <v>5757.6688213500001</v>
      </c>
      <c r="L495" s="129">
        <v>5670.9122040009997</v>
      </c>
      <c r="M495" s="129">
        <v>5645.6607722320005</v>
      </c>
      <c r="N495" s="129">
        <v>5592.7932670970004</v>
      </c>
      <c r="O495" s="129">
        <v>5624.4402580039996</v>
      </c>
      <c r="P495" s="129">
        <v>5561.6486093789999</v>
      </c>
      <c r="Q495" s="129">
        <v>5553.1211971950006</v>
      </c>
      <c r="R495" s="129">
        <v>5557.0663505329994</v>
      </c>
      <c r="S495" s="129">
        <v>5626.0575258320005</v>
      </c>
      <c r="T495" s="129">
        <v>5560.5704308269997</v>
      </c>
      <c r="U495" s="129">
        <v>5732.9687308860002</v>
      </c>
      <c r="V495" s="129">
        <v>5791.6559497960006</v>
      </c>
      <c r="W495" s="129">
        <v>5691.765157359001</v>
      </c>
      <c r="X495" s="129">
        <v>5497.9870666950001</v>
      </c>
      <c r="Y495" s="129">
        <v>5553.7215466159996</v>
      </c>
      <c r="Z495" s="156"/>
    </row>
    <row r="496" spans="1:26" ht="15.75" outlineLevel="1" x14ac:dyDescent="0.25">
      <c r="A496" s="72">
        <v>29</v>
      </c>
      <c r="B496" s="129">
        <v>5048.178326018</v>
      </c>
      <c r="C496" s="129">
        <v>4882.4206256769994</v>
      </c>
      <c r="D496" s="129">
        <v>4772.2748849670006</v>
      </c>
      <c r="E496" s="129">
        <v>4745.0998846450002</v>
      </c>
      <c r="F496" s="129">
        <v>4742.2941700040001</v>
      </c>
      <c r="G496" s="129">
        <v>4740.8729346400005</v>
      </c>
      <c r="H496" s="129">
        <v>4781.5496709199997</v>
      </c>
      <c r="I496" s="129">
        <v>5399.4562494769998</v>
      </c>
      <c r="J496" s="129">
        <v>5490.5990932080003</v>
      </c>
      <c r="K496" s="129">
        <v>5608.5493763909999</v>
      </c>
      <c r="L496" s="129">
        <v>5601.9087766729999</v>
      </c>
      <c r="M496" s="129">
        <v>5588.59082115</v>
      </c>
      <c r="N496" s="129">
        <v>5581.5949125910001</v>
      </c>
      <c r="O496" s="129">
        <v>5575.909971135</v>
      </c>
      <c r="P496" s="129">
        <v>5456.5262005590002</v>
      </c>
      <c r="Q496" s="129">
        <v>5445.5483825749998</v>
      </c>
      <c r="R496" s="129">
        <v>5438.2951814070002</v>
      </c>
      <c r="S496" s="129">
        <v>5464.0489463650001</v>
      </c>
      <c r="T496" s="129">
        <v>5477.3423978300007</v>
      </c>
      <c r="U496" s="129">
        <v>5609.5172866819994</v>
      </c>
      <c r="V496" s="129">
        <v>5762.1530639640005</v>
      </c>
      <c r="W496" s="129">
        <v>5731.1431785650002</v>
      </c>
      <c r="X496" s="129">
        <v>5613.2296514689997</v>
      </c>
      <c r="Y496" s="129">
        <v>5569.8452167800006</v>
      </c>
      <c r="Z496" s="156"/>
    </row>
    <row r="497" spans="1:26" ht="18" customHeight="1" x14ac:dyDescent="0.25">
      <c r="A497" s="72">
        <v>30</v>
      </c>
      <c r="B497" s="129">
        <v>5409.8582220980006</v>
      </c>
      <c r="C497" s="129">
        <v>5405.8640606440003</v>
      </c>
      <c r="D497" s="129">
        <v>5168.4074865949997</v>
      </c>
      <c r="E497" s="129">
        <v>4797.5140647070002</v>
      </c>
      <c r="F497" s="129">
        <v>4809.3862808080003</v>
      </c>
      <c r="G497" s="129">
        <v>4736.2784237650003</v>
      </c>
      <c r="H497" s="129">
        <v>5175.0113302259997</v>
      </c>
      <c r="I497" s="129">
        <v>5429.8045253099999</v>
      </c>
      <c r="J497" s="129">
        <v>5496.5780833600002</v>
      </c>
      <c r="K497" s="129">
        <v>5516.046557441</v>
      </c>
      <c r="L497" s="129">
        <v>5508.2175109099999</v>
      </c>
      <c r="M497" s="129">
        <v>5493.1230111820005</v>
      </c>
      <c r="N497" s="129">
        <v>5486.1025985649994</v>
      </c>
      <c r="O497" s="129">
        <v>5483.6766968230004</v>
      </c>
      <c r="P497" s="129">
        <v>5473.9975939129999</v>
      </c>
      <c r="Q497" s="129">
        <v>5457.2858263569997</v>
      </c>
      <c r="R497" s="129">
        <v>5467.075197528</v>
      </c>
      <c r="S497" s="129">
        <v>5486.6171837830007</v>
      </c>
      <c r="T497" s="129">
        <v>5487.977159002</v>
      </c>
      <c r="U497" s="129">
        <v>5532.5132844170002</v>
      </c>
      <c r="V497" s="129">
        <v>5590.3061052100002</v>
      </c>
      <c r="W497" s="129">
        <v>5579.6713440379999</v>
      </c>
      <c r="X497" s="129">
        <v>5521.6089786070006</v>
      </c>
      <c r="Y497" s="129">
        <v>5479.6702833399995</v>
      </c>
      <c r="Z497" s="156"/>
    </row>
    <row r="498" spans="1:26" ht="15.75" x14ac:dyDescent="0.25">
      <c r="A498" s="55" t="s">
        <v>57</v>
      </c>
      <c r="Z498" s="156"/>
    </row>
    <row r="499" spans="1:26" ht="11.25" customHeight="1" x14ac:dyDescent="0.25">
      <c r="A499" s="144"/>
      <c r="Z499" s="156"/>
    </row>
    <row r="500" spans="1:26" ht="15.75" x14ac:dyDescent="0.25">
      <c r="A500" s="112" t="s">
        <v>32</v>
      </c>
      <c r="B500" s="112" t="s">
        <v>62</v>
      </c>
      <c r="C500" s="112"/>
      <c r="D500" s="112"/>
      <c r="E500" s="112"/>
      <c r="F500" s="112"/>
      <c r="G500" s="112"/>
      <c r="H500" s="112"/>
      <c r="I500" s="112"/>
      <c r="J500" s="112"/>
      <c r="K500" s="112"/>
      <c r="L500" s="112"/>
      <c r="M500" s="112"/>
      <c r="N500" s="112"/>
      <c r="O500" s="112"/>
      <c r="P500" s="112"/>
      <c r="Q500" s="112"/>
      <c r="R500" s="112"/>
      <c r="S500" s="112"/>
      <c r="T500" s="112"/>
      <c r="U500" s="112"/>
      <c r="V500" s="112"/>
      <c r="W500" s="112"/>
      <c r="X500" s="112"/>
      <c r="Y500" s="112"/>
      <c r="Z500" s="156"/>
    </row>
    <row r="501" spans="1:26" s="131" customFormat="1" x14ac:dyDescent="0.25">
      <c r="A501" s="112"/>
      <c r="B501" s="130" t="s">
        <v>33</v>
      </c>
      <c r="C501" s="130" t="s">
        <v>34</v>
      </c>
      <c r="D501" s="130" t="s">
        <v>35</v>
      </c>
      <c r="E501" s="130" t="s">
        <v>36</v>
      </c>
      <c r="F501" s="130" t="s">
        <v>37</v>
      </c>
      <c r="G501" s="130" t="s">
        <v>38</v>
      </c>
      <c r="H501" s="130" t="s">
        <v>39</v>
      </c>
      <c r="I501" s="130" t="s">
        <v>40</v>
      </c>
      <c r="J501" s="130" t="s">
        <v>41</v>
      </c>
      <c r="K501" s="130" t="s">
        <v>42</v>
      </c>
      <c r="L501" s="130" t="s">
        <v>43</v>
      </c>
      <c r="M501" s="130" t="s">
        <v>44</v>
      </c>
      <c r="N501" s="130" t="s">
        <v>45</v>
      </c>
      <c r="O501" s="130" t="s">
        <v>46</v>
      </c>
      <c r="P501" s="130" t="s">
        <v>47</v>
      </c>
      <c r="Q501" s="130" t="s">
        <v>48</v>
      </c>
      <c r="R501" s="130" t="s">
        <v>49</v>
      </c>
      <c r="S501" s="130" t="s">
        <v>50</v>
      </c>
      <c r="T501" s="130" t="s">
        <v>51</v>
      </c>
      <c r="U501" s="130" t="s">
        <v>52</v>
      </c>
      <c r="V501" s="130" t="s">
        <v>53</v>
      </c>
      <c r="W501" s="130" t="s">
        <v>54</v>
      </c>
      <c r="X501" s="130" t="s">
        <v>55</v>
      </c>
      <c r="Y501" s="130" t="s">
        <v>56</v>
      </c>
      <c r="Z501" s="156"/>
    </row>
    <row r="502" spans="1:26" ht="15.75" x14ac:dyDescent="0.25">
      <c r="A502" s="72">
        <v>1</v>
      </c>
      <c r="B502" s="129">
        <v>0</v>
      </c>
      <c r="C502" s="129">
        <v>0</v>
      </c>
      <c r="D502" s="129">
        <v>0</v>
      </c>
      <c r="E502" s="129">
        <v>0</v>
      </c>
      <c r="F502" s="129">
        <v>0</v>
      </c>
      <c r="G502" s="129">
        <v>206.11588386699998</v>
      </c>
      <c r="H502" s="129">
        <v>0</v>
      </c>
      <c r="I502" s="129">
        <v>242.47990593899999</v>
      </c>
      <c r="J502" s="129">
        <v>80.606098791000008</v>
      </c>
      <c r="K502" s="129">
        <v>86.915893725999993</v>
      </c>
      <c r="L502" s="129">
        <v>52.610212525999998</v>
      </c>
      <c r="M502" s="129">
        <v>29.735674382999999</v>
      </c>
      <c r="N502" s="129">
        <v>0</v>
      </c>
      <c r="O502" s="129">
        <v>0</v>
      </c>
      <c r="P502" s="129">
        <v>0</v>
      </c>
      <c r="Q502" s="129">
        <v>0</v>
      </c>
      <c r="R502" s="129">
        <v>0</v>
      </c>
      <c r="S502" s="129">
        <v>0</v>
      </c>
      <c r="T502" s="129">
        <v>0</v>
      </c>
      <c r="U502" s="129">
        <v>53.774155280999999</v>
      </c>
      <c r="V502" s="129">
        <v>0</v>
      </c>
      <c r="W502" s="129">
        <v>0</v>
      </c>
      <c r="X502" s="129">
        <v>0</v>
      </c>
      <c r="Y502" s="129">
        <v>0</v>
      </c>
      <c r="Z502" s="156"/>
    </row>
    <row r="503" spans="1:26" ht="15.75" outlineLevel="1" x14ac:dyDescent="0.25">
      <c r="A503" s="145">
        <v>2</v>
      </c>
      <c r="B503" s="129">
        <v>0</v>
      </c>
      <c r="C503" s="129">
        <v>25.974301479999998</v>
      </c>
      <c r="D503" s="129">
        <v>2.4504058000000002E-2</v>
      </c>
      <c r="E503" s="129">
        <v>0</v>
      </c>
      <c r="F503" s="129">
        <v>0.11026826099999999</v>
      </c>
      <c r="G503" s="129">
        <v>0</v>
      </c>
      <c r="H503" s="129">
        <v>2.1196010169999999</v>
      </c>
      <c r="I503" s="129">
        <v>140.077447557</v>
      </c>
      <c r="J503" s="129">
        <v>0</v>
      </c>
      <c r="K503" s="129">
        <v>0</v>
      </c>
      <c r="L503" s="129">
        <v>0</v>
      </c>
      <c r="M503" s="129">
        <v>0</v>
      </c>
      <c r="N503" s="129">
        <v>0</v>
      </c>
      <c r="O503" s="129">
        <v>0</v>
      </c>
      <c r="P503" s="129">
        <v>0</v>
      </c>
      <c r="Q503" s="129">
        <v>0</v>
      </c>
      <c r="R503" s="129">
        <v>0</v>
      </c>
      <c r="S503" s="129">
        <v>0</v>
      </c>
      <c r="T503" s="129">
        <v>0</v>
      </c>
      <c r="U503" s="129">
        <v>0</v>
      </c>
      <c r="V503" s="129">
        <v>0</v>
      </c>
      <c r="W503" s="129">
        <v>0</v>
      </c>
      <c r="X503" s="129">
        <v>0</v>
      </c>
      <c r="Y503" s="129">
        <v>0</v>
      </c>
      <c r="Z503" s="156"/>
    </row>
    <row r="504" spans="1:26" ht="15.75" outlineLevel="1" x14ac:dyDescent="0.25">
      <c r="A504" s="72">
        <v>3</v>
      </c>
      <c r="B504" s="129">
        <v>0</v>
      </c>
      <c r="C504" s="129">
        <v>0</v>
      </c>
      <c r="D504" s="129">
        <v>0</v>
      </c>
      <c r="E504" s="129">
        <v>0</v>
      </c>
      <c r="F504" s="129">
        <v>0.306300725</v>
      </c>
      <c r="G504" s="129">
        <v>33.81560004</v>
      </c>
      <c r="H504" s="129">
        <v>0</v>
      </c>
      <c r="I504" s="129">
        <v>0</v>
      </c>
      <c r="J504" s="129">
        <v>2.9037308730000002</v>
      </c>
      <c r="K504" s="129">
        <v>15.890881613000001</v>
      </c>
      <c r="L504" s="129">
        <v>0</v>
      </c>
      <c r="M504" s="129">
        <v>0</v>
      </c>
      <c r="N504" s="129">
        <v>143.71630017000001</v>
      </c>
      <c r="O504" s="129">
        <v>0</v>
      </c>
      <c r="P504" s="129">
        <v>0</v>
      </c>
      <c r="Q504" s="129">
        <v>0</v>
      </c>
      <c r="R504" s="129">
        <v>0</v>
      </c>
      <c r="S504" s="129">
        <v>0</v>
      </c>
      <c r="T504" s="129">
        <v>0</v>
      </c>
      <c r="U504" s="129">
        <v>0</v>
      </c>
      <c r="V504" s="129">
        <v>0</v>
      </c>
      <c r="W504" s="129">
        <v>0</v>
      </c>
      <c r="X504" s="129">
        <v>0</v>
      </c>
      <c r="Y504" s="129">
        <v>0</v>
      </c>
      <c r="Z504" s="156"/>
    </row>
    <row r="505" spans="1:26" ht="15.75" outlineLevel="1" x14ac:dyDescent="0.25">
      <c r="A505" s="72">
        <v>4</v>
      </c>
      <c r="B505" s="129">
        <v>0</v>
      </c>
      <c r="C505" s="129">
        <v>0</v>
      </c>
      <c r="D505" s="129">
        <v>0</v>
      </c>
      <c r="E505" s="129">
        <v>0</v>
      </c>
      <c r="F505" s="129">
        <v>0</v>
      </c>
      <c r="G505" s="129">
        <v>0</v>
      </c>
      <c r="H505" s="129">
        <v>1.396731306</v>
      </c>
      <c r="I505" s="129">
        <v>92.221022282999996</v>
      </c>
      <c r="J505" s="129">
        <v>77.971912556000007</v>
      </c>
      <c r="K505" s="129">
        <v>21.722847417000001</v>
      </c>
      <c r="L505" s="129">
        <v>0.95565826200000004</v>
      </c>
      <c r="M505" s="129">
        <v>0</v>
      </c>
      <c r="N505" s="129">
        <v>0</v>
      </c>
      <c r="O505" s="129">
        <v>0</v>
      </c>
      <c r="P505" s="129">
        <v>0</v>
      </c>
      <c r="Q505" s="129">
        <v>0</v>
      </c>
      <c r="R505" s="129">
        <v>0</v>
      </c>
      <c r="S505" s="129">
        <v>0</v>
      </c>
      <c r="T505" s="129">
        <v>0</v>
      </c>
      <c r="U505" s="129">
        <v>0</v>
      </c>
      <c r="V505" s="129">
        <v>0</v>
      </c>
      <c r="W505" s="129">
        <v>0</v>
      </c>
      <c r="X505" s="129">
        <v>0</v>
      </c>
      <c r="Y505" s="129">
        <v>0</v>
      </c>
      <c r="Z505" s="156"/>
    </row>
    <row r="506" spans="1:26" ht="15.75" outlineLevel="1" x14ac:dyDescent="0.25">
      <c r="A506" s="72">
        <v>5</v>
      </c>
      <c r="B506" s="129">
        <v>0</v>
      </c>
      <c r="C506" s="129">
        <v>0</v>
      </c>
      <c r="D506" s="129">
        <v>0</v>
      </c>
      <c r="E506" s="129">
        <v>0</v>
      </c>
      <c r="F506" s="129">
        <v>0</v>
      </c>
      <c r="G506" s="129">
        <v>0</v>
      </c>
      <c r="H506" s="129">
        <v>107.46254635899999</v>
      </c>
      <c r="I506" s="129">
        <v>9.8016232000000009E-2</v>
      </c>
      <c r="J506" s="129">
        <v>27.076984090000003</v>
      </c>
      <c r="K506" s="129">
        <v>0</v>
      </c>
      <c r="L506" s="129">
        <v>0</v>
      </c>
      <c r="M506" s="129">
        <v>0</v>
      </c>
      <c r="N506" s="129">
        <v>0</v>
      </c>
      <c r="O506" s="129">
        <v>0</v>
      </c>
      <c r="P506" s="129">
        <v>0</v>
      </c>
      <c r="Q506" s="129">
        <v>0</v>
      </c>
      <c r="R506" s="129">
        <v>0</v>
      </c>
      <c r="S506" s="129">
        <v>0</v>
      </c>
      <c r="T506" s="129">
        <v>0.86989405899999994</v>
      </c>
      <c r="U506" s="129">
        <v>0</v>
      </c>
      <c r="V506" s="129">
        <v>0</v>
      </c>
      <c r="W506" s="129">
        <v>0</v>
      </c>
      <c r="X506" s="129">
        <v>0</v>
      </c>
      <c r="Y506" s="129">
        <v>0</v>
      </c>
      <c r="Z506" s="156"/>
    </row>
    <row r="507" spans="1:26" ht="15.75" outlineLevel="1" x14ac:dyDescent="0.25">
      <c r="A507" s="72">
        <v>6</v>
      </c>
      <c r="B507" s="129">
        <v>0</v>
      </c>
      <c r="C507" s="129">
        <v>0</v>
      </c>
      <c r="D507" s="129">
        <v>0</v>
      </c>
      <c r="E507" s="129">
        <v>0</v>
      </c>
      <c r="F507" s="129">
        <v>0.53908927600000001</v>
      </c>
      <c r="G507" s="129">
        <v>46.263661503999998</v>
      </c>
      <c r="H507" s="129">
        <v>127.996946963</v>
      </c>
      <c r="I507" s="129">
        <v>124.505118698</v>
      </c>
      <c r="J507" s="129">
        <v>99.265938957999992</v>
      </c>
      <c r="K507" s="129">
        <v>1.605015799</v>
      </c>
      <c r="L507" s="129">
        <v>2.1931131910000001</v>
      </c>
      <c r="M507" s="129">
        <v>1.0414224649999999</v>
      </c>
      <c r="N507" s="129">
        <v>3.1120153660000001</v>
      </c>
      <c r="O507" s="129">
        <v>257.95421856600001</v>
      </c>
      <c r="P507" s="129">
        <v>0</v>
      </c>
      <c r="Q507" s="129">
        <v>0</v>
      </c>
      <c r="R507" s="129">
        <v>0</v>
      </c>
      <c r="S507" s="129">
        <v>0</v>
      </c>
      <c r="T507" s="129">
        <v>3.2467876849999997</v>
      </c>
      <c r="U507" s="129">
        <v>0</v>
      </c>
      <c r="V507" s="129">
        <v>0</v>
      </c>
      <c r="W507" s="129">
        <v>0</v>
      </c>
      <c r="X507" s="129">
        <v>0</v>
      </c>
      <c r="Y507" s="129">
        <v>0</v>
      </c>
      <c r="Z507" s="156"/>
    </row>
    <row r="508" spans="1:26" ht="15.75" outlineLevel="1" x14ac:dyDescent="0.25">
      <c r="A508" s="72">
        <v>7</v>
      </c>
      <c r="B508" s="129">
        <v>0</v>
      </c>
      <c r="C508" s="129">
        <v>0</v>
      </c>
      <c r="D508" s="129">
        <v>0</v>
      </c>
      <c r="E508" s="129">
        <v>0</v>
      </c>
      <c r="F508" s="129">
        <v>0</v>
      </c>
      <c r="G508" s="129">
        <v>0</v>
      </c>
      <c r="H508" s="129">
        <v>0</v>
      </c>
      <c r="I508" s="129">
        <v>0</v>
      </c>
      <c r="J508" s="129">
        <v>2.8547227570000002</v>
      </c>
      <c r="K508" s="129">
        <v>0</v>
      </c>
      <c r="L508" s="129">
        <v>0</v>
      </c>
      <c r="M508" s="129">
        <v>0</v>
      </c>
      <c r="N508" s="129">
        <v>0</v>
      </c>
      <c r="O508" s="129">
        <v>0</v>
      </c>
      <c r="P508" s="129">
        <v>0</v>
      </c>
      <c r="Q508" s="129">
        <v>0</v>
      </c>
      <c r="R508" s="129">
        <v>0</v>
      </c>
      <c r="S508" s="129">
        <v>0</v>
      </c>
      <c r="T508" s="129">
        <v>0</v>
      </c>
      <c r="U508" s="129">
        <v>0</v>
      </c>
      <c r="V508" s="129">
        <v>0</v>
      </c>
      <c r="W508" s="129">
        <v>0</v>
      </c>
      <c r="X508" s="129">
        <v>0</v>
      </c>
      <c r="Y508" s="129">
        <v>0</v>
      </c>
      <c r="Z508" s="156"/>
    </row>
    <row r="509" spans="1:26" ht="15.75" outlineLevel="1" x14ac:dyDescent="0.25">
      <c r="A509" s="72">
        <v>8</v>
      </c>
      <c r="B509" s="129">
        <v>0</v>
      </c>
      <c r="C509" s="129">
        <v>0</v>
      </c>
      <c r="D509" s="129">
        <v>0</v>
      </c>
      <c r="E509" s="129">
        <v>0</v>
      </c>
      <c r="F509" s="129">
        <v>0</v>
      </c>
      <c r="G509" s="129">
        <v>0</v>
      </c>
      <c r="H509" s="129">
        <v>70.767719503999999</v>
      </c>
      <c r="I509" s="129">
        <v>0</v>
      </c>
      <c r="J509" s="129">
        <v>0</v>
      </c>
      <c r="K509" s="129">
        <v>0</v>
      </c>
      <c r="L509" s="129">
        <v>0</v>
      </c>
      <c r="M509" s="129">
        <v>0</v>
      </c>
      <c r="N509" s="129">
        <v>0</v>
      </c>
      <c r="O509" s="129">
        <v>0</v>
      </c>
      <c r="P509" s="129">
        <v>0</v>
      </c>
      <c r="Q509" s="129">
        <v>0</v>
      </c>
      <c r="R509" s="129">
        <v>0</v>
      </c>
      <c r="S509" s="129">
        <v>0</v>
      </c>
      <c r="T509" s="129">
        <v>0</v>
      </c>
      <c r="U509" s="129">
        <v>0</v>
      </c>
      <c r="V509" s="129">
        <v>0</v>
      </c>
      <c r="W509" s="129">
        <v>0</v>
      </c>
      <c r="X509" s="129">
        <v>0</v>
      </c>
      <c r="Y509" s="129">
        <v>0</v>
      </c>
      <c r="Z509" s="156"/>
    </row>
    <row r="510" spans="1:26" ht="15.75" outlineLevel="1" x14ac:dyDescent="0.25">
      <c r="A510" s="72">
        <v>9</v>
      </c>
      <c r="B510" s="129">
        <v>0</v>
      </c>
      <c r="C510" s="129">
        <v>0</v>
      </c>
      <c r="D510" s="129">
        <v>0</v>
      </c>
      <c r="E510" s="129">
        <v>0</v>
      </c>
      <c r="F510" s="129">
        <v>0</v>
      </c>
      <c r="G510" s="129">
        <v>0</v>
      </c>
      <c r="H510" s="129">
        <v>0</v>
      </c>
      <c r="I510" s="129">
        <v>0</v>
      </c>
      <c r="J510" s="129">
        <v>9.8016232000000009E-2</v>
      </c>
      <c r="K510" s="129">
        <v>0</v>
      </c>
      <c r="L510" s="129">
        <v>0</v>
      </c>
      <c r="M510" s="129">
        <v>0</v>
      </c>
      <c r="N510" s="129">
        <v>0</v>
      </c>
      <c r="O510" s="129">
        <v>0</v>
      </c>
      <c r="P510" s="129">
        <v>0</v>
      </c>
      <c r="Q510" s="129">
        <v>0</v>
      </c>
      <c r="R510" s="129">
        <v>35.592144245</v>
      </c>
      <c r="S510" s="129">
        <v>6.4690713120000005</v>
      </c>
      <c r="T510" s="129">
        <v>200.72499110700002</v>
      </c>
      <c r="U510" s="129">
        <v>0</v>
      </c>
      <c r="V510" s="129">
        <v>0</v>
      </c>
      <c r="W510" s="129">
        <v>0</v>
      </c>
      <c r="X510" s="129">
        <v>0</v>
      </c>
      <c r="Y510" s="129">
        <v>0</v>
      </c>
      <c r="Z510" s="156"/>
    </row>
    <row r="511" spans="1:26" ht="15.75" outlineLevel="1" x14ac:dyDescent="0.25">
      <c r="A511" s="72">
        <v>10</v>
      </c>
      <c r="B511" s="129">
        <v>0</v>
      </c>
      <c r="C511" s="129">
        <v>0</v>
      </c>
      <c r="D511" s="129">
        <v>0</v>
      </c>
      <c r="E511" s="129">
        <v>0</v>
      </c>
      <c r="F511" s="129">
        <v>0</v>
      </c>
      <c r="G511" s="129">
        <v>16.074662048</v>
      </c>
      <c r="H511" s="129">
        <v>0.47782913100000002</v>
      </c>
      <c r="I511" s="129">
        <v>19.774774806</v>
      </c>
      <c r="J511" s="129">
        <v>6.1260145000000002E-2</v>
      </c>
      <c r="K511" s="129">
        <v>0</v>
      </c>
      <c r="L511" s="129">
        <v>0</v>
      </c>
      <c r="M511" s="129">
        <v>0</v>
      </c>
      <c r="N511" s="129">
        <v>0</v>
      </c>
      <c r="O511" s="129">
        <v>0</v>
      </c>
      <c r="P511" s="129">
        <v>0</v>
      </c>
      <c r="Q511" s="129">
        <v>0</v>
      </c>
      <c r="R511" s="129">
        <v>0</v>
      </c>
      <c r="S511" s="129">
        <v>0</v>
      </c>
      <c r="T511" s="129">
        <v>0</v>
      </c>
      <c r="U511" s="129">
        <v>0</v>
      </c>
      <c r="V511" s="129">
        <v>0</v>
      </c>
      <c r="W511" s="129">
        <v>0</v>
      </c>
      <c r="X511" s="129">
        <v>0</v>
      </c>
      <c r="Y511" s="129">
        <v>0</v>
      </c>
      <c r="Z511" s="156"/>
    </row>
    <row r="512" spans="1:26" ht="15.75" outlineLevel="1" x14ac:dyDescent="0.25">
      <c r="A512" s="72">
        <v>11</v>
      </c>
      <c r="B512" s="129">
        <v>0</v>
      </c>
      <c r="C512" s="129">
        <v>0</v>
      </c>
      <c r="D512" s="129">
        <v>2.4504058000000002E-2</v>
      </c>
      <c r="E512" s="129">
        <v>3.6756087E-2</v>
      </c>
      <c r="F512" s="129">
        <v>0</v>
      </c>
      <c r="G512" s="129">
        <v>21.967887996999998</v>
      </c>
      <c r="H512" s="129">
        <v>88.410641263999992</v>
      </c>
      <c r="I512" s="129">
        <v>49.645221508000006</v>
      </c>
      <c r="J512" s="129">
        <v>42.869849471000002</v>
      </c>
      <c r="K512" s="129">
        <v>29.809186556999997</v>
      </c>
      <c r="L512" s="129">
        <v>0.34305681200000004</v>
      </c>
      <c r="M512" s="129">
        <v>0</v>
      </c>
      <c r="N512" s="129">
        <v>0</v>
      </c>
      <c r="O512" s="129">
        <v>0</v>
      </c>
      <c r="P512" s="129">
        <v>0</v>
      </c>
      <c r="Q512" s="129">
        <v>0</v>
      </c>
      <c r="R512" s="129">
        <v>0</v>
      </c>
      <c r="S512" s="129">
        <v>0</v>
      </c>
      <c r="T512" s="129">
        <v>0</v>
      </c>
      <c r="U512" s="129">
        <v>0</v>
      </c>
      <c r="V512" s="129">
        <v>0</v>
      </c>
      <c r="W512" s="129">
        <v>0</v>
      </c>
      <c r="X512" s="129">
        <v>0</v>
      </c>
      <c r="Y512" s="129">
        <v>0</v>
      </c>
      <c r="Z512" s="156"/>
    </row>
    <row r="513" spans="1:26" ht="15.75" outlineLevel="1" x14ac:dyDescent="0.25">
      <c r="A513" s="72">
        <v>12</v>
      </c>
      <c r="B513" s="129">
        <v>0</v>
      </c>
      <c r="C513" s="129">
        <v>10.818541607</v>
      </c>
      <c r="D513" s="129">
        <v>0</v>
      </c>
      <c r="E513" s="129">
        <v>23.744432201999999</v>
      </c>
      <c r="F513" s="129">
        <v>90.836543005999999</v>
      </c>
      <c r="G513" s="129">
        <v>143.38549538699999</v>
      </c>
      <c r="H513" s="129">
        <v>432.41085949699999</v>
      </c>
      <c r="I513" s="129">
        <v>68.942167183000009</v>
      </c>
      <c r="J513" s="129">
        <v>29.821438585999999</v>
      </c>
      <c r="K513" s="129">
        <v>25.643496697</v>
      </c>
      <c r="L513" s="129">
        <v>24.332529594</v>
      </c>
      <c r="M513" s="129">
        <v>0</v>
      </c>
      <c r="N513" s="129">
        <v>0</v>
      </c>
      <c r="O513" s="129">
        <v>0</v>
      </c>
      <c r="P513" s="129">
        <v>0</v>
      </c>
      <c r="Q513" s="129">
        <v>0</v>
      </c>
      <c r="R513" s="129">
        <v>0</v>
      </c>
      <c r="S513" s="129">
        <v>0</v>
      </c>
      <c r="T513" s="129">
        <v>0</v>
      </c>
      <c r="U513" s="129">
        <v>0</v>
      </c>
      <c r="V513" s="129">
        <v>0</v>
      </c>
      <c r="W513" s="129">
        <v>0</v>
      </c>
      <c r="X513" s="129">
        <v>0</v>
      </c>
      <c r="Y513" s="129">
        <v>0</v>
      </c>
      <c r="Z513" s="156"/>
    </row>
    <row r="514" spans="1:26" ht="15.75" outlineLevel="1" x14ac:dyDescent="0.25">
      <c r="A514" s="72">
        <v>13</v>
      </c>
      <c r="B514" s="129">
        <v>0</v>
      </c>
      <c r="C514" s="129">
        <v>0</v>
      </c>
      <c r="D514" s="129">
        <v>48.959107884000005</v>
      </c>
      <c r="E514" s="129">
        <v>56.334829341999992</v>
      </c>
      <c r="F514" s="129">
        <v>91.485900543</v>
      </c>
      <c r="G514" s="129">
        <v>149.940330902</v>
      </c>
      <c r="H514" s="129">
        <v>248.50790420700002</v>
      </c>
      <c r="I514" s="129">
        <v>56.285821225999996</v>
      </c>
      <c r="J514" s="129">
        <v>17.949222485</v>
      </c>
      <c r="K514" s="129">
        <v>0.90665014600000005</v>
      </c>
      <c r="L514" s="129">
        <v>2.401397684</v>
      </c>
      <c r="M514" s="129">
        <v>0.61260144999999999</v>
      </c>
      <c r="N514" s="129">
        <v>16.822035817</v>
      </c>
      <c r="O514" s="129">
        <v>13.366963639</v>
      </c>
      <c r="P514" s="129">
        <v>12.827874363000001</v>
      </c>
      <c r="Q514" s="129">
        <v>21.563571040000003</v>
      </c>
      <c r="R514" s="129">
        <v>29.980714962999997</v>
      </c>
      <c r="S514" s="129">
        <v>36.474290332999999</v>
      </c>
      <c r="T514" s="129">
        <v>108.89603375199999</v>
      </c>
      <c r="U514" s="129">
        <v>204.461859952</v>
      </c>
      <c r="V514" s="129">
        <v>67.177875006999997</v>
      </c>
      <c r="W514" s="129">
        <v>0.22053652199999998</v>
      </c>
      <c r="X514" s="129">
        <v>0</v>
      </c>
      <c r="Y514" s="129">
        <v>0</v>
      </c>
      <c r="Z514" s="156"/>
    </row>
    <row r="515" spans="1:26" ht="15.75" outlineLevel="1" x14ac:dyDescent="0.25">
      <c r="A515" s="72">
        <v>14</v>
      </c>
      <c r="B515" s="129">
        <v>0</v>
      </c>
      <c r="C515" s="129">
        <v>0</v>
      </c>
      <c r="D515" s="129">
        <v>0</v>
      </c>
      <c r="E515" s="129">
        <v>0</v>
      </c>
      <c r="F515" s="129">
        <v>0</v>
      </c>
      <c r="G515" s="129">
        <v>34.869274533999999</v>
      </c>
      <c r="H515" s="129">
        <v>231.01200679500002</v>
      </c>
      <c r="I515" s="129">
        <v>69.040183415000001</v>
      </c>
      <c r="J515" s="129">
        <v>1.874560437</v>
      </c>
      <c r="K515" s="129">
        <v>1.678527973</v>
      </c>
      <c r="L515" s="129">
        <v>0</v>
      </c>
      <c r="M515" s="129">
        <v>0</v>
      </c>
      <c r="N515" s="129">
        <v>0</v>
      </c>
      <c r="O515" s="129">
        <v>0</v>
      </c>
      <c r="P515" s="129">
        <v>0</v>
      </c>
      <c r="Q515" s="129">
        <v>0</v>
      </c>
      <c r="R515" s="129">
        <v>0</v>
      </c>
      <c r="S515" s="129">
        <v>0</v>
      </c>
      <c r="T515" s="129">
        <v>99.523231567000011</v>
      </c>
      <c r="U515" s="129">
        <v>0.147024348</v>
      </c>
      <c r="V515" s="129">
        <v>0</v>
      </c>
      <c r="W515" s="129">
        <v>0</v>
      </c>
      <c r="X515" s="129">
        <v>0</v>
      </c>
      <c r="Y515" s="129">
        <v>0</v>
      </c>
      <c r="Z515" s="156"/>
    </row>
    <row r="516" spans="1:26" ht="15.75" outlineLevel="1" x14ac:dyDescent="0.25">
      <c r="A516" s="72">
        <v>15</v>
      </c>
      <c r="B516" s="129">
        <v>0</v>
      </c>
      <c r="C516" s="129">
        <v>0</v>
      </c>
      <c r="D516" s="129">
        <v>0</v>
      </c>
      <c r="E516" s="129">
        <v>0</v>
      </c>
      <c r="F516" s="129">
        <v>0</v>
      </c>
      <c r="G516" s="129">
        <v>37.295176275999999</v>
      </c>
      <c r="H516" s="129">
        <v>102.16966983099999</v>
      </c>
      <c r="I516" s="129">
        <v>0</v>
      </c>
      <c r="J516" s="129">
        <v>0</v>
      </c>
      <c r="K516" s="129">
        <v>0</v>
      </c>
      <c r="L516" s="129">
        <v>0</v>
      </c>
      <c r="M516" s="129">
        <v>0</v>
      </c>
      <c r="N516" s="129">
        <v>0</v>
      </c>
      <c r="O516" s="129">
        <v>0</v>
      </c>
      <c r="P516" s="129">
        <v>0</v>
      </c>
      <c r="Q516" s="129">
        <v>0</v>
      </c>
      <c r="R516" s="129">
        <v>0</v>
      </c>
      <c r="S516" s="129">
        <v>0</v>
      </c>
      <c r="T516" s="129">
        <v>14.273613785</v>
      </c>
      <c r="U516" s="129">
        <v>18.292279297</v>
      </c>
      <c r="V516" s="129">
        <v>0.47782913100000002</v>
      </c>
      <c r="W516" s="129">
        <v>0</v>
      </c>
      <c r="X516" s="129">
        <v>0</v>
      </c>
      <c r="Y516" s="129">
        <v>0</v>
      </c>
      <c r="Z516" s="156"/>
    </row>
    <row r="517" spans="1:26" ht="15.75" outlineLevel="1" x14ac:dyDescent="0.25">
      <c r="A517" s="72">
        <v>16</v>
      </c>
      <c r="B517" s="129">
        <v>0</v>
      </c>
      <c r="C517" s="129">
        <v>0</v>
      </c>
      <c r="D517" s="129">
        <v>0</v>
      </c>
      <c r="E517" s="129">
        <v>0</v>
      </c>
      <c r="F517" s="129">
        <v>0</v>
      </c>
      <c r="G517" s="129">
        <v>5.0233318899999997</v>
      </c>
      <c r="H517" s="129">
        <v>16.246190454000001</v>
      </c>
      <c r="I517" s="129">
        <v>11.859964072</v>
      </c>
      <c r="J517" s="129">
        <v>0</v>
      </c>
      <c r="K517" s="129">
        <v>0</v>
      </c>
      <c r="L517" s="129">
        <v>0</v>
      </c>
      <c r="M517" s="129">
        <v>0</v>
      </c>
      <c r="N517" s="129">
        <v>0</v>
      </c>
      <c r="O517" s="129">
        <v>0</v>
      </c>
      <c r="P517" s="129">
        <v>0</v>
      </c>
      <c r="Q517" s="129">
        <v>0</v>
      </c>
      <c r="R517" s="129">
        <v>0</v>
      </c>
      <c r="S517" s="129">
        <v>0</v>
      </c>
      <c r="T517" s="129">
        <v>0</v>
      </c>
      <c r="U517" s="129">
        <v>51.066456872000003</v>
      </c>
      <c r="V517" s="129">
        <v>32.884445835999998</v>
      </c>
      <c r="W517" s="129">
        <v>0</v>
      </c>
      <c r="X517" s="129">
        <v>0</v>
      </c>
      <c r="Y517" s="129">
        <v>0</v>
      </c>
      <c r="Z517" s="156"/>
    </row>
    <row r="518" spans="1:26" ht="15.75" outlineLevel="1" x14ac:dyDescent="0.25">
      <c r="A518" s="72">
        <v>17</v>
      </c>
      <c r="B518" s="129">
        <v>0</v>
      </c>
      <c r="C518" s="129">
        <v>0</v>
      </c>
      <c r="D518" s="129">
        <v>0</v>
      </c>
      <c r="E518" s="129">
        <v>0</v>
      </c>
      <c r="F518" s="129">
        <v>0</v>
      </c>
      <c r="G518" s="129">
        <v>0</v>
      </c>
      <c r="H518" s="129">
        <v>0</v>
      </c>
      <c r="I518" s="129">
        <v>0</v>
      </c>
      <c r="J518" s="129">
        <v>0</v>
      </c>
      <c r="K518" s="129">
        <v>0</v>
      </c>
      <c r="L518" s="129">
        <v>0</v>
      </c>
      <c r="M518" s="129">
        <v>0</v>
      </c>
      <c r="N518" s="129">
        <v>0</v>
      </c>
      <c r="O518" s="129">
        <v>0</v>
      </c>
      <c r="P518" s="129">
        <v>0</v>
      </c>
      <c r="Q518" s="129">
        <v>0</v>
      </c>
      <c r="R518" s="129">
        <v>0</v>
      </c>
      <c r="S518" s="129">
        <v>0</v>
      </c>
      <c r="T518" s="129">
        <v>0</v>
      </c>
      <c r="U518" s="129">
        <v>0</v>
      </c>
      <c r="V518" s="129">
        <v>0</v>
      </c>
      <c r="W518" s="129">
        <v>0</v>
      </c>
      <c r="X518" s="129">
        <v>0</v>
      </c>
      <c r="Y518" s="129">
        <v>0</v>
      </c>
      <c r="Z518" s="156"/>
    </row>
    <row r="519" spans="1:26" ht="15.75" outlineLevel="1" x14ac:dyDescent="0.25">
      <c r="A519" s="72">
        <v>18</v>
      </c>
      <c r="B519" s="129">
        <v>0</v>
      </c>
      <c r="C519" s="129">
        <v>0</v>
      </c>
      <c r="D519" s="129">
        <v>0</v>
      </c>
      <c r="E519" s="129">
        <v>0</v>
      </c>
      <c r="F519" s="129">
        <v>0</v>
      </c>
      <c r="G519" s="129">
        <v>0</v>
      </c>
      <c r="H519" s="129">
        <v>0</v>
      </c>
      <c r="I519" s="129">
        <v>0</v>
      </c>
      <c r="J519" s="129">
        <v>0.23278855100000001</v>
      </c>
      <c r="K519" s="129">
        <v>0</v>
      </c>
      <c r="L519" s="129">
        <v>2.4504058000000002E-2</v>
      </c>
      <c r="M519" s="129">
        <v>0.24504058000000001</v>
      </c>
      <c r="N519" s="129">
        <v>0</v>
      </c>
      <c r="O519" s="129">
        <v>0</v>
      </c>
      <c r="P519" s="129">
        <v>0</v>
      </c>
      <c r="Q519" s="129">
        <v>0</v>
      </c>
      <c r="R519" s="129">
        <v>0</v>
      </c>
      <c r="S519" s="129">
        <v>0</v>
      </c>
      <c r="T519" s="129">
        <v>0</v>
      </c>
      <c r="U519" s="129">
        <v>240.22553260299998</v>
      </c>
      <c r="V519" s="129">
        <v>43.335426572999999</v>
      </c>
      <c r="W519" s="129">
        <v>0</v>
      </c>
      <c r="X519" s="129">
        <v>0</v>
      </c>
      <c r="Y519" s="129">
        <v>0</v>
      </c>
      <c r="Z519" s="156"/>
    </row>
    <row r="520" spans="1:26" ht="15.75" outlineLevel="1" x14ac:dyDescent="0.25">
      <c r="A520" s="72">
        <v>19</v>
      </c>
      <c r="B520" s="129">
        <v>0</v>
      </c>
      <c r="C520" s="129">
        <v>0</v>
      </c>
      <c r="D520" s="129">
        <v>0</v>
      </c>
      <c r="E520" s="129">
        <v>24.614326261000002</v>
      </c>
      <c r="F520" s="129">
        <v>73.193621246000006</v>
      </c>
      <c r="G520" s="129">
        <v>137.90883842400001</v>
      </c>
      <c r="H520" s="129">
        <v>276.05046539900002</v>
      </c>
      <c r="I520" s="129">
        <v>0</v>
      </c>
      <c r="J520" s="129">
        <v>9.8016232000000009E-2</v>
      </c>
      <c r="K520" s="129">
        <v>0</v>
      </c>
      <c r="L520" s="129">
        <v>2.8057146409999998</v>
      </c>
      <c r="M520" s="129">
        <v>0</v>
      </c>
      <c r="N520" s="129">
        <v>0</v>
      </c>
      <c r="O520" s="129">
        <v>0</v>
      </c>
      <c r="P520" s="129">
        <v>0</v>
      </c>
      <c r="Q520" s="129">
        <v>0</v>
      </c>
      <c r="R520" s="129">
        <v>0</v>
      </c>
      <c r="S520" s="129">
        <v>40.750248454000001</v>
      </c>
      <c r="T520" s="129">
        <v>0</v>
      </c>
      <c r="U520" s="129">
        <v>0</v>
      </c>
      <c r="V520" s="129">
        <v>0</v>
      </c>
      <c r="W520" s="129">
        <v>32.235088298999997</v>
      </c>
      <c r="X520" s="129">
        <v>0</v>
      </c>
      <c r="Y520" s="129">
        <v>0</v>
      </c>
      <c r="Z520" s="156"/>
    </row>
    <row r="521" spans="1:26" ht="15.75" outlineLevel="1" x14ac:dyDescent="0.25">
      <c r="A521" s="72">
        <v>20</v>
      </c>
      <c r="B521" s="129">
        <v>0</v>
      </c>
      <c r="C521" s="129">
        <v>0</v>
      </c>
      <c r="D521" s="129">
        <v>0</v>
      </c>
      <c r="E521" s="129">
        <v>0</v>
      </c>
      <c r="F521" s="129">
        <v>71.551849360000006</v>
      </c>
      <c r="G521" s="129">
        <v>109.65565955</v>
      </c>
      <c r="H521" s="129">
        <v>3.7491208739999999</v>
      </c>
      <c r="I521" s="129">
        <v>0</v>
      </c>
      <c r="J521" s="129">
        <v>0</v>
      </c>
      <c r="K521" s="129">
        <v>2.3646415969999999</v>
      </c>
      <c r="L521" s="129">
        <v>2.0828449299999998</v>
      </c>
      <c r="M521" s="129">
        <v>0</v>
      </c>
      <c r="N521" s="129">
        <v>27.113740176999997</v>
      </c>
      <c r="O521" s="129">
        <v>0.77187782699999996</v>
      </c>
      <c r="P521" s="129">
        <v>1.2252029</v>
      </c>
      <c r="Q521" s="129">
        <v>0</v>
      </c>
      <c r="R521" s="129">
        <v>0</v>
      </c>
      <c r="S521" s="129">
        <v>0.23278855100000001</v>
      </c>
      <c r="T521" s="129">
        <v>204.95194111199999</v>
      </c>
      <c r="U521" s="129">
        <v>546.69778600899997</v>
      </c>
      <c r="V521" s="129">
        <v>0</v>
      </c>
      <c r="W521" s="129">
        <v>0</v>
      </c>
      <c r="X521" s="129">
        <v>0</v>
      </c>
      <c r="Y521" s="129">
        <v>0</v>
      </c>
      <c r="Z521" s="156"/>
    </row>
    <row r="522" spans="1:26" ht="15.75" outlineLevel="1" x14ac:dyDescent="0.25">
      <c r="A522" s="72">
        <v>21</v>
      </c>
      <c r="B522" s="129">
        <v>0</v>
      </c>
      <c r="C522" s="129">
        <v>0</v>
      </c>
      <c r="D522" s="129">
        <v>450.31107386600002</v>
      </c>
      <c r="E522" s="129">
        <v>392.24870843499997</v>
      </c>
      <c r="F522" s="129">
        <v>219.972928666</v>
      </c>
      <c r="G522" s="129">
        <v>341.10873938900005</v>
      </c>
      <c r="H522" s="129">
        <v>135.23789610199998</v>
      </c>
      <c r="I522" s="129">
        <v>264.41103784900002</v>
      </c>
      <c r="J522" s="129">
        <v>17.373377122000001</v>
      </c>
      <c r="K522" s="129">
        <v>0</v>
      </c>
      <c r="L522" s="129">
        <v>61.848242391999996</v>
      </c>
      <c r="M522" s="129">
        <v>0</v>
      </c>
      <c r="N522" s="129">
        <v>39.071720481</v>
      </c>
      <c r="O522" s="129">
        <v>168.67368324299997</v>
      </c>
      <c r="P522" s="129">
        <v>183.54764644900001</v>
      </c>
      <c r="Q522" s="129">
        <v>116.369771442</v>
      </c>
      <c r="R522" s="129">
        <v>651.758934684</v>
      </c>
      <c r="S522" s="129">
        <v>533.83315555900003</v>
      </c>
      <c r="T522" s="129">
        <v>133.498107984</v>
      </c>
      <c r="U522" s="129">
        <v>1.1884468129999999</v>
      </c>
      <c r="V522" s="129">
        <v>218.33115677999999</v>
      </c>
      <c r="W522" s="129">
        <v>102.67200302000001</v>
      </c>
      <c r="X522" s="129">
        <v>11.259614651</v>
      </c>
      <c r="Y522" s="129">
        <v>0</v>
      </c>
      <c r="Z522" s="156"/>
    </row>
    <row r="523" spans="1:26" ht="15.75" outlineLevel="1" x14ac:dyDescent="0.25">
      <c r="A523" s="72">
        <v>22</v>
      </c>
      <c r="B523" s="129">
        <v>0</v>
      </c>
      <c r="C523" s="129">
        <v>0</v>
      </c>
      <c r="D523" s="129">
        <v>0</v>
      </c>
      <c r="E523" s="129">
        <v>0</v>
      </c>
      <c r="F523" s="129">
        <v>0</v>
      </c>
      <c r="G523" s="129">
        <v>41.313841787999998</v>
      </c>
      <c r="H523" s="129">
        <v>0</v>
      </c>
      <c r="I523" s="129">
        <v>1.053674494</v>
      </c>
      <c r="J523" s="129">
        <v>3.5775924679999997</v>
      </c>
      <c r="K523" s="129">
        <v>0</v>
      </c>
      <c r="L523" s="129">
        <v>55.109626441999993</v>
      </c>
      <c r="M523" s="129">
        <v>174.934470062</v>
      </c>
      <c r="N523" s="129">
        <v>270.37777597199999</v>
      </c>
      <c r="O523" s="129">
        <v>374.74055899400003</v>
      </c>
      <c r="P523" s="129">
        <v>194.54996849099999</v>
      </c>
      <c r="Q523" s="129">
        <v>90.493486193999999</v>
      </c>
      <c r="R523" s="129">
        <v>23.315611187000002</v>
      </c>
      <c r="S523" s="129">
        <v>0.53908927600000001</v>
      </c>
      <c r="T523" s="129">
        <v>234.038257958</v>
      </c>
      <c r="U523" s="129">
        <v>157.14452395399999</v>
      </c>
      <c r="V523" s="129">
        <v>0.294048696</v>
      </c>
      <c r="W523" s="129">
        <v>0</v>
      </c>
      <c r="X523" s="129">
        <v>26.880951626000002</v>
      </c>
      <c r="Y523" s="129">
        <v>0</v>
      </c>
      <c r="Z523" s="156"/>
    </row>
    <row r="524" spans="1:26" ht="15.75" outlineLevel="1" x14ac:dyDescent="0.25">
      <c r="A524" s="72">
        <v>23</v>
      </c>
      <c r="B524" s="129">
        <v>0</v>
      </c>
      <c r="C524" s="129">
        <v>0</v>
      </c>
      <c r="D524" s="129">
        <v>0</v>
      </c>
      <c r="E524" s="129">
        <v>0</v>
      </c>
      <c r="F524" s="129">
        <v>0</v>
      </c>
      <c r="G524" s="129">
        <v>0</v>
      </c>
      <c r="H524" s="129">
        <v>0</v>
      </c>
      <c r="I524" s="129">
        <v>209.803744596</v>
      </c>
      <c r="J524" s="129">
        <v>119.70232333</v>
      </c>
      <c r="K524" s="129">
        <v>0</v>
      </c>
      <c r="L524" s="129">
        <v>0.98016232000000003</v>
      </c>
      <c r="M524" s="129">
        <v>0</v>
      </c>
      <c r="N524" s="129">
        <v>17.716433934000001</v>
      </c>
      <c r="O524" s="129">
        <v>0</v>
      </c>
      <c r="P524" s="129">
        <v>0</v>
      </c>
      <c r="Q524" s="129">
        <v>0</v>
      </c>
      <c r="R524" s="129">
        <v>95.467809968000012</v>
      </c>
      <c r="S524" s="129">
        <v>38.495875118000001</v>
      </c>
      <c r="T524" s="129">
        <v>297.33223977199998</v>
      </c>
      <c r="U524" s="129">
        <v>254.89121131599998</v>
      </c>
      <c r="V524" s="129">
        <v>209.59546010299999</v>
      </c>
      <c r="W524" s="129">
        <v>0</v>
      </c>
      <c r="X524" s="129">
        <v>0</v>
      </c>
      <c r="Y524" s="129">
        <v>0</v>
      </c>
      <c r="Z524" s="156"/>
    </row>
    <row r="525" spans="1:26" ht="15.75" outlineLevel="1" x14ac:dyDescent="0.25">
      <c r="A525" s="72">
        <v>24</v>
      </c>
      <c r="B525" s="129">
        <v>0</v>
      </c>
      <c r="C525" s="129">
        <v>0</v>
      </c>
      <c r="D525" s="129">
        <v>0</v>
      </c>
      <c r="E525" s="129">
        <v>0</v>
      </c>
      <c r="F525" s="129">
        <v>29.282349309999997</v>
      </c>
      <c r="G525" s="129">
        <v>0</v>
      </c>
      <c r="H525" s="129">
        <v>0</v>
      </c>
      <c r="I525" s="129">
        <v>58.111373546999999</v>
      </c>
      <c r="J525" s="129">
        <v>61.370413261000003</v>
      </c>
      <c r="K525" s="129">
        <v>57.694804561000005</v>
      </c>
      <c r="L525" s="129">
        <v>0</v>
      </c>
      <c r="M525" s="129">
        <v>6.1750226159999997</v>
      </c>
      <c r="N525" s="129">
        <v>0</v>
      </c>
      <c r="O525" s="129">
        <v>7.3512174E-2</v>
      </c>
      <c r="P525" s="129">
        <v>1.9603246400000001</v>
      </c>
      <c r="Q525" s="129">
        <v>87.871551987999993</v>
      </c>
      <c r="R525" s="129">
        <v>80.520334587999997</v>
      </c>
      <c r="S525" s="129">
        <v>169.274032664</v>
      </c>
      <c r="T525" s="129">
        <v>199.781584874</v>
      </c>
      <c r="U525" s="129">
        <v>237.68936259999998</v>
      </c>
      <c r="V525" s="129">
        <v>77.886148352999996</v>
      </c>
      <c r="W525" s="129">
        <v>0</v>
      </c>
      <c r="X525" s="129">
        <v>7.4124775449999998</v>
      </c>
      <c r="Y525" s="129">
        <v>0.42882101499999997</v>
      </c>
      <c r="Z525" s="156"/>
    </row>
    <row r="526" spans="1:26" ht="15.75" outlineLevel="1" x14ac:dyDescent="0.25">
      <c r="A526" s="72">
        <v>25</v>
      </c>
      <c r="B526" s="129">
        <v>0</v>
      </c>
      <c r="C526" s="129">
        <v>0</v>
      </c>
      <c r="D526" s="129">
        <v>0</v>
      </c>
      <c r="E526" s="129">
        <v>0</v>
      </c>
      <c r="F526" s="129">
        <v>0</v>
      </c>
      <c r="G526" s="129">
        <v>342.29718620199998</v>
      </c>
      <c r="H526" s="129">
        <v>268.23367089700002</v>
      </c>
      <c r="I526" s="129">
        <v>256.47172305700002</v>
      </c>
      <c r="J526" s="129">
        <v>194.39069211399999</v>
      </c>
      <c r="K526" s="129">
        <v>137.12470856800002</v>
      </c>
      <c r="L526" s="129">
        <v>126.734987976</v>
      </c>
      <c r="M526" s="129">
        <v>108.197668099</v>
      </c>
      <c r="N526" s="129">
        <v>0</v>
      </c>
      <c r="O526" s="129">
        <v>0</v>
      </c>
      <c r="P526" s="129">
        <v>0</v>
      </c>
      <c r="Q526" s="129">
        <v>0</v>
      </c>
      <c r="R526" s="129">
        <v>0.34305681200000004</v>
      </c>
      <c r="S526" s="129">
        <v>0.68611362400000009</v>
      </c>
      <c r="T526" s="129">
        <v>0</v>
      </c>
      <c r="U526" s="129">
        <v>0</v>
      </c>
      <c r="V526" s="129">
        <v>1.8623084080000001</v>
      </c>
      <c r="W526" s="129">
        <v>0</v>
      </c>
      <c r="X526" s="129">
        <v>9.8016232000000009E-2</v>
      </c>
      <c r="Y526" s="129">
        <v>75.668531103999996</v>
      </c>
      <c r="Z526" s="156"/>
    </row>
    <row r="527" spans="1:26" ht="15.75" outlineLevel="1" x14ac:dyDescent="0.25">
      <c r="A527" s="72">
        <v>26</v>
      </c>
      <c r="B527" s="129">
        <v>561.22869240299997</v>
      </c>
      <c r="C527" s="129">
        <v>649.81086207299995</v>
      </c>
      <c r="D527" s="129">
        <v>660.65390773800004</v>
      </c>
      <c r="E527" s="129">
        <v>674.36392818899992</v>
      </c>
      <c r="F527" s="129">
        <v>648.81844772399995</v>
      </c>
      <c r="G527" s="129">
        <v>593.58630099200002</v>
      </c>
      <c r="H527" s="129">
        <v>940.33097372099996</v>
      </c>
      <c r="I527" s="129">
        <v>843.46643244699999</v>
      </c>
      <c r="J527" s="129">
        <v>814.34335951399999</v>
      </c>
      <c r="K527" s="129">
        <v>715.87380244099995</v>
      </c>
      <c r="L527" s="129">
        <v>704.02609039799995</v>
      </c>
      <c r="M527" s="129">
        <v>699.10077474000002</v>
      </c>
      <c r="N527" s="129">
        <v>745.486956534</v>
      </c>
      <c r="O527" s="129">
        <v>727.96655506399998</v>
      </c>
      <c r="P527" s="129">
        <v>747.72907784099993</v>
      </c>
      <c r="Q527" s="129">
        <v>468.15002809000003</v>
      </c>
      <c r="R527" s="129">
        <v>224.73896794699999</v>
      </c>
      <c r="S527" s="129">
        <v>715.17543678800007</v>
      </c>
      <c r="T527" s="129">
        <v>826.42386010799999</v>
      </c>
      <c r="U527" s="129">
        <v>809.28327153700002</v>
      </c>
      <c r="V527" s="129">
        <v>488.97847739000002</v>
      </c>
      <c r="W527" s="129">
        <v>499.04964522799997</v>
      </c>
      <c r="X527" s="129">
        <v>688.33124124899996</v>
      </c>
      <c r="Y527" s="129">
        <v>46.092133097999998</v>
      </c>
      <c r="Z527" s="156"/>
    </row>
    <row r="528" spans="1:26" ht="15.75" outlineLevel="1" x14ac:dyDescent="0.25">
      <c r="A528" s="72">
        <v>27</v>
      </c>
      <c r="B528" s="129">
        <v>0</v>
      </c>
      <c r="C528" s="129">
        <v>0</v>
      </c>
      <c r="D528" s="129">
        <v>18.316783354999998</v>
      </c>
      <c r="E528" s="129">
        <v>28.865780323999999</v>
      </c>
      <c r="F528" s="129">
        <v>26.378618437</v>
      </c>
      <c r="G528" s="129">
        <v>94.205850980999998</v>
      </c>
      <c r="H528" s="129">
        <v>62.767144566999995</v>
      </c>
      <c r="I528" s="129">
        <v>31.683746994</v>
      </c>
      <c r="J528" s="129">
        <v>4.3004621790000002</v>
      </c>
      <c r="K528" s="129">
        <v>0</v>
      </c>
      <c r="L528" s="129">
        <v>0</v>
      </c>
      <c r="M528" s="129">
        <v>0</v>
      </c>
      <c r="N528" s="129">
        <v>0</v>
      </c>
      <c r="O528" s="129">
        <v>0</v>
      </c>
      <c r="P528" s="129">
        <v>0</v>
      </c>
      <c r="Q528" s="129">
        <v>0</v>
      </c>
      <c r="R528" s="129">
        <v>0</v>
      </c>
      <c r="S528" s="129">
        <v>0</v>
      </c>
      <c r="T528" s="129">
        <v>0</v>
      </c>
      <c r="U528" s="129">
        <v>139.97943132500001</v>
      </c>
      <c r="V528" s="129">
        <v>309.87831746799998</v>
      </c>
      <c r="W528" s="129">
        <v>0</v>
      </c>
      <c r="X528" s="129">
        <v>0</v>
      </c>
      <c r="Y528" s="129">
        <v>0</v>
      </c>
      <c r="Z528" s="156"/>
    </row>
    <row r="529" spans="1:26" ht="15.75" outlineLevel="1" x14ac:dyDescent="0.25">
      <c r="A529" s="72">
        <v>28</v>
      </c>
      <c r="B529" s="129">
        <v>0</v>
      </c>
      <c r="C529" s="129">
        <v>0</v>
      </c>
      <c r="D529" s="129">
        <v>0</v>
      </c>
      <c r="E529" s="129">
        <v>0</v>
      </c>
      <c r="F529" s="129">
        <v>0</v>
      </c>
      <c r="G529" s="129">
        <v>9.7771191420000001</v>
      </c>
      <c r="H529" s="129">
        <v>175.718599918</v>
      </c>
      <c r="I529" s="129">
        <v>89.92989286000001</v>
      </c>
      <c r="J529" s="129">
        <v>55.146382529</v>
      </c>
      <c r="K529" s="129">
        <v>0</v>
      </c>
      <c r="L529" s="129">
        <v>0</v>
      </c>
      <c r="M529" s="129">
        <v>0</v>
      </c>
      <c r="N529" s="129">
        <v>0</v>
      </c>
      <c r="O529" s="129">
        <v>0</v>
      </c>
      <c r="P529" s="129">
        <v>0</v>
      </c>
      <c r="Q529" s="129">
        <v>25.876285248000002</v>
      </c>
      <c r="R529" s="129">
        <v>0</v>
      </c>
      <c r="S529" s="129">
        <v>0</v>
      </c>
      <c r="T529" s="129">
        <v>3.7246168160000002</v>
      </c>
      <c r="U529" s="129">
        <v>88.324877061000009</v>
      </c>
      <c r="V529" s="129">
        <v>572.218762416</v>
      </c>
      <c r="W529" s="129">
        <v>20.620164806999998</v>
      </c>
      <c r="X529" s="129">
        <v>0</v>
      </c>
      <c r="Y529" s="129">
        <v>0</v>
      </c>
      <c r="Z529" s="156"/>
    </row>
    <row r="530" spans="1:26" ht="15.75" outlineLevel="1" x14ac:dyDescent="0.25">
      <c r="A530" s="72">
        <v>29</v>
      </c>
      <c r="B530" s="129">
        <v>0</v>
      </c>
      <c r="C530" s="129">
        <v>0</v>
      </c>
      <c r="D530" s="129">
        <v>0</v>
      </c>
      <c r="E530" s="129">
        <v>0</v>
      </c>
      <c r="F530" s="129">
        <v>2.1931131910000001</v>
      </c>
      <c r="G530" s="129">
        <v>4.9620717449999994</v>
      </c>
      <c r="H530" s="129">
        <v>2.5851781190000001</v>
      </c>
      <c r="I530" s="129">
        <v>24.124245101</v>
      </c>
      <c r="J530" s="129">
        <v>0</v>
      </c>
      <c r="K530" s="129">
        <v>0</v>
      </c>
      <c r="L530" s="129">
        <v>0</v>
      </c>
      <c r="M530" s="129">
        <v>0</v>
      </c>
      <c r="N530" s="129">
        <v>0</v>
      </c>
      <c r="O530" s="129">
        <v>0</v>
      </c>
      <c r="P530" s="129">
        <v>0</v>
      </c>
      <c r="Q530" s="129">
        <v>0</v>
      </c>
      <c r="R530" s="129">
        <v>0</v>
      </c>
      <c r="S530" s="129">
        <v>0</v>
      </c>
      <c r="T530" s="129">
        <v>0</v>
      </c>
      <c r="U530" s="129">
        <v>0</v>
      </c>
      <c r="V530" s="129">
        <v>0</v>
      </c>
      <c r="W530" s="129">
        <v>0</v>
      </c>
      <c r="X530" s="129">
        <v>0</v>
      </c>
      <c r="Y530" s="129">
        <v>0</v>
      </c>
      <c r="Z530" s="156"/>
    </row>
    <row r="531" spans="1:26" ht="15.75" x14ac:dyDescent="0.25">
      <c r="A531" s="72">
        <v>30</v>
      </c>
      <c r="B531" s="129">
        <v>0</v>
      </c>
      <c r="C531" s="129">
        <v>0</v>
      </c>
      <c r="D531" s="129">
        <v>96.889045331999995</v>
      </c>
      <c r="E531" s="129">
        <v>0</v>
      </c>
      <c r="F531" s="129">
        <v>0</v>
      </c>
      <c r="G531" s="129">
        <v>0</v>
      </c>
      <c r="H531" s="129">
        <v>90.812038948000009</v>
      </c>
      <c r="I531" s="129">
        <v>0</v>
      </c>
      <c r="J531" s="129">
        <v>0</v>
      </c>
      <c r="K531" s="129">
        <v>0</v>
      </c>
      <c r="L531" s="129">
        <v>0</v>
      </c>
      <c r="M531" s="129">
        <v>0</v>
      </c>
      <c r="N531" s="129">
        <v>0</v>
      </c>
      <c r="O531" s="129">
        <v>0</v>
      </c>
      <c r="P531" s="129">
        <v>0</v>
      </c>
      <c r="Q531" s="129">
        <v>0</v>
      </c>
      <c r="R531" s="129">
        <v>0</v>
      </c>
      <c r="S531" s="129">
        <v>0</v>
      </c>
      <c r="T531" s="129">
        <v>0</v>
      </c>
      <c r="U531" s="129">
        <v>24.185505245999998</v>
      </c>
      <c r="V531" s="129">
        <v>0</v>
      </c>
      <c r="W531" s="129">
        <v>0</v>
      </c>
      <c r="X531" s="129">
        <v>0</v>
      </c>
      <c r="Y531" s="129">
        <v>0</v>
      </c>
      <c r="Z531" s="156"/>
    </row>
    <row r="532" spans="1:26" ht="15.75" x14ac:dyDescent="0.25">
      <c r="A532" s="144"/>
      <c r="Z532" s="156"/>
    </row>
    <row r="533" spans="1:26" ht="15.75" x14ac:dyDescent="0.25">
      <c r="A533" s="112" t="s">
        <v>32</v>
      </c>
      <c r="B533" s="112" t="s">
        <v>63</v>
      </c>
      <c r="C533" s="112"/>
      <c r="D533" s="112"/>
      <c r="E533" s="112"/>
      <c r="F533" s="112"/>
      <c r="G533" s="112"/>
      <c r="H533" s="112"/>
      <c r="I533" s="112"/>
      <c r="J533" s="112"/>
      <c r="K533" s="112"/>
      <c r="L533" s="112"/>
      <c r="M533" s="112"/>
      <c r="N533" s="112"/>
      <c r="O533" s="112"/>
      <c r="P533" s="112"/>
      <c r="Q533" s="112"/>
      <c r="R533" s="112"/>
      <c r="S533" s="112"/>
      <c r="T533" s="112"/>
      <c r="U533" s="112"/>
      <c r="V533" s="112"/>
      <c r="W533" s="112"/>
      <c r="X533" s="112"/>
      <c r="Y533" s="112"/>
      <c r="Z533" s="156"/>
    </row>
    <row r="534" spans="1:26" s="131" customFormat="1" x14ac:dyDescent="0.25">
      <c r="A534" s="112"/>
      <c r="B534" s="130" t="s">
        <v>33</v>
      </c>
      <c r="C534" s="130" t="s">
        <v>34</v>
      </c>
      <c r="D534" s="130" t="s">
        <v>35</v>
      </c>
      <c r="E534" s="130" t="s">
        <v>36</v>
      </c>
      <c r="F534" s="130" t="s">
        <v>37</v>
      </c>
      <c r="G534" s="130" t="s">
        <v>38</v>
      </c>
      <c r="H534" s="130" t="s">
        <v>39</v>
      </c>
      <c r="I534" s="130" t="s">
        <v>40</v>
      </c>
      <c r="J534" s="130" t="s">
        <v>41</v>
      </c>
      <c r="K534" s="130" t="s">
        <v>42</v>
      </c>
      <c r="L534" s="130" t="s">
        <v>43</v>
      </c>
      <c r="M534" s="130" t="s">
        <v>44</v>
      </c>
      <c r="N534" s="130" t="s">
        <v>45</v>
      </c>
      <c r="O534" s="130" t="s">
        <v>46</v>
      </c>
      <c r="P534" s="130" t="s">
        <v>47</v>
      </c>
      <c r="Q534" s="130" t="s">
        <v>48</v>
      </c>
      <c r="R534" s="130" t="s">
        <v>49</v>
      </c>
      <c r="S534" s="130" t="s">
        <v>50</v>
      </c>
      <c r="T534" s="130" t="s">
        <v>51</v>
      </c>
      <c r="U534" s="130" t="s">
        <v>52</v>
      </c>
      <c r="V534" s="130" t="s">
        <v>53</v>
      </c>
      <c r="W534" s="130" t="s">
        <v>54</v>
      </c>
      <c r="X534" s="130" t="s">
        <v>55</v>
      </c>
      <c r="Y534" s="130" t="s">
        <v>56</v>
      </c>
      <c r="Z534" s="156"/>
    </row>
    <row r="535" spans="1:26" ht="15.75" x14ac:dyDescent="0.25">
      <c r="A535" s="72">
        <v>1</v>
      </c>
      <c r="B535" s="146">
        <v>47.256075852999999</v>
      </c>
      <c r="C535" s="146">
        <v>323.22077704899999</v>
      </c>
      <c r="D535" s="146">
        <v>208.89709445</v>
      </c>
      <c r="E535" s="146">
        <v>342.836275478</v>
      </c>
      <c r="F535" s="146">
        <v>57.462016009999999</v>
      </c>
      <c r="G535" s="146">
        <v>0</v>
      </c>
      <c r="H535" s="146">
        <v>241.548751735</v>
      </c>
      <c r="I535" s="146">
        <v>0</v>
      </c>
      <c r="J535" s="146">
        <v>0</v>
      </c>
      <c r="K535" s="146">
        <v>0</v>
      </c>
      <c r="L535" s="146">
        <v>0</v>
      </c>
      <c r="M535" s="146">
        <v>0.49008116000000002</v>
      </c>
      <c r="N535" s="146">
        <v>43.935775993999997</v>
      </c>
      <c r="O535" s="146">
        <v>197.38018718999999</v>
      </c>
      <c r="P535" s="146">
        <v>236.66019216399999</v>
      </c>
      <c r="Q535" s="146">
        <v>246.64559579900001</v>
      </c>
      <c r="R535" s="146">
        <v>184.98113384199999</v>
      </c>
      <c r="S535" s="146">
        <v>200.700487049</v>
      </c>
      <c r="T535" s="146">
        <v>144.426917852</v>
      </c>
      <c r="U535" s="146">
        <v>0</v>
      </c>
      <c r="V535" s="146">
        <v>143.973592779</v>
      </c>
      <c r="W535" s="146">
        <v>139.67313060000001</v>
      </c>
      <c r="X535" s="146">
        <v>829.09480243000007</v>
      </c>
      <c r="Y535" s="146">
        <v>41.056549179000001</v>
      </c>
      <c r="Z535" s="156"/>
    </row>
    <row r="536" spans="1:26" ht="15.75" outlineLevel="1" x14ac:dyDescent="0.25">
      <c r="A536" s="72">
        <v>2</v>
      </c>
      <c r="B536" s="146">
        <v>313.12510515299999</v>
      </c>
      <c r="C536" s="146">
        <v>0.74737376899999997</v>
      </c>
      <c r="D536" s="146">
        <v>8.1721033429999999</v>
      </c>
      <c r="E536" s="146">
        <v>9.6545988519999995</v>
      </c>
      <c r="F536" s="146">
        <v>4.7292831939999997</v>
      </c>
      <c r="G536" s="146">
        <v>60.500519202000007</v>
      </c>
      <c r="H536" s="146">
        <v>1.0904305810000001</v>
      </c>
      <c r="I536" s="146">
        <v>0</v>
      </c>
      <c r="J536" s="146">
        <v>294.39175281199999</v>
      </c>
      <c r="K536" s="146">
        <v>337.61691112400001</v>
      </c>
      <c r="L536" s="146">
        <v>253.88654493799999</v>
      </c>
      <c r="M536" s="146">
        <v>261.16425016400001</v>
      </c>
      <c r="N536" s="146">
        <v>333.31644894500005</v>
      </c>
      <c r="O536" s="146">
        <v>363.01536724100004</v>
      </c>
      <c r="P536" s="146">
        <v>354.08363810000003</v>
      </c>
      <c r="Q536" s="146">
        <v>334.33336735199998</v>
      </c>
      <c r="R536" s="146">
        <v>365.12271622899999</v>
      </c>
      <c r="S536" s="146">
        <v>111.701748393</v>
      </c>
      <c r="T536" s="146">
        <v>191.87902616900001</v>
      </c>
      <c r="U536" s="146">
        <v>159.37439323200002</v>
      </c>
      <c r="V536" s="146">
        <v>429.23758398599995</v>
      </c>
      <c r="W536" s="146">
        <v>195.51787878200003</v>
      </c>
      <c r="X536" s="146">
        <v>780.90757237299999</v>
      </c>
      <c r="Y536" s="146">
        <v>224.57969157000002</v>
      </c>
      <c r="Z536" s="156"/>
    </row>
    <row r="537" spans="1:26" ht="15.75" outlineLevel="1" x14ac:dyDescent="0.25">
      <c r="A537" s="72">
        <v>3</v>
      </c>
      <c r="B537" s="146">
        <v>229.909324185</v>
      </c>
      <c r="C537" s="146">
        <v>79.074595166000009</v>
      </c>
      <c r="D537" s="146">
        <v>54.043699918999998</v>
      </c>
      <c r="E537" s="146">
        <v>172.55757643600001</v>
      </c>
      <c r="F537" s="146">
        <v>12.950394653</v>
      </c>
      <c r="G537" s="146">
        <v>0</v>
      </c>
      <c r="H537" s="146">
        <v>177.48289209400002</v>
      </c>
      <c r="I537" s="146">
        <v>64.323152249999993</v>
      </c>
      <c r="J537" s="146">
        <v>2.0093327560000001</v>
      </c>
      <c r="K537" s="146">
        <v>13.146427117000002</v>
      </c>
      <c r="L537" s="146">
        <v>123.39018405899999</v>
      </c>
      <c r="M537" s="146">
        <v>42.318508166000001</v>
      </c>
      <c r="N537" s="146">
        <v>0</v>
      </c>
      <c r="O537" s="146">
        <v>131.78282392400001</v>
      </c>
      <c r="P537" s="146">
        <v>162.20461193099999</v>
      </c>
      <c r="Q537" s="146">
        <v>159.66844192799999</v>
      </c>
      <c r="R537" s="146">
        <v>159.59492975399999</v>
      </c>
      <c r="S537" s="146">
        <v>234.32005462500001</v>
      </c>
      <c r="T537" s="146">
        <v>183.510890362</v>
      </c>
      <c r="U537" s="146">
        <v>185.728507611</v>
      </c>
      <c r="V537" s="146">
        <v>395.47099206199994</v>
      </c>
      <c r="W537" s="146">
        <v>552.88506065399997</v>
      </c>
      <c r="X537" s="146">
        <v>728.70167680400004</v>
      </c>
      <c r="Y537" s="146">
        <v>324.29895560099999</v>
      </c>
      <c r="Z537" s="156"/>
    </row>
    <row r="538" spans="1:26" ht="15.75" outlineLevel="1" x14ac:dyDescent="0.25">
      <c r="A538" s="72">
        <v>4</v>
      </c>
      <c r="B538" s="146">
        <v>573.443965316</v>
      </c>
      <c r="C538" s="146">
        <v>189.33060413699999</v>
      </c>
      <c r="D538" s="146">
        <v>215.25589750099999</v>
      </c>
      <c r="E538" s="146">
        <v>371.43251116400006</v>
      </c>
      <c r="F538" s="146">
        <v>357.73474274200004</v>
      </c>
      <c r="G538" s="146">
        <v>240.78912593699999</v>
      </c>
      <c r="H538" s="146">
        <v>64.874493555000001</v>
      </c>
      <c r="I538" s="146">
        <v>4.3739743529999995</v>
      </c>
      <c r="J538" s="146">
        <v>5.0600879770000002</v>
      </c>
      <c r="K538" s="146">
        <v>1.7152840599999999</v>
      </c>
      <c r="L538" s="146">
        <v>122.60605420299999</v>
      </c>
      <c r="M538" s="146">
        <v>221.46767620399999</v>
      </c>
      <c r="N538" s="146">
        <v>200.014373425</v>
      </c>
      <c r="O538" s="146">
        <v>305.05101804200001</v>
      </c>
      <c r="P538" s="146">
        <v>360.430189122</v>
      </c>
      <c r="Q538" s="146">
        <v>435.11855790599998</v>
      </c>
      <c r="R538" s="146">
        <v>288.02069773200003</v>
      </c>
      <c r="S538" s="146">
        <v>441.39159675399998</v>
      </c>
      <c r="T538" s="146">
        <v>111.591480132</v>
      </c>
      <c r="U538" s="146">
        <v>263.81068842799999</v>
      </c>
      <c r="V538" s="146">
        <v>412.109247444</v>
      </c>
      <c r="W538" s="146">
        <v>350.22424896500002</v>
      </c>
      <c r="X538" s="146">
        <v>401.13142945999999</v>
      </c>
      <c r="Y538" s="146">
        <v>846.66421201599996</v>
      </c>
      <c r="Z538" s="156"/>
    </row>
    <row r="539" spans="1:26" ht="15.75" outlineLevel="1" x14ac:dyDescent="0.25">
      <c r="A539" s="72">
        <v>5</v>
      </c>
      <c r="B539" s="146">
        <v>474.10451418399998</v>
      </c>
      <c r="C539" s="146">
        <v>135.482936682</v>
      </c>
      <c r="D539" s="146">
        <v>416.29944136199998</v>
      </c>
      <c r="E539" s="146">
        <v>38.336598740999996</v>
      </c>
      <c r="F539" s="146">
        <v>208.77457416000001</v>
      </c>
      <c r="G539" s="146">
        <v>201.999202123</v>
      </c>
      <c r="H539" s="146">
        <v>0</v>
      </c>
      <c r="I539" s="146">
        <v>39.096224538999998</v>
      </c>
      <c r="J539" s="146">
        <v>65.646371381999998</v>
      </c>
      <c r="K539" s="146">
        <v>267.081980171</v>
      </c>
      <c r="L539" s="146">
        <v>280.16714714299997</v>
      </c>
      <c r="M539" s="146">
        <v>299.02301977399998</v>
      </c>
      <c r="N539" s="146">
        <v>296.352077452</v>
      </c>
      <c r="O539" s="146">
        <v>231.134527085</v>
      </c>
      <c r="P539" s="146">
        <v>296.16829701699999</v>
      </c>
      <c r="Q539" s="146">
        <v>337.06556981900002</v>
      </c>
      <c r="R539" s="146">
        <v>313.08834906599998</v>
      </c>
      <c r="S539" s="146">
        <v>196.265252551</v>
      </c>
      <c r="T539" s="146">
        <v>21.232766256999998</v>
      </c>
      <c r="U539" s="146">
        <v>92.711103442999999</v>
      </c>
      <c r="V539" s="146">
        <v>94.573411851000003</v>
      </c>
      <c r="W539" s="146">
        <v>376.16179435799995</v>
      </c>
      <c r="X539" s="146">
        <v>536.39382962000002</v>
      </c>
      <c r="Y539" s="146">
        <v>748.61122392899995</v>
      </c>
      <c r="Z539" s="156"/>
    </row>
    <row r="540" spans="1:26" ht="15.75" outlineLevel="1" x14ac:dyDescent="0.25">
      <c r="A540" s="72">
        <v>6</v>
      </c>
      <c r="B540" s="146">
        <v>46.900767012000003</v>
      </c>
      <c r="C540" s="146">
        <v>32.088063951000002</v>
      </c>
      <c r="D540" s="146">
        <v>72.789304289</v>
      </c>
      <c r="E540" s="146">
        <v>37.478956711000002</v>
      </c>
      <c r="F540" s="146">
        <v>43.519207008000002</v>
      </c>
      <c r="G540" s="146">
        <v>0</v>
      </c>
      <c r="H540" s="146">
        <v>0</v>
      </c>
      <c r="I540" s="146">
        <v>0</v>
      </c>
      <c r="J540" s="146">
        <v>4.0064134830000002</v>
      </c>
      <c r="K540" s="146">
        <v>120.0698842</v>
      </c>
      <c r="L540" s="146">
        <v>94.156842864999987</v>
      </c>
      <c r="M540" s="146">
        <v>136.42634291499999</v>
      </c>
      <c r="N540" s="146">
        <v>129.55295464599999</v>
      </c>
      <c r="O540" s="146">
        <v>0</v>
      </c>
      <c r="P540" s="146">
        <v>325.62217473299995</v>
      </c>
      <c r="Q540" s="146">
        <v>166.89713903800001</v>
      </c>
      <c r="R540" s="146">
        <v>162.08209164099998</v>
      </c>
      <c r="S540" s="146">
        <v>347.296014034</v>
      </c>
      <c r="T540" s="146">
        <v>43.016873818999997</v>
      </c>
      <c r="U540" s="146">
        <v>103.676669398</v>
      </c>
      <c r="V540" s="146">
        <v>349.84443606600001</v>
      </c>
      <c r="W540" s="146">
        <v>345.78901446700002</v>
      </c>
      <c r="X540" s="146">
        <v>241.462987532</v>
      </c>
      <c r="Y540" s="146">
        <v>719.84345983699995</v>
      </c>
      <c r="Z540" s="156"/>
    </row>
    <row r="541" spans="1:26" ht="15.75" outlineLevel="1" x14ac:dyDescent="0.25">
      <c r="A541" s="72">
        <v>7</v>
      </c>
      <c r="B541" s="146">
        <v>75.374482408000006</v>
      </c>
      <c r="C541" s="146">
        <v>453.23930879700004</v>
      </c>
      <c r="D541" s="146">
        <v>436.09872022600001</v>
      </c>
      <c r="E541" s="146">
        <v>487.87579477999998</v>
      </c>
      <c r="F541" s="146">
        <v>298.07961354100001</v>
      </c>
      <c r="G541" s="146">
        <v>221.38191200099999</v>
      </c>
      <c r="H541" s="146">
        <v>87.369218799000009</v>
      </c>
      <c r="I541" s="146">
        <v>213.03828025199999</v>
      </c>
      <c r="J541" s="146">
        <v>36.596810623000003</v>
      </c>
      <c r="K541" s="146">
        <v>271.17415785700001</v>
      </c>
      <c r="L541" s="146">
        <v>379.87415914500002</v>
      </c>
      <c r="M541" s="146">
        <v>423.981463545</v>
      </c>
      <c r="N541" s="146">
        <v>456.58411271400001</v>
      </c>
      <c r="O541" s="146">
        <v>535.87924440200004</v>
      </c>
      <c r="P541" s="146">
        <v>623.456747694</v>
      </c>
      <c r="Q541" s="146">
        <v>604.00052564200007</v>
      </c>
      <c r="R541" s="146">
        <v>469.77954794700003</v>
      </c>
      <c r="S541" s="146">
        <v>477.38805795600001</v>
      </c>
      <c r="T541" s="146">
        <v>335.96288720899997</v>
      </c>
      <c r="U541" s="146">
        <v>438.81867066400002</v>
      </c>
      <c r="V541" s="146">
        <v>410.99431280499999</v>
      </c>
      <c r="W541" s="146">
        <v>556.83021399200004</v>
      </c>
      <c r="X541" s="146">
        <v>707.10134967700003</v>
      </c>
      <c r="Y541" s="146">
        <v>700.91407503200003</v>
      </c>
      <c r="Z541" s="156"/>
    </row>
    <row r="542" spans="1:26" ht="15.75" outlineLevel="1" x14ac:dyDescent="0.25">
      <c r="A542" s="72">
        <v>8</v>
      </c>
      <c r="B542" s="146">
        <v>336.35495213699994</v>
      </c>
      <c r="C542" s="146">
        <v>454.20721908800004</v>
      </c>
      <c r="D542" s="146">
        <v>52.340667887999999</v>
      </c>
      <c r="E542" s="146">
        <v>288.19222613800002</v>
      </c>
      <c r="F542" s="146">
        <v>246.30253898699999</v>
      </c>
      <c r="G542" s="146">
        <v>143.31198321299999</v>
      </c>
      <c r="H542" s="146">
        <v>0.147024348</v>
      </c>
      <c r="I542" s="146">
        <v>75.901319655000009</v>
      </c>
      <c r="J542" s="146">
        <v>148.98467263999999</v>
      </c>
      <c r="K542" s="146">
        <v>196.15498428999999</v>
      </c>
      <c r="L542" s="146">
        <v>215.14562924000001</v>
      </c>
      <c r="M542" s="146">
        <v>199.97761733799999</v>
      </c>
      <c r="N542" s="146">
        <v>297.98159730899999</v>
      </c>
      <c r="O542" s="146">
        <v>249.034741454</v>
      </c>
      <c r="P542" s="146">
        <v>344.69858388599999</v>
      </c>
      <c r="Q542" s="146">
        <v>303.71554688099997</v>
      </c>
      <c r="R542" s="146">
        <v>236.20686709099999</v>
      </c>
      <c r="S542" s="146">
        <v>271.48045858200004</v>
      </c>
      <c r="T542" s="146">
        <v>160.20753120399999</v>
      </c>
      <c r="U542" s="146">
        <v>531.11320512099996</v>
      </c>
      <c r="V542" s="146">
        <v>868.31354725900007</v>
      </c>
      <c r="W542" s="146">
        <v>1070.2269851789999</v>
      </c>
      <c r="X542" s="146">
        <v>833.82408562399996</v>
      </c>
      <c r="Y542" s="146">
        <v>802.26285891999999</v>
      </c>
      <c r="Z542" s="156"/>
    </row>
    <row r="543" spans="1:26" ht="15.75" outlineLevel="1" x14ac:dyDescent="0.25">
      <c r="A543" s="72">
        <v>9</v>
      </c>
      <c r="B543" s="146">
        <v>313.12510515299999</v>
      </c>
      <c r="C543" s="146">
        <v>408.04157381600004</v>
      </c>
      <c r="D543" s="146">
        <v>410.40621541300004</v>
      </c>
      <c r="E543" s="146">
        <v>129.307914066</v>
      </c>
      <c r="F543" s="146">
        <v>52.965521366999994</v>
      </c>
      <c r="G543" s="146">
        <v>24.148749159000001</v>
      </c>
      <c r="H543" s="146">
        <v>151.75363119400001</v>
      </c>
      <c r="I543" s="146">
        <v>120.621225505</v>
      </c>
      <c r="J543" s="146">
        <v>16.993564223</v>
      </c>
      <c r="K543" s="146">
        <v>392.13844017400004</v>
      </c>
      <c r="L543" s="146">
        <v>520.392679746</v>
      </c>
      <c r="M543" s="146">
        <v>488.647672607</v>
      </c>
      <c r="N543" s="146">
        <v>418.82335933599995</v>
      </c>
      <c r="O543" s="146">
        <v>429.10281166700003</v>
      </c>
      <c r="P543" s="146">
        <v>429.09055963800006</v>
      </c>
      <c r="Q543" s="146">
        <v>398.76678786300005</v>
      </c>
      <c r="R543" s="146">
        <v>24.651082348000003</v>
      </c>
      <c r="S543" s="146">
        <v>146.99984394200001</v>
      </c>
      <c r="T543" s="146">
        <v>0.90665014600000005</v>
      </c>
      <c r="U543" s="146">
        <v>129.99402769</v>
      </c>
      <c r="V543" s="146">
        <v>546.78355021199991</v>
      </c>
      <c r="W543" s="146">
        <v>629.30096552700002</v>
      </c>
      <c r="X543" s="146">
        <v>781.99800295399996</v>
      </c>
      <c r="Y543" s="146">
        <v>420.04856223599995</v>
      </c>
      <c r="Z543" s="156"/>
    </row>
    <row r="544" spans="1:26" ht="15.75" outlineLevel="1" x14ac:dyDescent="0.25">
      <c r="A544" s="72">
        <v>10</v>
      </c>
      <c r="B544" s="146">
        <v>86.291040247000012</v>
      </c>
      <c r="C544" s="146">
        <v>68.574606313000004</v>
      </c>
      <c r="D544" s="146">
        <v>123.65972869700001</v>
      </c>
      <c r="E544" s="146">
        <v>134.870335232</v>
      </c>
      <c r="F544" s="146">
        <v>196.46128501499999</v>
      </c>
      <c r="G544" s="146">
        <v>0.20828449300000001</v>
      </c>
      <c r="H544" s="146">
        <v>14.690182771</v>
      </c>
      <c r="I544" s="146">
        <v>0.563593334</v>
      </c>
      <c r="J544" s="146">
        <v>11.382134940999999</v>
      </c>
      <c r="K544" s="146">
        <v>45.099718749000004</v>
      </c>
      <c r="L544" s="146">
        <v>52.928765280000007</v>
      </c>
      <c r="M544" s="146">
        <v>63.110201378999996</v>
      </c>
      <c r="N544" s="146">
        <v>61.051860507000001</v>
      </c>
      <c r="O544" s="146">
        <v>30.801600906000001</v>
      </c>
      <c r="P544" s="146">
        <v>45.675564112000004</v>
      </c>
      <c r="Q544" s="146">
        <v>68.770638777000002</v>
      </c>
      <c r="R544" s="146">
        <v>123.61072058100001</v>
      </c>
      <c r="S544" s="146">
        <v>308.53059427799997</v>
      </c>
      <c r="T544" s="146">
        <v>146.803811478</v>
      </c>
      <c r="U544" s="146">
        <v>334.25985517800001</v>
      </c>
      <c r="V544" s="146">
        <v>396.26737394700001</v>
      </c>
      <c r="W544" s="146">
        <v>412.68509280699999</v>
      </c>
      <c r="X544" s="146">
        <v>856.30655883899999</v>
      </c>
      <c r="Y544" s="146">
        <v>1039.7806931139999</v>
      </c>
      <c r="Z544" s="156"/>
    </row>
    <row r="545" spans="1:26" ht="15.75" outlineLevel="1" x14ac:dyDescent="0.25">
      <c r="A545" s="72">
        <v>11</v>
      </c>
      <c r="B545" s="146">
        <v>155.135191198</v>
      </c>
      <c r="C545" s="146">
        <v>55.673219775999996</v>
      </c>
      <c r="D545" s="146">
        <v>49.951522233000006</v>
      </c>
      <c r="E545" s="146">
        <v>40.921776859999994</v>
      </c>
      <c r="F545" s="146">
        <v>54.362252673</v>
      </c>
      <c r="G545" s="146">
        <v>2.9894950759999999</v>
      </c>
      <c r="H545" s="146">
        <v>0</v>
      </c>
      <c r="I545" s="146">
        <v>0</v>
      </c>
      <c r="J545" s="146">
        <v>0.33080478300000005</v>
      </c>
      <c r="K545" s="146">
        <v>0.79638188500000007</v>
      </c>
      <c r="L545" s="146">
        <v>22.212928577</v>
      </c>
      <c r="M545" s="146">
        <v>47.194815708000007</v>
      </c>
      <c r="N545" s="146">
        <v>313.19861732699997</v>
      </c>
      <c r="O545" s="146">
        <v>132.32191320000001</v>
      </c>
      <c r="P545" s="146">
        <v>344.95587649500004</v>
      </c>
      <c r="Q545" s="146">
        <v>472.65877476199995</v>
      </c>
      <c r="R545" s="146">
        <v>353.05446766400001</v>
      </c>
      <c r="S545" s="146">
        <v>147.61244539200001</v>
      </c>
      <c r="T545" s="146">
        <v>197.55171559600001</v>
      </c>
      <c r="U545" s="146">
        <v>386.29422234100002</v>
      </c>
      <c r="V545" s="146">
        <v>410.39396338399996</v>
      </c>
      <c r="W545" s="146">
        <v>303.88707528700002</v>
      </c>
      <c r="X545" s="146">
        <v>721.37496346199998</v>
      </c>
      <c r="Y545" s="146">
        <v>400.77612061900004</v>
      </c>
      <c r="Z545" s="156"/>
    </row>
    <row r="546" spans="1:26" ht="15.75" outlineLevel="1" x14ac:dyDescent="0.25">
      <c r="A546" s="72">
        <v>12</v>
      </c>
      <c r="B546" s="146">
        <v>47.439856288000001</v>
      </c>
      <c r="C546" s="146">
        <v>0</v>
      </c>
      <c r="D546" s="146">
        <v>21.894375823000001</v>
      </c>
      <c r="E546" s="146">
        <v>0</v>
      </c>
      <c r="F546" s="146">
        <v>0</v>
      </c>
      <c r="G546" s="146">
        <v>0</v>
      </c>
      <c r="H546" s="146">
        <v>0</v>
      </c>
      <c r="I546" s="146">
        <v>0</v>
      </c>
      <c r="J546" s="146">
        <v>1.1149346390000001</v>
      </c>
      <c r="K546" s="146">
        <v>1.7642921759999999</v>
      </c>
      <c r="L546" s="146">
        <v>2.2176172489999999</v>
      </c>
      <c r="M546" s="146">
        <v>78.645774150999998</v>
      </c>
      <c r="N546" s="146">
        <v>32.210584240999999</v>
      </c>
      <c r="O546" s="146">
        <v>27.983634236</v>
      </c>
      <c r="P546" s="146">
        <v>49.927018175000001</v>
      </c>
      <c r="Q546" s="146">
        <v>77.702367918000007</v>
      </c>
      <c r="R546" s="146">
        <v>58.540194562000003</v>
      </c>
      <c r="S546" s="146">
        <v>78.204701107000005</v>
      </c>
      <c r="T546" s="146">
        <v>86.229780101999992</v>
      </c>
      <c r="U546" s="146">
        <v>173.635754988</v>
      </c>
      <c r="V546" s="146">
        <v>234.71211955299998</v>
      </c>
      <c r="W546" s="146">
        <v>362.94185506700001</v>
      </c>
      <c r="X546" s="146">
        <v>870.88647334899997</v>
      </c>
      <c r="Y546" s="146">
        <v>725.99397839499989</v>
      </c>
      <c r="Z546" s="156"/>
    </row>
    <row r="547" spans="1:26" ht="15.75" outlineLevel="1" x14ac:dyDescent="0.25">
      <c r="A547" s="72">
        <v>13</v>
      </c>
      <c r="B547" s="146">
        <v>144.62295031600001</v>
      </c>
      <c r="C547" s="146">
        <v>258.81186059600003</v>
      </c>
      <c r="D547" s="146">
        <v>0</v>
      </c>
      <c r="E547" s="146">
        <v>0</v>
      </c>
      <c r="F547" s="146">
        <v>0</v>
      </c>
      <c r="G547" s="146">
        <v>0</v>
      </c>
      <c r="H547" s="146">
        <v>0</v>
      </c>
      <c r="I547" s="146">
        <v>0</v>
      </c>
      <c r="J547" s="146">
        <v>1.629519857</v>
      </c>
      <c r="K547" s="146">
        <v>17.765442050000001</v>
      </c>
      <c r="L547" s="146">
        <v>5.1090960929999998</v>
      </c>
      <c r="M547" s="146">
        <v>17.569409585999999</v>
      </c>
      <c r="N547" s="146">
        <v>0.72286971099999997</v>
      </c>
      <c r="O547" s="146">
        <v>0.94340623300000004</v>
      </c>
      <c r="P547" s="146">
        <v>0.82088594300000006</v>
      </c>
      <c r="Q547" s="146">
        <v>0.17152840600000002</v>
      </c>
      <c r="R547" s="146">
        <v>2.4504058000000002E-2</v>
      </c>
      <c r="S547" s="146">
        <v>2.4504058000000002E-2</v>
      </c>
      <c r="T547" s="146">
        <v>0</v>
      </c>
      <c r="U547" s="146">
        <v>0</v>
      </c>
      <c r="V547" s="146">
        <v>1.249706958</v>
      </c>
      <c r="W547" s="146">
        <v>50.968440640000004</v>
      </c>
      <c r="X547" s="146">
        <v>334.56615590299998</v>
      </c>
      <c r="Y547" s="146">
        <v>531.24797744</v>
      </c>
      <c r="Z547" s="156"/>
    </row>
    <row r="548" spans="1:26" ht="15.75" outlineLevel="1" x14ac:dyDescent="0.25">
      <c r="A548" s="72">
        <v>14</v>
      </c>
      <c r="B548" s="146">
        <v>408.94822396199993</v>
      </c>
      <c r="C548" s="146">
        <v>106.00455490799999</v>
      </c>
      <c r="D548" s="146">
        <v>258.38303958099999</v>
      </c>
      <c r="E548" s="146">
        <v>253.86204088</v>
      </c>
      <c r="F548" s="146">
        <v>192.60189587999997</v>
      </c>
      <c r="G548" s="146">
        <v>0</v>
      </c>
      <c r="H548" s="146">
        <v>0</v>
      </c>
      <c r="I548" s="146">
        <v>0</v>
      </c>
      <c r="J548" s="146">
        <v>4.8640555130000003</v>
      </c>
      <c r="K548" s="146">
        <v>4.508746672</v>
      </c>
      <c r="L548" s="146">
        <v>44.891434255999997</v>
      </c>
      <c r="M548" s="146">
        <v>59.630625143000003</v>
      </c>
      <c r="N548" s="146">
        <v>79.625936470999989</v>
      </c>
      <c r="O548" s="146">
        <v>61.113120652000006</v>
      </c>
      <c r="P548" s="146">
        <v>87.871551987999993</v>
      </c>
      <c r="Q548" s="146">
        <v>55.955016443000005</v>
      </c>
      <c r="R548" s="146">
        <v>52.683724699999999</v>
      </c>
      <c r="S548" s="146">
        <v>52.156887452999996</v>
      </c>
      <c r="T548" s="146">
        <v>0.94340623300000004</v>
      </c>
      <c r="U548" s="146">
        <v>26.586902930000001</v>
      </c>
      <c r="V548" s="146">
        <v>69.934581531999996</v>
      </c>
      <c r="W548" s="146">
        <v>404.084168449</v>
      </c>
      <c r="X548" s="146">
        <v>398.32571481900004</v>
      </c>
      <c r="Y548" s="146">
        <v>689.42167183000004</v>
      </c>
      <c r="Z548" s="156"/>
    </row>
    <row r="549" spans="1:26" ht="15.75" outlineLevel="1" x14ac:dyDescent="0.25">
      <c r="A549" s="72">
        <v>15</v>
      </c>
      <c r="B549" s="146">
        <v>255.62633305599999</v>
      </c>
      <c r="C549" s="146">
        <v>316.82521791099998</v>
      </c>
      <c r="D549" s="146">
        <v>338.21726054500004</v>
      </c>
      <c r="E549" s="146">
        <v>80.263041979000008</v>
      </c>
      <c r="F549" s="146">
        <v>62.032022827000006</v>
      </c>
      <c r="G549" s="146">
        <v>0</v>
      </c>
      <c r="H549" s="146">
        <v>0</v>
      </c>
      <c r="I549" s="146">
        <v>37.086891782999999</v>
      </c>
      <c r="J549" s="146">
        <v>159.39889729000001</v>
      </c>
      <c r="K549" s="146">
        <v>176.698762238</v>
      </c>
      <c r="L549" s="146">
        <v>210.12229735</v>
      </c>
      <c r="M549" s="146">
        <v>228.02251171900002</v>
      </c>
      <c r="N549" s="146">
        <v>209.17889111699998</v>
      </c>
      <c r="O549" s="146">
        <v>171.62642223200001</v>
      </c>
      <c r="P549" s="146">
        <v>195.38310646299999</v>
      </c>
      <c r="Q549" s="146">
        <v>145.54185249100001</v>
      </c>
      <c r="R549" s="146">
        <v>145.664372781</v>
      </c>
      <c r="S549" s="146">
        <v>87.651015466000004</v>
      </c>
      <c r="T549" s="146">
        <v>7.0204126170000007</v>
      </c>
      <c r="U549" s="146">
        <v>0</v>
      </c>
      <c r="V549" s="146">
        <v>36.425282217000003</v>
      </c>
      <c r="W549" s="146">
        <v>796.01432413000009</v>
      </c>
      <c r="X549" s="146">
        <v>1380.840424387</v>
      </c>
      <c r="Y549" s="146">
        <v>403.20202236099999</v>
      </c>
      <c r="Z549" s="156"/>
    </row>
    <row r="550" spans="1:26" ht="15.75" outlineLevel="1" x14ac:dyDescent="0.25">
      <c r="A550" s="72">
        <v>16</v>
      </c>
      <c r="B550" s="146">
        <v>331.50314865299998</v>
      </c>
      <c r="C550" s="146">
        <v>41.019793092</v>
      </c>
      <c r="D550" s="146">
        <v>54.068203977000003</v>
      </c>
      <c r="E550" s="146">
        <v>100.552402003</v>
      </c>
      <c r="F550" s="146">
        <v>97.366874463000002</v>
      </c>
      <c r="G550" s="146">
        <v>0.80863391400000006</v>
      </c>
      <c r="H550" s="146">
        <v>0.12252029</v>
      </c>
      <c r="I550" s="146">
        <v>0.53908927600000001</v>
      </c>
      <c r="J550" s="146">
        <v>86.327796333999999</v>
      </c>
      <c r="K550" s="146">
        <v>300.41975107999997</v>
      </c>
      <c r="L550" s="146">
        <v>311.93665834000001</v>
      </c>
      <c r="M550" s="146">
        <v>299.97867803600002</v>
      </c>
      <c r="N550" s="146">
        <v>325.36488212400002</v>
      </c>
      <c r="O550" s="146">
        <v>335.16650532400001</v>
      </c>
      <c r="P550" s="146">
        <v>357.71023868399999</v>
      </c>
      <c r="Q550" s="146">
        <v>350.87360650200003</v>
      </c>
      <c r="R550" s="146">
        <v>360.11163636800001</v>
      </c>
      <c r="S550" s="146">
        <v>475.29296099700002</v>
      </c>
      <c r="T550" s="146">
        <v>258.41979566800001</v>
      </c>
      <c r="U550" s="146">
        <v>0.17152840600000002</v>
      </c>
      <c r="V550" s="146">
        <v>0</v>
      </c>
      <c r="W550" s="146">
        <v>748.34167929099999</v>
      </c>
      <c r="X550" s="146">
        <v>1213.0856433189999</v>
      </c>
      <c r="Y550" s="146">
        <v>1936.8620044649999</v>
      </c>
      <c r="Z550" s="156"/>
    </row>
    <row r="551" spans="1:26" ht="15.75" outlineLevel="1" x14ac:dyDescent="0.25">
      <c r="A551" s="72">
        <v>17</v>
      </c>
      <c r="B551" s="146">
        <v>406.301785698</v>
      </c>
      <c r="C551" s="146">
        <v>337.45763474700004</v>
      </c>
      <c r="D551" s="146">
        <v>156.666694823</v>
      </c>
      <c r="E551" s="146">
        <v>131.599043489</v>
      </c>
      <c r="F551" s="146">
        <v>43.37218266</v>
      </c>
      <c r="G551" s="146">
        <v>329.46931183900006</v>
      </c>
      <c r="H551" s="146">
        <v>74.933409363999999</v>
      </c>
      <c r="I551" s="146">
        <v>102.36570229500001</v>
      </c>
      <c r="J551" s="146">
        <v>110.341773174</v>
      </c>
      <c r="K551" s="146">
        <v>143.128202778</v>
      </c>
      <c r="L551" s="146">
        <v>263.28385118099999</v>
      </c>
      <c r="M551" s="146">
        <v>215.77048271900003</v>
      </c>
      <c r="N551" s="146">
        <v>185.042393987</v>
      </c>
      <c r="O551" s="146">
        <v>186.51263746699999</v>
      </c>
      <c r="P551" s="146">
        <v>194.64798472300001</v>
      </c>
      <c r="Q551" s="146">
        <v>180.63166354700002</v>
      </c>
      <c r="R551" s="146">
        <v>232.84981114500002</v>
      </c>
      <c r="S551" s="146">
        <v>245.01607594199999</v>
      </c>
      <c r="T551" s="146">
        <v>311.37306500599999</v>
      </c>
      <c r="U551" s="146">
        <v>343.04455997100001</v>
      </c>
      <c r="V551" s="146">
        <v>565.84770733599998</v>
      </c>
      <c r="W551" s="146">
        <v>148.22504684200001</v>
      </c>
      <c r="X551" s="146">
        <v>458.11561633900004</v>
      </c>
      <c r="Y551" s="146">
        <v>1087.686126504</v>
      </c>
      <c r="Z551" s="156"/>
    </row>
    <row r="552" spans="1:26" ht="15.75" outlineLevel="1" x14ac:dyDescent="0.25">
      <c r="A552" s="72">
        <v>18</v>
      </c>
      <c r="B552" s="146">
        <v>990.39276421500006</v>
      </c>
      <c r="C552" s="146">
        <v>348.19041215099998</v>
      </c>
      <c r="D552" s="146">
        <v>276.32001003699997</v>
      </c>
      <c r="E552" s="146">
        <v>316.71494964999999</v>
      </c>
      <c r="F552" s="146">
        <v>103.57865316600001</v>
      </c>
      <c r="G552" s="146">
        <v>23.585155825000001</v>
      </c>
      <c r="H552" s="146">
        <v>141.768227559</v>
      </c>
      <c r="I552" s="146">
        <v>199.23024356900001</v>
      </c>
      <c r="J552" s="146">
        <v>25.202423653</v>
      </c>
      <c r="K552" s="146">
        <v>63.539022394</v>
      </c>
      <c r="L552" s="146">
        <v>55.342414993000006</v>
      </c>
      <c r="M552" s="146">
        <v>67.128866891000001</v>
      </c>
      <c r="N552" s="146">
        <v>155.79680076400001</v>
      </c>
      <c r="O552" s="146">
        <v>178.48755847200002</v>
      </c>
      <c r="P552" s="146">
        <v>202.74657589199998</v>
      </c>
      <c r="Q552" s="146">
        <v>242.32062956199999</v>
      </c>
      <c r="R552" s="146">
        <v>78.290465310000002</v>
      </c>
      <c r="S552" s="146">
        <v>107.474798388</v>
      </c>
      <c r="T552" s="146">
        <v>118.57513666200001</v>
      </c>
      <c r="U552" s="146">
        <v>0</v>
      </c>
      <c r="V552" s="146">
        <v>0</v>
      </c>
      <c r="W552" s="146">
        <v>391.21953799900001</v>
      </c>
      <c r="X552" s="146">
        <v>375.58594899500002</v>
      </c>
      <c r="Y552" s="146">
        <v>887.95354974600002</v>
      </c>
      <c r="Z552" s="156"/>
    </row>
    <row r="553" spans="1:26" ht="15.75" outlineLevel="1" x14ac:dyDescent="0.25">
      <c r="A553" s="72">
        <v>19</v>
      </c>
      <c r="B553" s="146">
        <v>108.22217215699999</v>
      </c>
      <c r="C553" s="146">
        <v>27.187252351000001</v>
      </c>
      <c r="D553" s="146">
        <v>21.428798721</v>
      </c>
      <c r="E553" s="146">
        <v>0</v>
      </c>
      <c r="F553" s="146">
        <v>0</v>
      </c>
      <c r="G553" s="146">
        <v>0</v>
      </c>
      <c r="H553" s="146">
        <v>0</v>
      </c>
      <c r="I553" s="146">
        <v>167.10542353099999</v>
      </c>
      <c r="J553" s="146">
        <v>10.524492910999999</v>
      </c>
      <c r="K553" s="146">
        <v>263.10007074600003</v>
      </c>
      <c r="L553" s="146">
        <v>180.22734659</v>
      </c>
      <c r="M553" s="146">
        <v>334.14958691700002</v>
      </c>
      <c r="N553" s="146">
        <v>300.71379977599997</v>
      </c>
      <c r="O553" s="146">
        <v>267.523053215</v>
      </c>
      <c r="P553" s="146">
        <v>215.88075097999999</v>
      </c>
      <c r="Q553" s="146">
        <v>134.51502639100002</v>
      </c>
      <c r="R553" s="146">
        <v>180.533647315</v>
      </c>
      <c r="S553" s="146">
        <v>0.36756086999999998</v>
      </c>
      <c r="T553" s="146">
        <v>56.138796878000001</v>
      </c>
      <c r="U553" s="146">
        <v>110.059976507</v>
      </c>
      <c r="V553" s="146">
        <v>292.88475324500001</v>
      </c>
      <c r="W553" s="146">
        <v>0</v>
      </c>
      <c r="X553" s="146">
        <v>414.21659643199996</v>
      </c>
      <c r="Y553" s="146">
        <v>856.24529869399998</v>
      </c>
      <c r="Z553" s="156"/>
    </row>
    <row r="554" spans="1:26" ht="15.75" outlineLevel="1" x14ac:dyDescent="0.25">
      <c r="A554" s="72">
        <v>20</v>
      </c>
      <c r="B554" s="146">
        <v>615.61544913399996</v>
      </c>
      <c r="C554" s="146">
        <v>58.564698619999994</v>
      </c>
      <c r="D554" s="146">
        <v>38.471371059999996</v>
      </c>
      <c r="E554" s="146">
        <v>22.396709012000002</v>
      </c>
      <c r="F554" s="146">
        <v>0</v>
      </c>
      <c r="G554" s="146">
        <v>0</v>
      </c>
      <c r="H554" s="146">
        <v>20.350620168999999</v>
      </c>
      <c r="I554" s="146">
        <v>383.598775961</v>
      </c>
      <c r="J554" s="146">
        <v>233.92798969700002</v>
      </c>
      <c r="K554" s="146">
        <v>244.36671840499997</v>
      </c>
      <c r="L554" s="146">
        <v>267.10648422899999</v>
      </c>
      <c r="M554" s="146">
        <v>500.61790494000002</v>
      </c>
      <c r="N554" s="146">
        <v>29.184333078000002</v>
      </c>
      <c r="O554" s="146">
        <v>148.84990032100001</v>
      </c>
      <c r="P554" s="146">
        <v>106.457879981</v>
      </c>
      <c r="Q554" s="146">
        <v>372.09412072999999</v>
      </c>
      <c r="R554" s="146">
        <v>310.209122251</v>
      </c>
      <c r="S554" s="146">
        <v>137.320741032</v>
      </c>
      <c r="T554" s="146">
        <v>0</v>
      </c>
      <c r="U554" s="146">
        <v>0</v>
      </c>
      <c r="V554" s="146">
        <v>477.80462694200003</v>
      </c>
      <c r="W554" s="146">
        <v>842.11870925700009</v>
      </c>
      <c r="X554" s="146">
        <v>857.11519275300009</v>
      </c>
      <c r="Y554" s="146">
        <v>816.41395241500004</v>
      </c>
      <c r="Z554" s="156"/>
    </row>
    <row r="555" spans="1:26" ht="15.75" outlineLevel="1" x14ac:dyDescent="0.25">
      <c r="A555" s="72">
        <v>21</v>
      </c>
      <c r="B555" s="146">
        <v>685.52552660799995</v>
      </c>
      <c r="C555" s="146">
        <v>441.95519008799999</v>
      </c>
      <c r="D555" s="146">
        <v>0</v>
      </c>
      <c r="E555" s="146">
        <v>0</v>
      </c>
      <c r="F555" s="146">
        <v>0</v>
      </c>
      <c r="G555" s="146">
        <v>0</v>
      </c>
      <c r="H555" s="146">
        <v>0</v>
      </c>
      <c r="I555" s="146">
        <v>0</v>
      </c>
      <c r="J555" s="146">
        <v>39.034964393999999</v>
      </c>
      <c r="K555" s="146">
        <v>633.62593176399992</v>
      </c>
      <c r="L555" s="146">
        <v>0</v>
      </c>
      <c r="M555" s="146">
        <v>653.06990178699994</v>
      </c>
      <c r="N555" s="146">
        <v>0</v>
      </c>
      <c r="O555" s="146">
        <v>0</v>
      </c>
      <c r="P555" s="146">
        <v>0.18378043499999999</v>
      </c>
      <c r="Q555" s="146">
        <v>0</v>
      </c>
      <c r="R555" s="146">
        <v>0</v>
      </c>
      <c r="S555" s="146">
        <v>0</v>
      </c>
      <c r="T555" s="146">
        <v>4.9008116000000004E-2</v>
      </c>
      <c r="U555" s="146">
        <v>336.97980561600002</v>
      </c>
      <c r="V555" s="146">
        <v>0.20828449300000001</v>
      </c>
      <c r="W555" s="146">
        <v>2.5974301479999999</v>
      </c>
      <c r="X555" s="146">
        <v>81.880309807000003</v>
      </c>
      <c r="Y555" s="146">
        <v>633.20936277800001</v>
      </c>
      <c r="Z555" s="156"/>
    </row>
    <row r="556" spans="1:26" ht="15.75" outlineLevel="1" x14ac:dyDescent="0.25">
      <c r="A556" s="72">
        <v>22</v>
      </c>
      <c r="B556" s="146">
        <v>428.90677920299999</v>
      </c>
      <c r="C556" s="146">
        <v>372.130876817</v>
      </c>
      <c r="D556" s="146">
        <v>41.387353961999999</v>
      </c>
      <c r="E556" s="146">
        <v>11.222858563999999</v>
      </c>
      <c r="F556" s="146">
        <v>267.20450046100001</v>
      </c>
      <c r="G556" s="146">
        <v>0</v>
      </c>
      <c r="H556" s="146">
        <v>299.42733673099997</v>
      </c>
      <c r="I556" s="146">
        <v>15.045491611999999</v>
      </c>
      <c r="J556" s="146">
        <v>53.529114700999997</v>
      </c>
      <c r="K556" s="146">
        <v>139.41583799100002</v>
      </c>
      <c r="L556" s="146">
        <v>1.9603246400000001</v>
      </c>
      <c r="M556" s="146">
        <v>2.4504058000000002E-2</v>
      </c>
      <c r="N556" s="146">
        <v>0</v>
      </c>
      <c r="O556" s="146">
        <v>0</v>
      </c>
      <c r="P556" s="146">
        <v>0</v>
      </c>
      <c r="Q556" s="146">
        <v>0.12252029</v>
      </c>
      <c r="R556" s="146">
        <v>0.45332507300000002</v>
      </c>
      <c r="S556" s="146">
        <v>282.77682932000005</v>
      </c>
      <c r="T556" s="146">
        <v>0</v>
      </c>
      <c r="U556" s="146">
        <v>0</v>
      </c>
      <c r="V556" s="146">
        <v>173.329454263</v>
      </c>
      <c r="W556" s="146">
        <v>403.49607105699999</v>
      </c>
      <c r="X556" s="146">
        <v>37.221664101999998</v>
      </c>
      <c r="Y556" s="146">
        <v>1354.4250498630001</v>
      </c>
      <c r="Z556" s="156"/>
    </row>
    <row r="557" spans="1:26" ht="15.75" outlineLevel="1" x14ac:dyDescent="0.25">
      <c r="A557" s="72">
        <v>23</v>
      </c>
      <c r="B557" s="146">
        <v>811.46413269899995</v>
      </c>
      <c r="C557" s="146">
        <v>667.52729600700002</v>
      </c>
      <c r="D557" s="146">
        <v>80.789879225999996</v>
      </c>
      <c r="E557" s="146">
        <v>617.24496899100006</v>
      </c>
      <c r="F557" s="146">
        <v>59.091535866999997</v>
      </c>
      <c r="G557" s="146">
        <v>431.65123369899999</v>
      </c>
      <c r="H557" s="146">
        <v>351.25341940099997</v>
      </c>
      <c r="I557" s="146">
        <v>0</v>
      </c>
      <c r="J557" s="146">
        <v>5.1336001510000004</v>
      </c>
      <c r="K557" s="146">
        <v>87.871551987999993</v>
      </c>
      <c r="L557" s="146">
        <v>128.49928015199998</v>
      </c>
      <c r="M557" s="146">
        <v>116.418779558</v>
      </c>
      <c r="N557" s="146">
        <v>16.062410018999998</v>
      </c>
      <c r="O557" s="146">
        <v>54.190724266999993</v>
      </c>
      <c r="P557" s="146">
        <v>49.032620058000006</v>
      </c>
      <c r="Q557" s="146">
        <v>44.095052371000001</v>
      </c>
      <c r="R557" s="146">
        <v>4.7905433390000001</v>
      </c>
      <c r="S557" s="146">
        <v>15.229272046999998</v>
      </c>
      <c r="T557" s="146">
        <v>0</v>
      </c>
      <c r="U557" s="146">
        <v>0</v>
      </c>
      <c r="V557" s="146">
        <v>0</v>
      </c>
      <c r="W557" s="146">
        <v>292.66421672299998</v>
      </c>
      <c r="X557" s="146">
        <v>760.21389539200004</v>
      </c>
      <c r="Y557" s="146">
        <v>701.85748126500005</v>
      </c>
      <c r="Z557" s="156"/>
    </row>
    <row r="558" spans="1:26" ht="15.75" outlineLevel="1" x14ac:dyDescent="0.25">
      <c r="A558" s="72">
        <v>24</v>
      </c>
      <c r="B558" s="146">
        <v>699.13753082699998</v>
      </c>
      <c r="C558" s="146">
        <v>247.89530275700002</v>
      </c>
      <c r="D558" s="146">
        <v>475.67277389600002</v>
      </c>
      <c r="E558" s="146">
        <v>387.335644806</v>
      </c>
      <c r="F558" s="146">
        <v>0</v>
      </c>
      <c r="G558" s="146">
        <v>247.576750003</v>
      </c>
      <c r="H558" s="146">
        <v>141.59669915299997</v>
      </c>
      <c r="I558" s="146">
        <v>22.457969156999997</v>
      </c>
      <c r="J558" s="146">
        <v>3.5285843519999998</v>
      </c>
      <c r="K558" s="146">
        <v>2.1808611620000002</v>
      </c>
      <c r="L558" s="146">
        <v>80.299798066000008</v>
      </c>
      <c r="M558" s="146">
        <v>14.677930742000001</v>
      </c>
      <c r="N558" s="146">
        <v>63.085697321000005</v>
      </c>
      <c r="O558" s="146">
        <v>25.447464232999998</v>
      </c>
      <c r="P558" s="146">
        <v>24.308025535999999</v>
      </c>
      <c r="Q558" s="146">
        <v>2.781210583</v>
      </c>
      <c r="R558" s="146">
        <v>1.6172678280000001</v>
      </c>
      <c r="S558" s="146">
        <v>0</v>
      </c>
      <c r="T558" s="146">
        <v>0</v>
      </c>
      <c r="U558" s="146">
        <v>0</v>
      </c>
      <c r="V558" s="146">
        <v>0</v>
      </c>
      <c r="W558" s="146">
        <v>46.974279186000004</v>
      </c>
      <c r="X558" s="146">
        <v>39.132980626000005</v>
      </c>
      <c r="Y558" s="146">
        <v>143.18946292300001</v>
      </c>
      <c r="Z558" s="156"/>
    </row>
    <row r="559" spans="1:26" ht="15.75" outlineLevel="1" x14ac:dyDescent="0.25">
      <c r="A559" s="72">
        <v>25</v>
      </c>
      <c r="B559" s="146">
        <v>616.58335942500003</v>
      </c>
      <c r="C559" s="146">
        <v>114.66673941100001</v>
      </c>
      <c r="D559" s="146">
        <v>421.16349687499996</v>
      </c>
      <c r="E559" s="146">
        <v>397.25978829600001</v>
      </c>
      <c r="F559" s="146">
        <v>337.56790300799997</v>
      </c>
      <c r="G559" s="146">
        <v>0</v>
      </c>
      <c r="H559" s="146">
        <v>0</v>
      </c>
      <c r="I559" s="146">
        <v>0</v>
      </c>
      <c r="J559" s="146">
        <v>1.2252029000000001E-2</v>
      </c>
      <c r="K559" s="146">
        <v>7.3512174E-2</v>
      </c>
      <c r="L559" s="146">
        <v>0.294048696</v>
      </c>
      <c r="M559" s="146">
        <v>0</v>
      </c>
      <c r="N559" s="146">
        <v>158.00216598400002</v>
      </c>
      <c r="O559" s="146">
        <v>252.45305754500001</v>
      </c>
      <c r="P559" s="146">
        <v>269.37310959400003</v>
      </c>
      <c r="Q559" s="146">
        <v>259.54698233599999</v>
      </c>
      <c r="R559" s="146">
        <v>53.394342381999998</v>
      </c>
      <c r="S559" s="146">
        <v>43.029125848</v>
      </c>
      <c r="T559" s="146">
        <v>101.78985693199999</v>
      </c>
      <c r="U559" s="146">
        <v>241.49974361900001</v>
      </c>
      <c r="V559" s="146">
        <v>199.83059298999999</v>
      </c>
      <c r="W559" s="146">
        <v>302.01251485</v>
      </c>
      <c r="X559" s="146">
        <v>29.012804672000001</v>
      </c>
      <c r="Y559" s="146">
        <v>7.0694207329999994</v>
      </c>
      <c r="Z559" s="156"/>
    </row>
    <row r="560" spans="1:26" ht="15.75" outlineLevel="1" x14ac:dyDescent="0.25">
      <c r="A560" s="72">
        <v>26</v>
      </c>
      <c r="B560" s="146">
        <v>0</v>
      </c>
      <c r="C560" s="146">
        <v>0</v>
      </c>
      <c r="D560" s="146">
        <v>0</v>
      </c>
      <c r="E560" s="146">
        <v>0</v>
      </c>
      <c r="F560" s="146">
        <v>0</v>
      </c>
      <c r="G560" s="146">
        <v>0</v>
      </c>
      <c r="H560" s="146">
        <v>0</v>
      </c>
      <c r="I560" s="146">
        <v>0</v>
      </c>
      <c r="J560" s="146">
        <v>0</v>
      </c>
      <c r="K560" s="146">
        <v>0</v>
      </c>
      <c r="L560" s="146">
        <v>0</v>
      </c>
      <c r="M560" s="146">
        <v>0</v>
      </c>
      <c r="N560" s="146">
        <v>0</v>
      </c>
      <c r="O560" s="146">
        <v>0</v>
      </c>
      <c r="P560" s="146">
        <v>0</v>
      </c>
      <c r="Q560" s="146">
        <v>0</v>
      </c>
      <c r="R560" s="146">
        <v>0</v>
      </c>
      <c r="S560" s="146">
        <v>0</v>
      </c>
      <c r="T560" s="146">
        <v>0</v>
      </c>
      <c r="U560" s="146">
        <v>0</v>
      </c>
      <c r="V560" s="146">
        <v>0</v>
      </c>
      <c r="W560" s="146">
        <v>0</v>
      </c>
      <c r="X560" s="146">
        <v>0</v>
      </c>
      <c r="Y560" s="146">
        <v>66.013932252000004</v>
      </c>
      <c r="Z560" s="156"/>
    </row>
    <row r="561" spans="1:26" ht="15.75" outlineLevel="1" x14ac:dyDescent="0.25">
      <c r="A561" s="72">
        <v>27</v>
      </c>
      <c r="B561" s="146">
        <v>1164.4205841309999</v>
      </c>
      <c r="C561" s="146">
        <v>101.581572439</v>
      </c>
      <c r="D561" s="146">
        <v>0</v>
      </c>
      <c r="E561" s="146">
        <v>0</v>
      </c>
      <c r="F561" s="146">
        <v>0</v>
      </c>
      <c r="G561" s="146">
        <v>0</v>
      </c>
      <c r="H561" s="146">
        <v>0</v>
      </c>
      <c r="I561" s="146">
        <v>0</v>
      </c>
      <c r="J561" s="146">
        <v>36.253753810999996</v>
      </c>
      <c r="K561" s="146">
        <v>220.00968475299999</v>
      </c>
      <c r="L561" s="146">
        <v>454.04794271099996</v>
      </c>
      <c r="M561" s="146">
        <v>683.55294993899997</v>
      </c>
      <c r="N561" s="146">
        <v>480.74511390200001</v>
      </c>
      <c r="O561" s="146">
        <v>458.31164880299997</v>
      </c>
      <c r="P561" s="146">
        <v>458.617949528</v>
      </c>
      <c r="Q561" s="146">
        <v>606.57345173199997</v>
      </c>
      <c r="R561" s="146">
        <v>540.71879585700003</v>
      </c>
      <c r="S561" s="146">
        <v>816.0953996610001</v>
      </c>
      <c r="T561" s="146">
        <v>792.69402427099999</v>
      </c>
      <c r="U561" s="146">
        <v>0</v>
      </c>
      <c r="V561" s="146">
        <v>0</v>
      </c>
      <c r="W561" s="146">
        <v>616.37507493199996</v>
      </c>
      <c r="X561" s="146">
        <v>1619.938770322</v>
      </c>
      <c r="Y561" s="146">
        <v>1969.3176292859998</v>
      </c>
      <c r="Z561" s="156"/>
    </row>
    <row r="562" spans="1:26" ht="15.75" outlineLevel="1" x14ac:dyDescent="0.25">
      <c r="A562" s="72">
        <v>28</v>
      </c>
      <c r="B562" s="146">
        <v>759.22148104299993</v>
      </c>
      <c r="C562" s="146">
        <v>19.578742342000002</v>
      </c>
      <c r="D562" s="146">
        <v>693.21980081999993</v>
      </c>
      <c r="E562" s="146">
        <v>696.38082430199995</v>
      </c>
      <c r="F562" s="146">
        <v>32.908949894000003</v>
      </c>
      <c r="G562" s="146">
        <v>0.20828449300000001</v>
      </c>
      <c r="H562" s="146">
        <v>0</v>
      </c>
      <c r="I562" s="146">
        <v>0</v>
      </c>
      <c r="J562" s="146">
        <v>0</v>
      </c>
      <c r="K562" s="146">
        <v>126.40418319299999</v>
      </c>
      <c r="L562" s="146">
        <v>183.37611804299999</v>
      </c>
      <c r="M562" s="146">
        <v>360.56496144100004</v>
      </c>
      <c r="N562" s="146">
        <v>173.880795568</v>
      </c>
      <c r="O562" s="146">
        <v>269.49562988399998</v>
      </c>
      <c r="P562" s="146">
        <v>408.49489888900001</v>
      </c>
      <c r="Q562" s="146">
        <v>195.38310646299999</v>
      </c>
      <c r="R562" s="146">
        <v>401.658266707</v>
      </c>
      <c r="S562" s="146">
        <v>418.01472542199997</v>
      </c>
      <c r="T562" s="146">
        <v>392.81230176899999</v>
      </c>
      <c r="U562" s="146">
        <v>0</v>
      </c>
      <c r="V562" s="146">
        <v>0</v>
      </c>
      <c r="W562" s="146">
        <v>241.989824779</v>
      </c>
      <c r="X562" s="146">
        <v>821.52304850799999</v>
      </c>
      <c r="Y562" s="146">
        <v>902.31292773400003</v>
      </c>
      <c r="Z562" s="156"/>
    </row>
    <row r="563" spans="1:26" ht="15.75" outlineLevel="1" x14ac:dyDescent="0.25">
      <c r="A563" s="72">
        <v>29</v>
      </c>
      <c r="B563" s="146">
        <v>151.71687510699999</v>
      </c>
      <c r="C563" s="146">
        <v>166.22327744299997</v>
      </c>
      <c r="D563" s="146">
        <v>86.634097058999998</v>
      </c>
      <c r="E563" s="146">
        <v>97.869207652</v>
      </c>
      <c r="F563" s="146">
        <v>56.739146299000005</v>
      </c>
      <c r="G563" s="146">
        <v>51.654554263999998</v>
      </c>
      <c r="H563" s="146">
        <v>52.046619191999994</v>
      </c>
      <c r="I563" s="146">
        <v>0</v>
      </c>
      <c r="J563" s="146">
        <v>106.77643273500001</v>
      </c>
      <c r="K563" s="146">
        <v>621.83947986600003</v>
      </c>
      <c r="L563" s="146">
        <v>201.72965748500002</v>
      </c>
      <c r="M563" s="146">
        <v>495.17800406400005</v>
      </c>
      <c r="N563" s="146">
        <v>192.83468443099997</v>
      </c>
      <c r="O563" s="146">
        <v>232.200453608</v>
      </c>
      <c r="P563" s="146">
        <v>144.267641475</v>
      </c>
      <c r="Q563" s="146">
        <v>139.70988668699999</v>
      </c>
      <c r="R563" s="146">
        <v>115.02204825199999</v>
      </c>
      <c r="S563" s="146">
        <v>157.68361322999999</v>
      </c>
      <c r="T563" s="146">
        <v>180.42337905399998</v>
      </c>
      <c r="U563" s="146">
        <v>96.987061564000001</v>
      </c>
      <c r="V563" s="146">
        <v>279.32175714199997</v>
      </c>
      <c r="W563" s="146">
        <v>426.77492615699998</v>
      </c>
      <c r="X563" s="146">
        <v>749.223825379</v>
      </c>
      <c r="Y563" s="146">
        <v>884.0819085820001</v>
      </c>
      <c r="Z563" s="156"/>
    </row>
    <row r="564" spans="1:26" ht="16.5" customHeight="1" x14ac:dyDescent="0.25">
      <c r="A564" s="72">
        <v>30</v>
      </c>
      <c r="B564" s="146">
        <v>7.4369816030000004</v>
      </c>
      <c r="C564" s="146">
        <v>148.482339451</v>
      </c>
      <c r="D564" s="146">
        <v>0</v>
      </c>
      <c r="E564" s="146">
        <v>88.91297445299999</v>
      </c>
      <c r="F564" s="146">
        <v>287.40809628200003</v>
      </c>
      <c r="G564" s="146">
        <v>61.064112536000003</v>
      </c>
      <c r="H564" s="146">
        <v>0</v>
      </c>
      <c r="I564" s="146">
        <v>163.65035135299999</v>
      </c>
      <c r="J564" s="146">
        <v>241.10767869099999</v>
      </c>
      <c r="K564" s="146">
        <v>415.95638455</v>
      </c>
      <c r="L564" s="146">
        <v>254.082577402</v>
      </c>
      <c r="M564" s="146">
        <v>129.71223102300002</v>
      </c>
      <c r="N564" s="146">
        <v>145.505096404</v>
      </c>
      <c r="O564" s="146">
        <v>144.132869156</v>
      </c>
      <c r="P564" s="146">
        <v>621.83947986600003</v>
      </c>
      <c r="Q564" s="146">
        <v>92.919387936000007</v>
      </c>
      <c r="R564" s="146">
        <v>582.485962718</v>
      </c>
      <c r="S564" s="146">
        <v>231.86964882500001</v>
      </c>
      <c r="T564" s="146">
        <v>18.721100312000001</v>
      </c>
      <c r="U564" s="146">
        <v>0</v>
      </c>
      <c r="V564" s="146">
        <v>13.366963639</v>
      </c>
      <c r="W564" s="146">
        <v>614.14520565399994</v>
      </c>
      <c r="X564" s="146">
        <v>68.599110370999995</v>
      </c>
      <c r="Y564" s="146">
        <v>232.506754333</v>
      </c>
      <c r="Z564" s="156"/>
    </row>
    <row r="565" spans="1:26" ht="15.75" x14ac:dyDescent="0.25">
      <c r="A565" s="55"/>
      <c r="Z565" s="156"/>
    </row>
    <row r="566" spans="1:26" ht="18" customHeight="1" x14ac:dyDescent="0.25">
      <c r="A566" s="124" t="s">
        <v>64</v>
      </c>
      <c r="B566" s="124"/>
      <c r="C566" s="124"/>
      <c r="D566" s="124"/>
      <c r="E566" s="124"/>
      <c r="F566" s="124"/>
      <c r="G566" s="124"/>
      <c r="H566" s="124"/>
      <c r="I566" s="124"/>
      <c r="J566" s="124"/>
      <c r="Z566" s="156"/>
    </row>
    <row r="567" spans="1:26" ht="38.450000000000003" customHeight="1" x14ac:dyDescent="0.25">
      <c r="A567" s="147" t="s">
        <v>65</v>
      </c>
      <c r="B567" s="147"/>
      <c r="C567" s="147"/>
      <c r="D567" s="147"/>
      <c r="E567" s="147"/>
      <c r="F567" s="147"/>
      <c r="G567" s="94">
        <v>13.844792770000002</v>
      </c>
      <c r="H567" s="95"/>
      <c r="I567" s="95"/>
      <c r="J567" s="96"/>
      <c r="Z567" s="156"/>
    </row>
    <row r="568" spans="1:26" ht="52.9" customHeight="1" x14ac:dyDescent="0.25">
      <c r="A568" s="147" t="s">
        <v>66</v>
      </c>
      <c r="B568" s="147"/>
      <c r="C568" s="147"/>
      <c r="D568" s="147"/>
      <c r="E568" s="147"/>
      <c r="F568" s="147"/>
      <c r="G568" s="94">
        <v>310.16011413500001</v>
      </c>
      <c r="H568" s="95"/>
      <c r="I568" s="95"/>
      <c r="J568" s="96"/>
      <c r="Z568" s="156"/>
    </row>
    <row r="569" spans="1:26" ht="11.25" customHeight="1" x14ac:dyDescent="0.25">
      <c r="A569" s="55"/>
      <c r="Z569" s="156"/>
    </row>
    <row r="570" spans="1:26" ht="15.75" x14ac:dyDescent="0.25">
      <c r="A570" s="55" t="s">
        <v>85</v>
      </c>
      <c r="O570" s="101">
        <v>823464.46000000008</v>
      </c>
      <c r="P570" s="101"/>
      <c r="Z570" s="156"/>
    </row>
    <row r="571" spans="1:26" ht="9.75" customHeight="1" x14ac:dyDescent="0.25">
      <c r="A571" s="111"/>
      <c r="Z571" s="156"/>
    </row>
    <row r="572" spans="1:26" s="109" customFormat="1" ht="18.75" x14ac:dyDescent="0.3">
      <c r="A572" s="104" t="s">
        <v>67</v>
      </c>
      <c r="Z572" s="156"/>
    </row>
    <row r="573" spans="1:26" ht="15.75" x14ac:dyDescent="0.25">
      <c r="A573" s="110" t="s">
        <v>79</v>
      </c>
      <c r="Z573" s="156"/>
    </row>
    <row r="574" spans="1:26" ht="15.75" x14ac:dyDescent="0.25">
      <c r="A574" s="111" t="s">
        <v>78</v>
      </c>
      <c r="Z574" s="156"/>
    </row>
    <row r="575" spans="1:26" ht="15.75" x14ac:dyDescent="0.25">
      <c r="A575" s="55" t="s">
        <v>31</v>
      </c>
      <c r="Z575" s="156"/>
    </row>
    <row r="576" spans="1:26" ht="10.5" customHeight="1" x14ac:dyDescent="0.25">
      <c r="A576" s="55"/>
      <c r="Z576" s="156"/>
    </row>
    <row r="577" spans="1:26" ht="15.75" x14ac:dyDescent="0.25">
      <c r="A577" s="112" t="s">
        <v>32</v>
      </c>
      <c r="B577" s="112" t="s">
        <v>122</v>
      </c>
      <c r="C577" s="112"/>
      <c r="D577" s="112"/>
      <c r="E577" s="112"/>
      <c r="F577" s="112"/>
      <c r="G577" s="112"/>
      <c r="H577" s="112"/>
      <c r="I577" s="112"/>
      <c r="J577" s="112"/>
      <c r="K577" s="112"/>
      <c r="L577" s="112"/>
      <c r="M577" s="112"/>
      <c r="N577" s="112"/>
      <c r="O577" s="112"/>
      <c r="P577" s="112"/>
      <c r="Q577" s="112"/>
      <c r="R577" s="112"/>
      <c r="S577" s="112"/>
      <c r="T577" s="112"/>
      <c r="U577" s="112"/>
      <c r="V577" s="112"/>
      <c r="W577" s="112"/>
      <c r="X577" s="112"/>
      <c r="Y577" s="112"/>
      <c r="Z577" s="156"/>
    </row>
    <row r="578" spans="1:26" s="131" customFormat="1" x14ac:dyDescent="0.25">
      <c r="A578" s="112"/>
      <c r="B578" s="130" t="s">
        <v>33</v>
      </c>
      <c r="C578" s="130" t="s">
        <v>34</v>
      </c>
      <c r="D578" s="130" t="s">
        <v>35</v>
      </c>
      <c r="E578" s="130" t="s">
        <v>36</v>
      </c>
      <c r="F578" s="130" t="s">
        <v>37</v>
      </c>
      <c r="G578" s="130" t="s">
        <v>38</v>
      </c>
      <c r="H578" s="130" t="s">
        <v>39</v>
      </c>
      <c r="I578" s="130" t="s">
        <v>40</v>
      </c>
      <c r="J578" s="130" t="s">
        <v>41</v>
      </c>
      <c r="K578" s="130" t="s">
        <v>42</v>
      </c>
      <c r="L578" s="130" t="s">
        <v>43</v>
      </c>
      <c r="M578" s="130" t="s">
        <v>44</v>
      </c>
      <c r="N578" s="130" t="s">
        <v>45</v>
      </c>
      <c r="O578" s="130" t="s">
        <v>46</v>
      </c>
      <c r="P578" s="130" t="s">
        <v>47</v>
      </c>
      <c r="Q578" s="130" t="s">
        <v>48</v>
      </c>
      <c r="R578" s="130" t="s">
        <v>49</v>
      </c>
      <c r="S578" s="130" t="s">
        <v>50</v>
      </c>
      <c r="T578" s="130" t="s">
        <v>51</v>
      </c>
      <c r="U578" s="130" t="s">
        <v>52</v>
      </c>
      <c r="V578" s="130" t="s">
        <v>53</v>
      </c>
      <c r="W578" s="130" t="s">
        <v>54</v>
      </c>
      <c r="X578" s="130" t="s">
        <v>55</v>
      </c>
      <c r="Y578" s="130" t="s">
        <v>56</v>
      </c>
      <c r="Z578" s="156"/>
    </row>
    <row r="579" spans="1:26" ht="15.75" x14ac:dyDescent="0.25">
      <c r="A579" s="72">
        <v>1</v>
      </c>
      <c r="B579" s="148">
        <v>1992.4689742770001</v>
      </c>
      <c r="C579" s="148">
        <v>1974.9118167199999</v>
      </c>
      <c r="D579" s="148">
        <v>1804.559605504</v>
      </c>
      <c r="E579" s="148">
        <v>1637.1723853060003</v>
      </c>
      <c r="F579" s="148">
        <v>1431.0687534680001</v>
      </c>
      <c r="G579" s="148">
        <v>1462.40944365</v>
      </c>
      <c r="H579" s="148">
        <v>1527.0634006830001</v>
      </c>
      <c r="I579" s="148">
        <v>1797.74747738</v>
      </c>
      <c r="J579" s="148">
        <v>1991.9421370300001</v>
      </c>
      <c r="K579" s="148">
        <v>2006.6078157429999</v>
      </c>
      <c r="L579" s="148">
        <v>1993.142835872</v>
      </c>
      <c r="M579" s="148">
        <v>1989.945056303</v>
      </c>
      <c r="N579" s="148">
        <v>1979.8861404939998</v>
      </c>
      <c r="O579" s="148">
        <v>2081.6759974260003</v>
      </c>
      <c r="P579" s="148">
        <v>1977.0559217949999</v>
      </c>
      <c r="Q579" s="148">
        <v>1967.8178919289999</v>
      </c>
      <c r="R579" s="148">
        <v>1961.593861197</v>
      </c>
      <c r="S579" s="148">
        <v>1982.6796031060001</v>
      </c>
      <c r="T579" s="148">
        <v>1953.5565301729998</v>
      </c>
      <c r="U579" s="148">
        <v>2151.5125627259999</v>
      </c>
      <c r="V579" s="148">
        <v>2144.2471095289998</v>
      </c>
      <c r="W579" s="148">
        <v>2148.3270351860001</v>
      </c>
      <c r="X579" s="148">
        <v>2157.1975041820001</v>
      </c>
      <c r="Y579" s="148">
        <v>1990.0553245640001</v>
      </c>
      <c r="Z579" s="156"/>
    </row>
    <row r="580" spans="1:26" ht="15.75" outlineLevel="1" x14ac:dyDescent="0.25">
      <c r="A580" s="72">
        <v>2</v>
      </c>
      <c r="B580" s="148">
        <v>1815.5251714590001</v>
      </c>
      <c r="C580" s="148">
        <v>1411.7105476479999</v>
      </c>
      <c r="D580" s="148">
        <v>1381.9136131199998</v>
      </c>
      <c r="E580" s="148">
        <v>1352.2637029399998</v>
      </c>
      <c r="F580" s="148">
        <v>1346.6277696</v>
      </c>
      <c r="G580" s="148">
        <v>1366.4638045510001</v>
      </c>
      <c r="H580" s="148">
        <v>1375.469045866</v>
      </c>
      <c r="I580" s="148">
        <v>1417.959082438</v>
      </c>
      <c r="J580" s="148">
        <v>1978.526165275</v>
      </c>
      <c r="K580" s="148">
        <v>2184.8870897219999</v>
      </c>
      <c r="L580" s="148">
        <v>2183.3310820390002</v>
      </c>
      <c r="M580" s="148">
        <v>2170.8095084010001</v>
      </c>
      <c r="N580" s="148">
        <v>2163.5930633200001</v>
      </c>
      <c r="O580" s="148">
        <v>2156.1193256300003</v>
      </c>
      <c r="P580" s="148">
        <v>2149.049904897</v>
      </c>
      <c r="Q580" s="148">
        <v>2137.5942577819997</v>
      </c>
      <c r="R580" s="148">
        <v>2138.6234282180003</v>
      </c>
      <c r="S580" s="148">
        <v>1976.455572374</v>
      </c>
      <c r="T580" s="148">
        <v>1979.5798397689998</v>
      </c>
      <c r="U580" s="148">
        <v>2165.0510547710001</v>
      </c>
      <c r="V580" s="148">
        <v>2158.729007807</v>
      </c>
      <c r="W580" s="148">
        <v>2155.2984396870002</v>
      </c>
      <c r="X580" s="148">
        <v>2141.5884192359999</v>
      </c>
      <c r="Y580" s="148">
        <v>1960.319650181</v>
      </c>
      <c r="Z580" s="156"/>
    </row>
    <row r="581" spans="1:26" ht="15.75" outlineLevel="1" x14ac:dyDescent="0.25">
      <c r="A581" s="72">
        <v>3</v>
      </c>
      <c r="B581" s="148">
        <v>1802.574776806</v>
      </c>
      <c r="C581" s="148">
        <v>1471.6842296029999</v>
      </c>
      <c r="D581" s="148">
        <v>1400.2671525619999</v>
      </c>
      <c r="E581" s="148">
        <v>1387.8558471850001</v>
      </c>
      <c r="F581" s="148">
        <v>1413.6218641720002</v>
      </c>
      <c r="G581" s="148">
        <v>1573.192289868</v>
      </c>
      <c r="H581" s="148">
        <v>1843.5700658399999</v>
      </c>
      <c r="I581" s="148">
        <v>2032.9006699770002</v>
      </c>
      <c r="J581" s="148">
        <v>2105.0283647000001</v>
      </c>
      <c r="K581" s="148">
        <v>2160.713836505</v>
      </c>
      <c r="L581" s="148">
        <v>2075.4642187229997</v>
      </c>
      <c r="M581" s="148">
        <v>2055.7752081200001</v>
      </c>
      <c r="N581" s="148">
        <v>2011.6679037199999</v>
      </c>
      <c r="O581" s="148">
        <v>2013.9712851720001</v>
      </c>
      <c r="P581" s="148">
        <v>2000.7268418229999</v>
      </c>
      <c r="Q581" s="148">
        <v>2003.1894996520002</v>
      </c>
      <c r="R581" s="148">
        <v>1986.4287239800001</v>
      </c>
      <c r="S581" s="148">
        <v>1997.4187939930002</v>
      </c>
      <c r="T581" s="148">
        <v>2074.7903571279999</v>
      </c>
      <c r="U581" s="148">
        <v>2088.537133666</v>
      </c>
      <c r="V581" s="148">
        <v>2097.8976838220001</v>
      </c>
      <c r="W581" s="148">
        <v>2053.900647683</v>
      </c>
      <c r="X581" s="148">
        <v>2197.40866336</v>
      </c>
      <c r="Y581" s="148">
        <v>2031.356914323</v>
      </c>
      <c r="Z581" s="156"/>
    </row>
    <row r="582" spans="1:26" ht="15.75" outlineLevel="1" x14ac:dyDescent="0.25">
      <c r="A582" s="72">
        <v>4</v>
      </c>
      <c r="B582" s="148">
        <v>1942.2601594350001</v>
      </c>
      <c r="C582" s="148">
        <v>1493.382572962</v>
      </c>
      <c r="D582" s="148">
        <v>1439.5471575359998</v>
      </c>
      <c r="E582" s="148">
        <v>1407.324321266</v>
      </c>
      <c r="F582" s="148">
        <v>1407.9246706869999</v>
      </c>
      <c r="G582" s="148">
        <v>1688.1408259459999</v>
      </c>
      <c r="H582" s="148">
        <v>1787.2352364979997</v>
      </c>
      <c r="I582" s="148">
        <v>1969.2391272930001</v>
      </c>
      <c r="J582" s="148">
        <v>1995.813778194</v>
      </c>
      <c r="K582" s="148">
        <v>1912.132420124</v>
      </c>
      <c r="L582" s="148">
        <v>1872.0805373229998</v>
      </c>
      <c r="M582" s="148">
        <v>1972.767711645</v>
      </c>
      <c r="N582" s="148">
        <v>1947.5285319050001</v>
      </c>
      <c r="O582" s="148">
        <v>1949.5133606029999</v>
      </c>
      <c r="P582" s="148">
        <v>1944.5880449449999</v>
      </c>
      <c r="Q582" s="148">
        <v>1943.3873461029998</v>
      </c>
      <c r="R582" s="148">
        <v>1934.8231778319998</v>
      </c>
      <c r="S582" s="148">
        <v>1948.8885071239999</v>
      </c>
      <c r="T582" s="148">
        <v>1982.2385300619999</v>
      </c>
      <c r="U582" s="148">
        <v>2003.7408409569998</v>
      </c>
      <c r="V582" s="148">
        <v>2015.5517969130001</v>
      </c>
      <c r="W582" s="148">
        <v>1994.821363845</v>
      </c>
      <c r="X582" s="148">
        <v>1997.075737181</v>
      </c>
      <c r="Y582" s="148">
        <v>1921.1744175260001</v>
      </c>
      <c r="Z582" s="156"/>
    </row>
    <row r="583" spans="1:26" ht="15.75" outlineLevel="1" x14ac:dyDescent="0.25">
      <c r="A583" s="72">
        <v>5</v>
      </c>
      <c r="B583" s="148">
        <v>1748.2982883359998</v>
      </c>
      <c r="C583" s="148">
        <v>1659.8631430140001</v>
      </c>
      <c r="D583" s="148">
        <v>1623.7686655800001</v>
      </c>
      <c r="E583" s="148">
        <v>1617.0913097749999</v>
      </c>
      <c r="F583" s="148">
        <v>1589.9653175689998</v>
      </c>
      <c r="G583" s="148">
        <v>1711.1378843789998</v>
      </c>
      <c r="H583" s="148">
        <v>1804.7066298520001</v>
      </c>
      <c r="I583" s="148">
        <v>1956.0191880020002</v>
      </c>
      <c r="J583" s="148">
        <v>2130.7943816870002</v>
      </c>
      <c r="K583" s="148">
        <v>2195.0440217629998</v>
      </c>
      <c r="L583" s="148">
        <v>2152.1741722920001</v>
      </c>
      <c r="M583" s="148">
        <v>2126.3591471889999</v>
      </c>
      <c r="N583" s="148">
        <v>2083.58731395</v>
      </c>
      <c r="O583" s="148">
        <v>2086.8095975770002</v>
      </c>
      <c r="P583" s="148">
        <v>2073.3936258220001</v>
      </c>
      <c r="Q583" s="148">
        <v>2066.1894327700002</v>
      </c>
      <c r="R583" s="148">
        <v>1996.1568350060002</v>
      </c>
      <c r="S583" s="148">
        <v>1903.0781706930002</v>
      </c>
      <c r="T583" s="148">
        <v>1919.4591334659999</v>
      </c>
      <c r="U583" s="148">
        <v>2037.8872457800001</v>
      </c>
      <c r="V583" s="148">
        <v>2051.1806972449999</v>
      </c>
      <c r="W583" s="148">
        <v>2060.3329629079999</v>
      </c>
      <c r="X583" s="148">
        <v>1984.3458790499999</v>
      </c>
      <c r="Y583" s="148">
        <v>1883.2053796550001</v>
      </c>
      <c r="Z583" s="156"/>
    </row>
    <row r="584" spans="1:26" ht="15.75" outlineLevel="1" x14ac:dyDescent="0.25">
      <c r="A584" s="72">
        <v>6</v>
      </c>
      <c r="B584" s="148">
        <v>1745.1862729699999</v>
      </c>
      <c r="C584" s="148">
        <v>1650.171788075</v>
      </c>
      <c r="D584" s="148">
        <v>1616.1356515130001</v>
      </c>
      <c r="E584" s="148">
        <v>1611.283848029</v>
      </c>
      <c r="F584" s="148">
        <v>1620.5708860109999</v>
      </c>
      <c r="G584" s="148">
        <v>1700.2090745109999</v>
      </c>
      <c r="H584" s="148">
        <v>1757.5363182020001</v>
      </c>
      <c r="I584" s="148">
        <v>1920.5495640470001</v>
      </c>
      <c r="J584" s="148">
        <v>2024.838834895</v>
      </c>
      <c r="K584" s="148">
        <v>2062.0359949389999</v>
      </c>
      <c r="L584" s="148">
        <v>2006.8406042939998</v>
      </c>
      <c r="M584" s="148">
        <v>1978.8937261450001</v>
      </c>
      <c r="N584" s="148">
        <v>1910.0005670779999</v>
      </c>
      <c r="O584" s="148">
        <v>1915.9182970850002</v>
      </c>
      <c r="P584" s="148">
        <v>1904.6709344630001</v>
      </c>
      <c r="Q584" s="148">
        <v>1875.4988534140002</v>
      </c>
      <c r="R584" s="148">
        <v>1870.8798384810002</v>
      </c>
      <c r="S584" s="148">
        <v>1925.0460586899999</v>
      </c>
      <c r="T584" s="148">
        <v>1896.217034453</v>
      </c>
      <c r="U584" s="148">
        <v>1970.0600132359998</v>
      </c>
      <c r="V584" s="148">
        <v>2010.56522111</v>
      </c>
      <c r="W584" s="148">
        <v>1991.4520558700001</v>
      </c>
      <c r="X584" s="148">
        <v>1928.8686917380001</v>
      </c>
      <c r="Y584" s="148">
        <v>1831.7101017680002</v>
      </c>
      <c r="Z584" s="156"/>
    </row>
    <row r="585" spans="1:26" ht="15.75" outlineLevel="1" x14ac:dyDescent="0.25">
      <c r="A585" s="72">
        <v>7</v>
      </c>
      <c r="B585" s="148">
        <v>1771.197330537</v>
      </c>
      <c r="C585" s="148">
        <v>1680.189259125</v>
      </c>
      <c r="D585" s="148">
        <v>1639.6472951640001</v>
      </c>
      <c r="E585" s="148">
        <v>1636.964100813</v>
      </c>
      <c r="F585" s="148">
        <v>1647.843902565</v>
      </c>
      <c r="G585" s="148">
        <v>1735.6419423790001</v>
      </c>
      <c r="H585" s="148">
        <v>1843.2270090279999</v>
      </c>
      <c r="I585" s="148">
        <v>2106.6211284699998</v>
      </c>
      <c r="J585" s="148">
        <v>2157.797853603</v>
      </c>
      <c r="K585" s="148">
        <v>2220.0749170100003</v>
      </c>
      <c r="L585" s="148">
        <v>2169.7558339070001</v>
      </c>
      <c r="M585" s="148">
        <v>2162.3066002750002</v>
      </c>
      <c r="N585" s="148">
        <v>2129.5324227000001</v>
      </c>
      <c r="O585" s="148">
        <v>2132.6689421239998</v>
      </c>
      <c r="P585" s="148">
        <v>2125.2932206659998</v>
      </c>
      <c r="Q585" s="148">
        <v>2115.9694265970002</v>
      </c>
      <c r="R585" s="148">
        <v>1957.403667279</v>
      </c>
      <c r="S585" s="148">
        <v>1982.6796031060001</v>
      </c>
      <c r="T585" s="148">
        <v>1991.5745761600001</v>
      </c>
      <c r="U585" s="148">
        <v>2102.3696744069998</v>
      </c>
      <c r="V585" s="148">
        <v>2136.2710386500003</v>
      </c>
      <c r="W585" s="148">
        <v>2099.992780781</v>
      </c>
      <c r="X585" s="148">
        <v>2054.8808100030001</v>
      </c>
      <c r="Y585" s="148">
        <v>1845.6774148279999</v>
      </c>
      <c r="Z585" s="156"/>
    </row>
    <row r="586" spans="1:26" ht="15.75" outlineLevel="1" x14ac:dyDescent="0.25">
      <c r="A586" s="72">
        <v>8</v>
      </c>
      <c r="B586" s="148">
        <v>1993.2408521039999</v>
      </c>
      <c r="C586" s="148">
        <v>1867.988359637</v>
      </c>
      <c r="D586" s="148">
        <v>1736.462828322</v>
      </c>
      <c r="E586" s="148">
        <v>1705.6122192999999</v>
      </c>
      <c r="F586" s="148">
        <v>1716.3449967040001</v>
      </c>
      <c r="G586" s="148">
        <v>1692.62506856</v>
      </c>
      <c r="H586" s="148">
        <v>1712.7429001779999</v>
      </c>
      <c r="I586" s="148">
        <v>1912.561241139</v>
      </c>
      <c r="J586" s="148">
        <v>2095.4472780220003</v>
      </c>
      <c r="K586" s="148">
        <v>2127.2903013929999</v>
      </c>
      <c r="L586" s="148">
        <v>2113.7518093479998</v>
      </c>
      <c r="M586" s="148">
        <v>2105.1753890479999</v>
      </c>
      <c r="N586" s="148">
        <v>2046.9047391239999</v>
      </c>
      <c r="O586" s="148">
        <v>2055.9589885549999</v>
      </c>
      <c r="P586" s="148">
        <v>2054.9665742060001</v>
      </c>
      <c r="Q586" s="148">
        <v>2015.46603271</v>
      </c>
      <c r="R586" s="148">
        <v>2009.7443351669999</v>
      </c>
      <c r="S586" s="148">
        <v>2047.6888689800001</v>
      </c>
      <c r="T586" s="148">
        <v>1971.6160209189998</v>
      </c>
      <c r="U586" s="148">
        <v>2647.3644283849999</v>
      </c>
      <c r="V586" s="148">
        <v>2667.9723411629998</v>
      </c>
      <c r="W586" s="148">
        <v>2654.1643044799998</v>
      </c>
      <c r="X586" s="148">
        <v>2153.5341475109999</v>
      </c>
      <c r="Y586" s="148">
        <v>2010.761253574</v>
      </c>
      <c r="Z586" s="156"/>
    </row>
    <row r="587" spans="1:26" ht="15.75" outlineLevel="1" x14ac:dyDescent="0.25">
      <c r="A587" s="72">
        <v>9</v>
      </c>
      <c r="B587" s="148">
        <v>1948.3739219060001</v>
      </c>
      <c r="C587" s="148">
        <v>1702.585968137</v>
      </c>
      <c r="D587" s="148">
        <v>1642.8695787909999</v>
      </c>
      <c r="E587" s="148">
        <v>1622.1268936939998</v>
      </c>
      <c r="F587" s="148">
        <v>1625.4349415239999</v>
      </c>
      <c r="G587" s="148">
        <v>1655.2686321390001</v>
      </c>
      <c r="H587" s="148">
        <v>1665.3152959189999</v>
      </c>
      <c r="I587" s="148">
        <v>1742.380558329</v>
      </c>
      <c r="J587" s="148">
        <v>1944.1592239300001</v>
      </c>
      <c r="K587" s="148">
        <v>2134.0289173430001</v>
      </c>
      <c r="L587" s="148">
        <v>2135.6339331419999</v>
      </c>
      <c r="M587" s="148">
        <v>2126.5919357399998</v>
      </c>
      <c r="N587" s="148">
        <v>2061.3253772569997</v>
      </c>
      <c r="O587" s="148">
        <v>2051.2174533319999</v>
      </c>
      <c r="P587" s="148">
        <v>2041.9426673789999</v>
      </c>
      <c r="Q587" s="148">
        <v>2035.4245879510001</v>
      </c>
      <c r="R587" s="148">
        <v>1929.9101142029999</v>
      </c>
      <c r="S587" s="148">
        <v>1944.0367036399998</v>
      </c>
      <c r="T587" s="148">
        <v>1974.960824836</v>
      </c>
      <c r="U587" s="148">
        <v>2165.5533879600002</v>
      </c>
      <c r="V587" s="148">
        <v>2177.7931649310003</v>
      </c>
      <c r="W587" s="148">
        <v>2185.0463660989999</v>
      </c>
      <c r="X587" s="148">
        <v>2112.5388584770003</v>
      </c>
      <c r="Y587" s="148">
        <v>2040.9870091170001</v>
      </c>
      <c r="Z587" s="156"/>
    </row>
    <row r="588" spans="1:26" ht="15.75" outlineLevel="1" x14ac:dyDescent="0.25">
      <c r="A588" s="72">
        <v>10</v>
      </c>
      <c r="B588" s="148">
        <v>1811.445245802</v>
      </c>
      <c r="C588" s="148">
        <v>1705.845007851</v>
      </c>
      <c r="D588" s="148">
        <v>1668.0842544729999</v>
      </c>
      <c r="E588" s="148">
        <v>1659.226037506</v>
      </c>
      <c r="F588" s="148">
        <v>1393.491780525</v>
      </c>
      <c r="G588" s="148">
        <v>1498.222124417</v>
      </c>
      <c r="H588" s="148">
        <v>1809.8892381189999</v>
      </c>
      <c r="I588" s="148">
        <v>1990.2636090569999</v>
      </c>
      <c r="J588" s="148">
        <v>2069.3627082809999</v>
      </c>
      <c r="K588" s="148">
        <v>2105.261153251</v>
      </c>
      <c r="L588" s="148">
        <v>2069.0809116139999</v>
      </c>
      <c r="M588" s="148">
        <v>2011.3370989370001</v>
      </c>
      <c r="N588" s="148">
        <v>1982.434562526</v>
      </c>
      <c r="O588" s="148">
        <v>1983.463732962</v>
      </c>
      <c r="P588" s="148">
        <v>1972.204118311</v>
      </c>
      <c r="Q588" s="148">
        <v>1969.349395554</v>
      </c>
      <c r="R588" s="148">
        <v>1974.9118167199999</v>
      </c>
      <c r="S588" s="148">
        <v>1982.042497598</v>
      </c>
      <c r="T588" s="148">
        <v>2034.236141138</v>
      </c>
      <c r="U588" s="148">
        <v>2090.2401656970001</v>
      </c>
      <c r="V588" s="148">
        <v>2100.7033984630002</v>
      </c>
      <c r="W588" s="148">
        <v>2109.8556641260002</v>
      </c>
      <c r="X588" s="148">
        <v>2049.0978523149997</v>
      </c>
      <c r="Y588" s="148">
        <v>1933.0588856560003</v>
      </c>
      <c r="Z588" s="156"/>
    </row>
    <row r="589" spans="1:26" ht="15.75" outlineLevel="1" x14ac:dyDescent="0.25">
      <c r="A589" s="72">
        <v>11</v>
      </c>
      <c r="B589" s="148">
        <v>1769.543306622</v>
      </c>
      <c r="C589" s="148">
        <v>1650.8333976409999</v>
      </c>
      <c r="D589" s="148">
        <v>1610.720254695</v>
      </c>
      <c r="E589" s="148">
        <v>1599.644420479</v>
      </c>
      <c r="F589" s="148">
        <v>1307.1272281040001</v>
      </c>
      <c r="G589" s="148">
        <v>1324.4025889940001</v>
      </c>
      <c r="H589" s="148">
        <v>1636.0697026959999</v>
      </c>
      <c r="I589" s="148">
        <v>1952.882668578</v>
      </c>
      <c r="J589" s="148">
        <v>2006.1177345830001</v>
      </c>
      <c r="K589" s="148">
        <v>2023.466607647</v>
      </c>
      <c r="L589" s="148">
        <v>2003.961377479</v>
      </c>
      <c r="M589" s="148">
        <v>1978.2321165789999</v>
      </c>
      <c r="N589" s="148">
        <v>1960.94450366</v>
      </c>
      <c r="O589" s="148">
        <v>1961.1895442399998</v>
      </c>
      <c r="P589" s="148">
        <v>1952.4906036499999</v>
      </c>
      <c r="Q589" s="148">
        <v>1949.8196613279999</v>
      </c>
      <c r="R589" s="148">
        <v>1957.9182524970001</v>
      </c>
      <c r="S589" s="148">
        <v>1967.425827001</v>
      </c>
      <c r="T589" s="148">
        <v>1982.0670016560002</v>
      </c>
      <c r="U589" s="148">
        <v>2036.6742949090001</v>
      </c>
      <c r="V589" s="148">
        <v>2055.2116147859997</v>
      </c>
      <c r="W589" s="148">
        <v>2055.762956091</v>
      </c>
      <c r="X589" s="148">
        <v>2038.107782302</v>
      </c>
      <c r="Y589" s="148">
        <v>1993.3756244229999</v>
      </c>
      <c r="Z589" s="156"/>
    </row>
    <row r="590" spans="1:26" ht="15.75" outlineLevel="1" x14ac:dyDescent="0.25">
      <c r="A590" s="72">
        <v>12</v>
      </c>
      <c r="B590" s="148">
        <v>1666.172937949</v>
      </c>
      <c r="C590" s="148">
        <v>1593.3713816310001</v>
      </c>
      <c r="D590" s="148">
        <v>1533.360943589</v>
      </c>
      <c r="E590" s="148">
        <v>1524.4414664770002</v>
      </c>
      <c r="F590" s="148">
        <v>1203.6343391410001</v>
      </c>
      <c r="G590" s="148">
        <v>1293.2579312759999</v>
      </c>
      <c r="H590" s="148">
        <v>1539.781006785</v>
      </c>
      <c r="I590" s="148">
        <v>1918.295190711</v>
      </c>
      <c r="J590" s="148">
        <v>1979.114262667</v>
      </c>
      <c r="K590" s="148">
        <v>1983.4392289039999</v>
      </c>
      <c r="L590" s="148">
        <v>1974.4584916470001</v>
      </c>
      <c r="M590" s="148">
        <v>1955.9824319149998</v>
      </c>
      <c r="N590" s="148">
        <v>1943.0075332039999</v>
      </c>
      <c r="O590" s="148">
        <v>1937.4573640670001</v>
      </c>
      <c r="P590" s="148">
        <v>1927.6557408670001</v>
      </c>
      <c r="Q590" s="148">
        <v>1895.7024492350001</v>
      </c>
      <c r="R590" s="148">
        <v>1872.827911092</v>
      </c>
      <c r="S590" s="148">
        <v>1900.6645209799999</v>
      </c>
      <c r="T590" s="148">
        <v>1948.1533853840001</v>
      </c>
      <c r="U590" s="148">
        <v>1975.6101823729998</v>
      </c>
      <c r="V590" s="148">
        <v>1991.525568044</v>
      </c>
      <c r="W590" s="148">
        <v>2000.175500518</v>
      </c>
      <c r="X590" s="148">
        <v>1969.4596638149999</v>
      </c>
      <c r="Y590" s="148">
        <v>1882.3109815380001</v>
      </c>
      <c r="Z590" s="156"/>
    </row>
    <row r="591" spans="1:26" ht="15.75" outlineLevel="1" x14ac:dyDescent="0.25">
      <c r="A591" s="72">
        <v>13</v>
      </c>
      <c r="B591" s="148">
        <v>1747.1343455810002</v>
      </c>
      <c r="C591" s="148">
        <v>1631.6467202270001</v>
      </c>
      <c r="D591" s="148">
        <v>1320.8249965260002</v>
      </c>
      <c r="E591" s="148">
        <v>1318.9994442050001</v>
      </c>
      <c r="F591" s="148">
        <v>1332.2438875539999</v>
      </c>
      <c r="G591" s="148">
        <v>1391.690732262</v>
      </c>
      <c r="H591" s="148">
        <v>1631.6344681979999</v>
      </c>
      <c r="I591" s="148">
        <v>1949.8564174149999</v>
      </c>
      <c r="J591" s="148">
        <v>2012.1212287930002</v>
      </c>
      <c r="K591" s="148">
        <v>2012.0477166189999</v>
      </c>
      <c r="L591" s="148">
        <v>2000.39603704</v>
      </c>
      <c r="M591" s="148">
        <v>1984.0028222380001</v>
      </c>
      <c r="N591" s="148">
        <v>1969.251379322</v>
      </c>
      <c r="O591" s="148">
        <v>1971.0156714979998</v>
      </c>
      <c r="P591" s="148">
        <v>1960.3441542390001</v>
      </c>
      <c r="Q591" s="148">
        <v>1953.59328626</v>
      </c>
      <c r="R591" s="148">
        <v>1945.1761423369999</v>
      </c>
      <c r="S591" s="148">
        <v>1951.424677127</v>
      </c>
      <c r="T591" s="148">
        <v>1973.4538252689999</v>
      </c>
      <c r="U591" s="148">
        <v>2038.3405708529999</v>
      </c>
      <c r="V591" s="148">
        <v>2103.398844843</v>
      </c>
      <c r="W591" s="148">
        <v>2100.4461058540001</v>
      </c>
      <c r="X591" s="148">
        <v>2004.80676748</v>
      </c>
      <c r="Y591" s="148">
        <v>1958.1632930770002</v>
      </c>
      <c r="Z591" s="156"/>
    </row>
    <row r="592" spans="1:26" ht="15.75" outlineLevel="1" x14ac:dyDescent="0.25">
      <c r="A592" s="72">
        <v>14</v>
      </c>
      <c r="B592" s="148">
        <v>1833.1190851029999</v>
      </c>
      <c r="C592" s="148">
        <v>1697.060303058</v>
      </c>
      <c r="D592" s="148">
        <v>1660.561508667</v>
      </c>
      <c r="E592" s="148">
        <v>1646.6064476359998</v>
      </c>
      <c r="F592" s="148">
        <v>1610.9530432460001</v>
      </c>
      <c r="G592" s="148">
        <v>1514.5908351609999</v>
      </c>
      <c r="H592" s="148">
        <v>1829.2964520550001</v>
      </c>
      <c r="I592" s="148">
        <v>2012.868602562</v>
      </c>
      <c r="J592" s="148">
        <v>2110.3947534019999</v>
      </c>
      <c r="K592" s="148">
        <v>2110.2599810829997</v>
      </c>
      <c r="L592" s="148">
        <v>2080.4017864100001</v>
      </c>
      <c r="M592" s="148">
        <v>2058.9729876890001</v>
      </c>
      <c r="N592" s="148">
        <v>2042.9840898439998</v>
      </c>
      <c r="O592" s="148">
        <v>2044.1602846279998</v>
      </c>
      <c r="P592" s="148">
        <v>2037.862741722</v>
      </c>
      <c r="Q592" s="148">
        <v>2033.770564036</v>
      </c>
      <c r="R592" s="148">
        <v>2016.6912356100001</v>
      </c>
      <c r="S592" s="148">
        <v>2027.0932082310001</v>
      </c>
      <c r="T592" s="148">
        <v>2068.4193020479997</v>
      </c>
      <c r="U592" s="148">
        <v>2143.5119877890002</v>
      </c>
      <c r="V592" s="148">
        <v>2156.584902732</v>
      </c>
      <c r="W592" s="148">
        <v>2155.531228238</v>
      </c>
      <c r="X592" s="148">
        <v>2108.422176733</v>
      </c>
      <c r="Y592" s="148">
        <v>2040.5091799859999</v>
      </c>
      <c r="Z592" s="156"/>
    </row>
    <row r="593" spans="1:26" ht="15.75" outlineLevel="1" x14ac:dyDescent="0.25">
      <c r="A593" s="72">
        <v>15</v>
      </c>
      <c r="B593" s="148">
        <v>1871.467935873</v>
      </c>
      <c r="C593" s="148">
        <v>1739.7708761520003</v>
      </c>
      <c r="D593" s="148">
        <v>1676.6606747729998</v>
      </c>
      <c r="E593" s="148">
        <v>1385.1236447180002</v>
      </c>
      <c r="F593" s="148">
        <v>1392.9404392199999</v>
      </c>
      <c r="G593" s="148">
        <v>1410.8406535890001</v>
      </c>
      <c r="H593" s="148">
        <v>1481.289820339</v>
      </c>
      <c r="I593" s="148">
        <v>1929.1137323180001</v>
      </c>
      <c r="J593" s="148">
        <v>2007.8330186430001</v>
      </c>
      <c r="K593" s="148">
        <v>2024.985859243</v>
      </c>
      <c r="L593" s="148">
        <v>2025.5004444609999</v>
      </c>
      <c r="M593" s="148">
        <v>2018.541291989</v>
      </c>
      <c r="N593" s="148">
        <v>2009.5360506739999</v>
      </c>
      <c r="O593" s="148">
        <v>2011.9129442999999</v>
      </c>
      <c r="P593" s="148">
        <v>2010.9572860379999</v>
      </c>
      <c r="Q593" s="148">
        <v>2011.4228631399999</v>
      </c>
      <c r="R593" s="148">
        <v>2010.4672048779998</v>
      </c>
      <c r="S593" s="148">
        <v>2024.0547050390001</v>
      </c>
      <c r="T593" s="148">
        <v>2026.0395337370001</v>
      </c>
      <c r="U593" s="148">
        <v>2132.4484056020001</v>
      </c>
      <c r="V593" s="148">
        <v>2166.6193144829999</v>
      </c>
      <c r="W593" s="148">
        <v>2146.574995039</v>
      </c>
      <c r="X593" s="148">
        <v>2646.0412092530005</v>
      </c>
      <c r="Y593" s="148">
        <v>2028.220394899</v>
      </c>
      <c r="Z593" s="156"/>
    </row>
    <row r="594" spans="1:26" ht="15.75" outlineLevel="1" x14ac:dyDescent="0.25">
      <c r="A594" s="72">
        <v>16</v>
      </c>
      <c r="B594" s="148">
        <v>1923.8086037609999</v>
      </c>
      <c r="C594" s="148">
        <v>1584.3661403159999</v>
      </c>
      <c r="D594" s="148">
        <v>1422.5903493999999</v>
      </c>
      <c r="E594" s="148">
        <v>1372.896119776</v>
      </c>
      <c r="F594" s="148">
        <v>1368.203592669</v>
      </c>
      <c r="G594" s="148">
        <v>1323.1773860940002</v>
      </c>
      <c r="H594" s="148">
        <v>1362.1388383140002</v>
      </c>
      <c r="I594" s="148">
        <v>1435.2099392699999</v>
      </c>
      <c r="J594" s="148">
        <v>1724.272059467</v>
      </c>
      <c r="K594" s="148">
        <v>1873.2934881939998</v>
      </c>
      <c r="L594" s="148">
        <v>1869.385090943</v>
      </c>
      <c r="M594" s="148">
        <v>1750.9324745710001</v>
      </c>
      <c r="N594" s="148">
        <v>1705.8817639379999</v>
      </c>
      <c r="O594" s="148">
        <v>1689.1454923239999</v>
      </c>
      <c r="P594" s="148">
        <v>1685.8006884069998</v>
      </c>
      <c r="Q594" s="148">
        <v>1608.833442229</v>
      </c>
      <c r="R594" s="148">
        <v>1613.1829125239999</v>
      </c>
      <c r="S594" s="148">
        <v>1608.392369185</v>
      </c>
      <c r="T594" s="148">
        <v>1747.7224429729999</v>
      </c>
      <c r="U594" s="148">
        <v>1958.2368052510001</v>
      </c>
      <c r="V594" s="148">
        <v>1873.0239435560002</v>
      </c>
      <c r="W594" s="148">
        <v>1974.8505565750002</v>
      </c>
      <c r="X594" s="148">
        <v>2067.5371559599998</v>
      </c>
      <c r="Y594" s="148">
        <v>1951.7554819100001</v>
      </c>
      <c r="Z594" s="156"/>
    </row>
    <row r="595" spans="1:26" ht="15.75" outlineLevel="1" x14ac:dyDescent="0.25">
      <c r="A595" s="72">
        <v>17</v>
      </c>
      <c r="B595" s="148">
        <v>1768.5508922729998</v>
      </c>
      <c r="C595" s="148">
        <v>1475.555870767</v>
      </c>
      <c r="D595" s="148">
        <v>1339.619609012</v>
      </c>
      <c r="E595" s="148">
        <v>1283.946389236</v>
      </c>
      <c r="F595" s="148">
        <v>1381.2152474670002</v>
      </c>
      <c r="G595" s="148">
        <v>1784.1599772189998</v>
      </c>
      <c r="H595" s="148">
        <v>1952.515107708</v>
      </c>
      <c r="I595" s="148">
        <v>2032.3860847589999</v>
      </c>
      <c r="J595" s="148">
        <v>2098.338756866</v>
      </c>
      <c r="K595" s="148">
        <v>2122.8305628369999</v>
      </c>
      <c r="L595" s="148">
        <v>2094.3200913539999</v>
      </c>
      <c r="M595" s="148">
        <v>2057.429232035</v>
      </c>
      <c r="N595" s="148">
        <v>2025.1941437359999</v>
      </c>
      <c r="O595" s="148">
        <v>2026.076289824</v>
      </c>
      <c r="P595" s="148">
        <v>2013.4934560409999</v>
      </c>
      <c r="Q595" s="148">
        <v>2012.1702369090001</v>
      </c>
      <c r="R595" s="148">
        <v>2006.1544906700001</v>
      </c>
      <c r="S595" s="148">
        <v>2013.5424641569998</v>
      </c>
      <c r="T595" s="148">
        <v>2034.603702008</v>
      </c>
      <c r="U595" s="148">
        <v>2126.2611309569998</v>
      </c>
      <c r="V595" s="148">
        <v>2137.2021928539998</v>
      </c>
      <c r="W595" s="148">
        <v>2243.0842274719998</v>
      </c>
      <c r="X595" s="148">
        <v>2193.2184694420002</v>
      </c>
      <c r="Y595" s="148">
        <v>1960.6382029350002</v>
      </c>
      <c r="Z595" s="156"/>
    </row>
    <row r="596" spans="1:26" ht="15.75" outlineLevel="1" x14ac:dyDescent="0.25">
      <c r="A596" s="72">
        <v>18</v>
      </c>
      <c r="B596" s="148">
        <v>1864.1657265890001</v>
      </c>
      <c r="C596" s="148">
        <v>1208.5228987119999</v>
      </c>
      <c r="D596" s="148">
        <v>1147.373021973</v>
      </c>
      <c r="E596" s="148">
        <v>1143.8566896500001</v>
      </c>
      <c r="F596" s="148">
        <v>1149.333346613</v>
      </c>
      <c r="G596" s="148">
        <v>1219.586480899</v>
      </c>
      <c r="H596" s="148">
        <v>1788.2399028760001</v>
      </c>
      <c r="I596" s="148">
        <v>1994.7968597869999</v>
      </c>
      <c r="J596" s="148">
        <v>2032.0062718600002</v>
      </c>
      <c r="K596" s="148">
        <v>2041.746634915</v>
      </c>
      <c r="L596" s="148">
        <v>2031.748979251</v>
      </c>
      <c r="M596" s="148">
        <v>1996.2793552959999</v>
      </c>
      <c r="N596" s="148">
        <v>1983.9415620930001</v>
      </c>
      <c r="O596" s="148">
        <v>1975.4999141119999</v>
      </c>
      <c r="P596" s="148">
        <v>1973.7111178779999</v>
      </c>
      <c r="Q596" s="148">
        <v>1962.7945600390001</v>
      </c>
      <c r="R596" s="148">
        <v>1785.2259037419999</v>
      </c>
      <c r="S596" s="148">
        <v>1782.2119046079999</v>
      </c>
      <c r="T596" s="148">
        <v>1990.778194275</v>
      </c>
      <c r="U596" s="148">
        <v>2037.4461727359999</v>
      </c>
      <c r="V596" s="148">
        <v>2081.320688585</v>
      </c>
      <c r="W596" s="148">
        <v>2153.3748711339999</v>
      </c>
      <c r="X596" s="148">
        <v>2126.3836512470002</v>
      </c>
      <c r="Y596" s="148">
        <v>1994.0127299310002</v>
      </c>
      <c r="Z596" s="156"/>
    </row>
    <row r="597" spans="1:26" ht="15.75" outlineLevel="1" x14ac:dyDescent="0.25">
      <c r="A597" s="72">
        <v>19</v>
      </c>
      <c r="B597" s="148">
        <v>1495.7962226750001</v>
      </c>
      <c r="C597" s="148">
        <v>1334.277724368</v>
      </c>
      <c r="D597" s="148">
        <v>1243.2574009269999</v>
      </c>
      <c r="E597" s="148">
        <v>1230.1722339550001</v>
      </c>
      <c r="F597" s="148">
        <v>1285.73518547</v>
      </c>
      <c r="G597" s="148">
        <v>1347.9999968479999</v>
      </c>
      <c r="H597" s="148">
        <v>1612.5703110740001</v>
      </c>
      <c r="I597" s="148">
        <v>2026.321330404</v>
      </c>
      <c r="J597" s="148">
        <v>2061.2028569670001</v>
      </c>
      <c r="K597" s="148">
        <v>2081.320688585</v>
      </c>
      <c r="L597" s="148">
        <v>2086.2950123589999</v>
      </c>
      <c r="M597" s="148">
        <v>2057.1351833389999</v>
      </c>
      <c r="N597" s="148">
        <v>2006.509799511</v>
      </c>
      <c r="O597" s="148">
        <v>2009.6830750220001</v>
      </c>
      <c r="P597" s="148">
        <v>2004.733255306</v>
      </c>
      <c r="Q597" s="148">
        <v>2003.3365240000001</v>
      </c>
      <c r="R597" s="148">
        <v>1992.8365351470002</v>
      </c>
      <c r="S597" s="148">
        <v>2000.0774842859998</v>
      </c>
      <c r="T597" s="148">
        <v>2022.4129331529998</v>
      </c>
      <c r="U597" s="148">
        <v>2090.8160110600002</v>
      </c>
      <c r="V597" s="148">
        <v>2142.7401099620001</v>
      </c>
      <c r="W597" s="148">
        <v>2239.3106025399998</v>
      </c>
      <c r="X597" s="148">
        <v>2233.3438644170001</v>
      </c>
      <c r="Y597" s="148">
        <v>2015.2454961880001</v>
      </c>
      <c r="Z597" s="156"/>
    </row>
    <row r="598" spans="1:26" ht="15.75" outlineLevel="1" x14ac:dyDescent="0.25">
      <c r="A598" s="72">
        <v>20</v>
      </c>
      <c r="B598" s="148">
        <v>1838.4119616310002</v>
      </c>
      <c r="C598" s="148">
        <v>1250.7311386169999</v>
      </c>
      <c r="D598" s="148">
        <v>1202.4826484150001</v>
      </c>
      <c r="E598" s="148">
        <v>1193.6856915929998</v>
      </c>
      <c r="F598" s="148">
        <v>1209.686841467</v>
      </c>
      <c r="G598" s="148">
        <v>1670.5714163600001</v>
      </c>
      <c r="H598" s="148">
        <v>1922.3383602810002</v>
      </c>
      <c r="I598" s="148">
        <v>2040.374407667</v>
      </c>
      <c r="J598" s="148">
        <v>2135.4501527069997</v>
      </c>
      <c r="K598" s="148">
        <v>2140.9145576410001</v>
      </c>
      <c r="L598" s="148">
        <v>2141.7354435839998</v>
      </c>
      <c r="M598" s="148">
        <v>2117.7092147149997</v>
      </c>
      <c r="N598" s="148">
        <v>2021.297998514</v>
      </c>
      <c r="O598" s="148">
        <v>2023.074542719</v>
      </c>
      <c r="P598" s="148">
        <v>2016.0418780729999</v>
      </c>
      <c r="Q598" s="148">
        <v>2087.9857923609998</v>
      </c>
      <c r="R598" s="148">
        <v>1941.0717126220002</v>
      </c>
      <c r="S598" s="148">
        <v>2003.9858815369998</v>
      </c>
      <c r="T598" s="148">
        <v>1868.3436684779999</v>
      </c>
      <c r="U598" s="148">
        <v>2210.1630255489999</v>
      </c>
      <c r="V598" s="148">
        <v>2324.4622040899999</v>
      </c>
      <c r="W598" s="148">
        <v>2245.7919258810002</v>
      </c>
      <c r="X598" s="148">
        <v>2128.9075692209999</v>
      </c>
      <c r="Y598" s="148">
        <v>1985.534325863</v>
      </c>
      <c r="Z598" s="156"/>
    </row>
    <row r="599" spans="1:26" ht="15.75" outlineLevel="1" x14ac:dyDescent="0.25">
      <c r="A599" s="72">
        <v>21</v>
      </c>
      <c r="B599" s="148">
        <v>1928.158074056</v>
      </c>
      <c r="C599" s="148">
        <v>1626.0720470319998</v>
      </c>
      <c r="D599" s="148">
        <v>1552.6701412930001</v>
      </c>
      <c r="E599" s="148">
        <v>1537.6981618550001</v>
      </c>
      <c r="F599" s="148">
        <v>1589.9530655399999</v>
      </c>
      <c r="G599" s="148">
        <v>1587.0738387250001</v>
      </c>
      <c r="H599" s="148">
        <v>1905.026243304</v>
      </c>
      <c r="I599" s="148">
        <v>1861.94810934</v>
      </c>
      <c r="J599" s="148">
        <v>2173.3211743460001</v>
      </c>
      <c r="K599" s="148">
        <v>2503.0355267649998</v>
      </c>
      <c r="L599" s="148">
        <v>2508.3038992350002</v>
      </c>
      <c r="M599" s="148">
        <v>2502.6434618369999</v>
      </c>
      <c r="N599" s="148">
        <v>2493.29516371</v>
      </c>
      <c r="O599" s="148">
        <v>2487.5244580510002</v>
      </c>
      <c r="P599" s="148">
        <v>2306.5497376920002</v>
      </c>
      <c r="Q599" s="148">
        <v>2480.0017122449999</v>
      </c>
      <c r="R599" s="148">
        <v>2013.8610169109998</v>
      </c>
      <c r="S599" s="148">
        <v>2124.5948550130001</v>
      </c>
      <c r="T599" s="148">
        <v>1903.2374470699999</v>
      </c>
      <c r="U599" s="148">
        <v>2271.9867638830001</v>
      </c>
      <c r="V599" s="148">
        <v>2296.0987569550002</v>
      </c>
      <c r="W599" s="148">
        <v>2270.6267886640003</v>
      </c>
      <c r="X599" s="148">
        <v>2190.927340019</v>
      </c>
      <c r="Y599" s="148">
        <v>2086.8095975770002</v>
      </c>
      <c r="Z599" s="156"/>
    </row>
    <row r="600" spans="1:26" ht="15.75" outlineLevel="1" x14ac:dyDescent="0.25">
      <c r="A600" s="72">
        <v>22</v>
      </c>
      <c r="B600" s="148">
        <v>1934.712909571</v>
      </c>
      <c r="C600" s="148">
        <v>1501.6281884790001</v>
      </c>
      <c r="D600" s="148">
        <v>1422.8353899799999</v>
      </c>
      <c r="E600" s="148">
        <v>1391.1883990729998</v>
      </c>
      <c r="F600" s="148">
        <v>1403.072867203</v>
      </c>
      <c r="G600" s="148">
        <v>1422.6638615739998</v>
      </c>
      <c r="H600" s="148">
        <v>1488.5307694779999</v>
      </c>
      <c r="I600" s="148">
        <v>1738.655941513</v>
      </c>
      <c r="J600" s="148">
        <v>1926.6633265180001</v>
      </c>
      <c r="K600" s="148">
        <v>2020.6608930060002</v>
      </c>
      <c r="L600" s="148">
        <v>2042.3102282489999</v>
      </c>
      <c r="M600" s="148">
        <v>2038.9776763609998</v>
      </c>
      <c r="N600" s="148">
        <v>2028.2571509859999</v>
      </c>
      <c r="O600" s="148">
        <v>2025.7454850409999</v>
      </c>
      <c r="P600" s="148">
        <v>2006.754840091</v>
      </c>
      <c r="Q600" s="148">
        <v>1998.6807529800001</v>
      </c>
      <c r="R600" s="148">
        <v>1843.1044887380001</v>
      </c>
      <c r="S600" s="148">
        <v>2019.7909989470002</v>
      </c>
      <c r="T600" s="148">
        <v>2024.152721271</v>
      </c>
      <c r="U600" s="148">
        <v>2166.141485352</v>
      </c>
      <c r="V600" s="148">
        <v>2192.789648427</v>
      </c>
      <c r="W600" s="148">
        <v>2099.343423244</v>
      </c>
      <c r="X600" s="148">
        <v>1997.3575338479998</v>
      </c>
      <c r="Y600" s="148">
        <v>1871.651716308</v>
      </c>
      <c r="Z600" s="156"/>
    </row>
    <row r="601" spans="1:26" ht="15.75" outlineLevel="1" x14ac:dyDescent="0.25">
      <c r="A601" s="72">
        <v>23</v>
      </c>
      <c r="B601" s="148">
        <v>1890.385068649</v>
      </c>
      <c r="C601" s="148">
        <v>1539.2174134510001</v>
      </c>
      <c r="D601" s="148">
        <v>1473.9263509100001</v>
      </c>
      <c r="E601" s="148">
        <v>1447.5354804439999</v>
      </c>
      <c r="F601" s="148">
        <v>1451.7869345069998</v>
      </c>
      <c r="G601" s="148">
        <v>1472.6643919229998</v>
      </c>
      <c r="H601" s="148">
        <v>1517.984647194</v>
      </c>
      <c r="I601" s="148">
        <v>1595.8095354020002</v>
      </c>
      <c r="J601" s="148">
        <v>1762.6821703819999</v>
      </c>
      <c r="K601" s="148">
        <v>1917.8541176670001</v>
      </c>
      <c r="L601" s="148">
        <v>1953.2012213319999</v>
      </c>
      <c r="M601" s="148">
        <v>1945.9235161060001</v>
      </c>
      <c r="N601" s="148">
        <v>1930.6329839140001</v>
      </c>
      <c r="O601" s="148">
        <v>2135.719697345</v>
      </c>
      <c r="P601" s="148">
        <v>2135.7809574899998</v>
      </c>
      <c r="Q601" s="148">
        <v>2136.6631035780001</v>
      </c>
      <c r="R601" s="148">
        <v>1779.3694338800001</v>
      </c>
      <c r="S601" s="148">
        <v>1872.3868380479998</v>
      </c>
      <c r="T601" s="148">
        <v>1895.126603872</v>
      </c>
      <c r="U601" s="148">
        <v>2102.6147149869998</v>
      </c>
      <c r="V601" s="148">
        <v>2158.238926647</v>
      </c>
      <c r="W601" s="148">
        <v>2151.8066114220001</v>
      </c>
      <c r="X601" s="148">
        <v>1956.4602610460001</v>
      </c>
      <c r="Y601" s="148">
        <v>1828.071249155</v>
      </c>
      <c r="Z601" s="156"/>
    </row>
    <row r="602" spans="1:26" ht="15.75" outlineLevel="1" x14ac:dyDescent="0.25">
      <c r="A602" s="72">
        <v>24</v>
      </c>
      <c r="B602" s="148">
        <v>1815.7212039229998</v>
      </c>
      <c r="C602" s="148">
        <v>1618.475789052</v>
      </c>
      <c r="D602" s="148">
        <v>1394.8640077729999</v>
      </c>
      <c r="E602" s="148">
        <v>1388.836009505</v>
      </c>
      <c r="F602" s="148">
        <v>1401.210558795</v>
      </c>
      <c r="G602" s="148">
        <v>1456.6877461069998</v>
      </c>
      <c r="H602" s="148">
        <v>1571.550517982</v>
      </c>
      <c r="I602" s="148">
        <v>1806.2871415930001</v>
      </c>
      <c r="J602" s="148">
        <v>1997.1492493549999</v>
      </c>
      <c r="K602" s="148">
        <v>2058.274622036</v>
      </c>
      <c r="L602" s="148">
        <v>2063.4694823319996</v>
      </c>
      <c r="M602" s="148">
        <v>2033.2314747600001</v>
      </c>
      <c r="N602" s="148">
        <v>1979.7881242619999</v>
      </c>
      <c r="O602" s="148">
        <v>1969.006338742</v>
      </c>
      <c r="P602" s="148">
        <v>1963.0150965609998</v>
      </c>
      <c r="Q602" s="148">
        <v>1992.67725877</v>
      </c>
      <c r="R602" s="148">
        <v>2028.992272726</v>
      </c>
      <c r="S602" s="148">
        <v>1979.2857910729999</v>
      </c>
      <c r="T602" s="148">
        <v>1961.716381487</v>
      </c>
      <c r="U602" s="148">
        <v>2096.5989687479996</v>
      </c>
      <c r="V602" s="148">
        <v>2170.0131265159998</v>
      </c>
      <c r="W602" s="148">
        <v>2117.047605149</v>
      </c>
      <c r="X602" s="148">
        <v>1910.5029002670001</v>
      </c>
      <c r="Y602" s="148">
        <v>1796.7428110020001</v>
      </c>
      <c r="Z602" s="156"/>
    </row>
    <row r="603" spans="1:26" ht="15.75" outlineLevel="1" x14ac:dyDescent="0.25">
      <c r="A603" s="72">
        <v>25</v>
      </c>
      <c r="B603" s="148">
        <v>1727.616863384</v>
      </c>
      <c r="C603" s="148">
        <v>1492.3166464390001</v>
      </c>
      <c r="D603" s="148">
        <v>1454.5681450899999</v>
      </c>
      <c r="E603" s="148">
        <v>1447.082155371</v>
      </c>
      <c r="F603" s="148">
        <v>1476.5972932319999</v>
      </c>
      <c r="G603" s="148">
        <v>1560.7074723169999</v>
      </c>
      <c r="H603" s="148">
        <v>1858.444029046</v>
      </c>
      <c r="I603" s="148">
        <v>1883.413664148</v>
      </c>
      <c r="J603" s="148">
        <v>1973.637605704</v>
      </c>
      <c r="K603" s="148">
        <v>2039.6637899850002</v>
      </c>
      <c r="L603" s="148">
        <v>2052.8592252180001</v>
      </c>
      <c r="M603" s="148">
        <v>2052.8224691310002</v>
      </c>
      <c r="N603" s="148">
        <v>2007.931034875</v>
      </c>
      <c r="O603" s="148">
        <v>2100.360341651</v>
      </c>
      <c r="P603" s="148">
        <v>2099.1718948379998</v>
      </c>
      <c r="Q603" s="148">
        <v>2094.7366603399996</v>
      </c>
      <c r="R603" s="148">
        <v>1986.7595287629999</v>
      </c>
      <c r="S603" s="148">
        <v>1977.2764583170001</v>
      </c>
      <c r="T603" s="148">
        <v>1974.0786787479999</v>
      </c>
      <c r="U603" s="148">
        <v>2085.8661913440001</v>
      </c>
      <c r="V603" s="148">
        <v>2201.2312964080002</v>
      </c>
      <c r="W603" s="148">
        <v>2130.4758289330002</v>
      </c>
      <c r="X603" s="148">
        <v>1965.220461781</v>
      </c>
      <c r="Y603" s="148">
        <v>1845.3956181609999</v>
      </c>
      <c r="Z603" s="156"/>
    </row>
    <row r="604" spans="1:26" ht="15.75" outlineLevel="1" x14ac:dyDescent="0.25">
      <c r="A604" s="72">
        <v>26</v>
      </c>
      <c r="B604" s="148">
        <v>1646.692211839</v>
      </c>
      <c r="C604" s="148">
        <v>1481.669633238</v>
      </c>
      <c r="D604" s="148">
        <v>1459.861021618</v>
      </c>
      <c r="E604" s="148">
        <v>1444.264188701</v>
      </c>
      <c r="F604" s="148">
        <v>1475.7641552600001</v>
      </c>
      <c r="G604" s="148">
        <v>1543.9344446159998</v>
      </c>
      <c r="H604" s="148">
        <v>1821.4551534949999</v>
      </c>
      <c r="I604" s="148">
        <v>1927.827269273</v>
      </c>
      <c r="J604" s="148">
        <v>1988.082747895</v>
      </c>
      <c r="K604" s="148">
        <v>2088.3533532310003</v>
      </c>
      <c r="L604" s="148">
        <v>2097.6403912129999</v>
      </c>
      <c r="M604" s="148">
        <v>2072.9035446620001</v>
      </c>
      <c r="N604" s="148">
        <v>2031.5284427290001</v>
      </c>
      <c r="O604" s="148">
        <v>2042.8983256409999</v>
      </c>
      <c r="P604" s="148">
        <v>2027.411760985</v>
      </c>
      <c r="Q604" s="148">
        <v>2025.5984606930001</v>
      </c>
      <c r="R604" s="148">
        <v>1977.1661900560002</v>
      </c>
      <c r="S604" s="148">
        <v>1955.7251393060001</v>
      </c>
      <c r="T604" s="148">
        <v>1958.9841790199998</v>
      </c>
      <c r="U604" s="148">
        <v>2033.991100558</v>
      </c>
      <c r="V604" s="148">
        <v>2355.3618212279998</v>
      </c>
      <c r="W604" s="148">
        <v>2329.8776009080002</v>
      </c>
      <c r="X604" s="148">
        <v>2092.9356120770003</v>
      </c>
      <c r="Y604" s="148">
        <v>1917.5478169420001</v>
      </c>
      <c r="Z604" s="156"/>
    </row>
    <row r="605" spans="1:26" ht="15.75" outlineLevel="1" x14ac:dyDescent="0.25">
      <c r="A605" s="72">
        <v>27</v>
      </c>
      <c r="B605" s="148">
        <v>2261.11921416</v>
      </c>
      <c r="C605" s="148">
        <v>1887.7998905300001</v>
      </c>
      <c r="D605" s="148">
        <v>1861.6540606439999</v>
      </c>
      <c r="E605" s="148">
        <v>1857.0840538270002</v>
      </c>
      <c r="F605" s="148">
        <v>1860.4043536859999</v>
      </c>
      <c r="G605" s="148">
        <v>1888.240963574</v>
      </c>
      <c r="H605" s="148">
        <v>2117.5866944250001</v>
      </c>
      <c r="I605" s="148">
        <v>2172.4022721709998</v>
      </c>
      <c r="J605" s="148">
        <v>2004.0226376239998</v>
      </c>
      <c r="K605" s="148">
        <v>2235.7452621010002</v>
      </c>
      <c r="L605" s="148">
        <v>2332.7813317810001</v>
      </c>
      <c r="M605" s="148">
        <v>2364.4160706590001</v>
      </c>
      <c r="N605" s="148">
        <v>2300.1909346409998</v>
      </c>
      <c r="O605" s="148">
        <v>2300.288950873</v>
      </c>
      <c r="P605" s="148">
        <v>2295.7189440560001</v>
      </c>
      <c r="Q605" s="148">
        <v>2286.076597233</v>
      </c>
      <c r="R605" s="148">
        <v>2153.6076596850003</v>
      </c>
      <c r="S605" s="148">
        <v>2162.9559578119997</v>
      </c>
      <c r="T605" s="148">
        <v>2195.913915822</v>
      </c>
      <c r="U605" s="148">
        <v>2044.4175772369999</v>
      </c>
      <c r="V605" s="148">
        <v>2375.3571325560001</v>
      </c>
      <c r="W605" s="148">
        <v>2341.9458494729997</v>
      </c>
      <c r="X605" s="148">
        <v>2762.2149482309997</v>
      </c>
      <c r="Y605" s="148">
        <v>2317.711336111</v>
      </c>
      <c r="Z605" s="156"/>
    </row>
    <row r="606" spans="1:26" ht="15.75" outlineLevel="1" x14ac:dyDescent="0.25">
      <c r="A606" s="72">
        <v>28</v>
      </c>
      <c r="B606" s="148">
        <v>1888.522760241</v>
      </c>
      <c r="C606" s="148">
        <v>1839.0735711970001</v>
      </c>
      <c r="D606" s="148">
        <v>1826.282452921</v>
      </c>
      <c r="E606" s="148">
        <v>1825.7066075579999</v>
      </c>
      <c r="F606" s="148">
        <v>1826.9195584290001</v>
      </c>
      <c r="G606" s="148">
        <v>1839.2941077189998</v>
      </c>
      <c r="H606" s="148">
        <v>1894.1586935810001</v>
      </c>
      <c r="I606" s="148">
        <v>1977.6562712159998</v>
      </c>
      <c r="J606" s="148">
        <v>2179.018367831</v>
      </c>
      <c r="K606" s="148">
        <v>2213.4588213500001</v>
      </c>
      <c r="L606" s="148">
        <v>2126.7022040010002</v>
      </c>
      <c r="M606" s="148">
        <v>2101.450772232</v>
      </c>
      <c r="N606" s="148">
        <v>2048.5832670969999</v>
      </c>
      <c r="O606" s="148">
        <v>2080.230258004</v>
      </c>
      <c r="P606" s="148">
        <v>2017.4386093789999</v>
      </c>
      <c r="Q606" s="148">
        <v>2008.9111971949999</v>
      </c>
      <c r="R606" s="148">
        <v>2012.8563505329998</v>
      </c>
      <c r="S606" s="148">
        <v>2081.847525832</v>
      </c>
      <c r="T606" s="148">
        <v>2016.3604308270001</v>
      </c>
      <c r="U606" s="148">
        <v>2188.7587308859997</v>
      </c>
      <c r="V606" s="148">
        <v>2247.4459497960001</v>
      </c>
      <c r="W606" s="148">
        <v>2147.5551573590001</v>
      </c>
      <c r="X606" s="148">
        <v>1953.777066695</v>
      </c>
      <c r="Y606" s="148">
        <v>2009.511546616</v>
      </c>
      <c r="Z606" s="156"/>
    </row>
    <row r="607" spans="1:26" ht="15.75" outlineLevel="1" x14ac:dyDescent="0.25">
      <c r="A607" s="72">
        <v>29</v>
      </c>
      <c r="B607" s="148">
        <v>1503.968326018</v>
      </c>
      <c r="C607" s="148">
        <v>1338.2106256770001</v>
      </c>
      <c r="D607" s="148">
        <v>1228.0648849670001</v>
      </c>
      <c r="E607" s="148">
        <v>1200.8898846449999</v>
      </c>
      <c r="F607" s="148">
        <v>1198.084170004</v>
      </c>
      <c r="G607" s="148">
        <v>1196.66293464</v>
      </c>
      <c r="H607" s="148">
        <v>1237.3396709199999</v>
      </c>
      <c r="I607" s="148">
        <v>1855.2462494770002</v>
      </c>
      <c r="J607" s="148">
        <v>1946.3890932079998</v>
      </c>
      <c r="K607" s="148">
        <v>2064.3393763909999</v>
      </c>
      <c r="L607" s="148">
        <v>2057.6987766729999</v>
      </c>
      <c r="M607" s="148">
        <v>2044.38082115</v>
      </c>
      <c r="N607" s="148">
        <v>2037.3849125909999</v>
      </c>
      <c r="O607" s="148">
        <v>2031.6999711350002</v>
      </c>
      <c r="P607" s="148">
        <v>1912.316200559</v>
      </c>
      <c r="Q607" s="148">
        <v>1901.338382575</v>
      </c>
      <c r="R607" s="148">
        <v>1894.0851814069999</v>
      </c>
      <c r="S607" s="148">
        <v>1919.8389463649999</v>
      </c>
      <c r="T607" s="148">
        <v>1933.1323978300002</v>
      </c>
      <c r="U607" s="148">
        <v>2065.3072866819998</v>
      </c>
      <c r="V607" s="148">
        <v>2217.943063964</v>
      </c>
      <c r="W607" s="148">
        <v>2186.9331785649997</v>
      </c>
      <c r="X607" s="148">
        <v>2069.0196514689997</v>
      </c>
      <c r="Y607" s="148">
        <v>2025.6352167800001</v>
      </c>
      <c r="Z607" s="156"/>
    </row>
    <row r="608" spans="1:26" ht="15.75" x14ac:dyDescent="0.25">
      <c r="A608" s="72">
        <v>30</v>
      </c>
      <c r="B608" s="148">
        <v>1865.6482220979999</v>
      </c>
      <c r="C608" s="148">
        <v>1861.6540606439999</v>
      </c>
      <c r="D608" s="148">
        <v>1624.1974865950001</v>
      </c>
      <c r="E608" s="148">
        <v>1253.3040647070002</v>
      </c>
      <c r="F608" s="148">
        <v>1265.176280808</v>
      </c>
      <c r="G608" s="148">
        <v>1192.068423765</v>
      </c>
      <c r="H608" s="148">
        <v>1630.8013302260001</v>
      </c>
      <c r="I608" s="148">
        <v>1885.5945253100001</v>
      </c>
      <c r="J608" s="148">
        <v>1952.3680833600001</v>
      </c>
      <c r="K608" s="148">
        <v>1971.836557441</v>
      </c>
      <c r="L608" s="148">
        <v>1964.0075109100001</v>
      </c>
      <c r="M608" s="148">
        <v>1948.913011182</v>
      </c>
      <c r="N608" s="148">
        <v>1941.8925985649998</v>
      </c>
      <c r="O608" s="148">
        <v>1939.4666968229999</v>
      </c>
      <c r="P608" s="148">
        <v>1929.7875939129999</v>
      </c>
      <c r="Q608" s="148">
        <v>1913.0758263569999</v>
      </c>
      <c r="R608" s="148">
        <v>1922.865197528</v>
      </c>
      <c r="S608" s="148">
        <v>1942.4071837829999</v>
      </c>
      <c r="T608" s="148">
        <v>1943.7671590020002</v>
      </c>
      <c r="U608" s="148">
        <v>1988.303284417</v>
      </c>
      <c r="V608" s="148">
        <v>2046.0961052100001</v>
      </c>
      <c r="W608" s="148">
        <v>2035.4613440379999</v>
      </c>
      <c r="X608" s="148">
        <v>1977.3989786069999</v>
      </c>
      <c r="Y608" s="148">
        <v>1935.4602833399999</v>
      </c>
      <c r="Z608" s="156"/>
    </row>
    <row r="609" spans="1:26" ht="15.75" x14ac:dyDescent="0.25">
      <c r="A609" s="55"/>
      <c r="Z609" s="156"/>
    </row>
    <row r="610" spans="1:26" ht="15.75" x14ac:dyDescent="0.25">
      <c r="A610" s="112" t="s">
        <v>32</v>
      </c>
      <c r="B610" s="112" t="s">
        <v>123</v>
      </c>
      <c r="C610" s="112"/>
      <c r="D610" s="112"/>
      <c r="E610" s="112"/>
      <c r="F610" s="112"/>
      <c r="G610" s="112"/>
      <c r="H610" s="112"/>
      <c r="I610" s="112"/>
      <c r="J610" s="112"/>
      <c r="K610" s="112"/>
      <c r="L610" s="112"/>
      <c r="M610" s="112"/>
      <c r="N610" s="112"/>
      <c r="O610" s="112"/>
      <c r="P610" s="112"/>
      <c r="Q610" s="112"/>
      <c r="R610" s="112"/>
      <c r="S610" s="112"/>
      <c r="T610" s="112"/>
      <c r="U610" s="112"/>
      <c r="V610" s="112"/>
      <c r="W610" s="112"/>
      <c r="X610" s="112"/>
      <c r="Y610" s="112"/>
      <c r="Z610" s="156"/>
    </row>
    <row r="611" spans="1:26" s="131" customFormat="1" x14ac:dyDescent="0.25">
      <c r="A611" s="112"/>
      <c r="B611" s="130" t="s">
        <v>33</v>
      </c>
      <c r="C611" s="130" t="s">
        <v>34</v>
      </c>
      <c r="D611" s="130" t="s">
        <v>35</v>
      </c>
      <c r="E611" s="130" t="s">
        <v>36</v>
      </c>
      <c r="F611" s="130" t="s">
        <v>37</v>
      </c>
      <c r="G611" s="130" t="s">
        <v>38</v>
      </c>
      <c r="H611" s="130" t="s">
        <v>39</v>
      </c>
      <c r="I611" s="130" t="s">
        <v>40</v>
      </c>
      <c r="J611" s="130" t="s">
        <v>41</v>
      </c>
      <c r="K611" s="130" t="s">
        <v>42</v>
      </c>
      <c r="L611" s="130" t="s">
        <v>43</v>
      </c>
      <c r="M611" s="130" t="s">
        <v>44</v>
      </c>
      <c r="N611" s="130" t="s">
        <v>45</v>
      </c>
      <c r="O611" s="130" t="s">
        <v>46</v>
      </c>
      <c r="P611" s="130" t="s">
        <v>47</v>
      </c>
      <c r="Q611" s="130" t="s">
        <v>48</v>
      </c>
      <c r="R611" s="130" t="s">
        <v>49</v>
      </c>
      <c r="S611" s="130" t="s">
        <v>50</v>
      </c>
      <c r="T611" s="130" t="s">
        <v>51</v>
      </c>
      <c r="U611" s="130" t="s">
        <v>52</v>
      </c>
      <c r="V611" s="130" t="s">
        <v>53</v>
      </c>
      <c r="W611" s="130" t="s">
        <v>54</v>
      </c>
      <c r="X611" s="130" t="s">
        <v>55</v>
      </c>
      <c r="Y611" s="130" t="s">
        <v>56</v>
      </c>
      <c r="Z611" s="156"/>
    </row>
    <row r="612" spans="1:26" ht="15.75" x14ac:dyDescent="0.25">
      <c r="A612" s="72">
        <v>1</v>
      </c>
      <c r="B612" s="148">
        <v>2058.4789742770004</v>
      </c>
      <c r="C612" s="148">
        <v>2040.9218167199999</v>
      </c>
      <c r="D612" s="148">
        <v>1870.569605504</v>
      </c>
      <c r="E612" s="148">
        <v>1703.182385306</v>
      </c>
      <c r="F612" s="148">
        <v>1497.0787534680001</v>
      </c>
      <c r="G612" s="148">
        <v>1528.4194436499999</v>
      </c>
      <c r="H612" s="148">
        <v>1593.073400683</v>
      </c>
      <c r="I612" s="148">
        <v>1863.7574773800002</v>
      </c>
      <c r="J612" s="148">
        <v>2057.9521370299999</v>
      </c>
      <c r="K612" s="148">
        <v>2072.6178157429999</v>
      </c>
      <c r="L612" s="148">
        <v>2059.1528358720002</v>
      </c>
      <c r="M612" s="148">
        <v>2055.9550563029998</v>
      </c>
      <c r="N612" s="148">
        <v>2045.8961404940001</v>
      </c>
      <c r="O612" s="148">
        <v>2147.6859974260001</v>
      </c>
      <c r="P612" s="148">
        <v>2043.0659217949999</v>
      </c>
      <c r="Q612" s="148">
        <v>2033.8278919290001</v>
      </c>
      <c r="R612" s="148">
        <v>2027.603861197</v>
      </c>
      <c r="S612" s="148">
        <v>2048.689603106</v>
      </c>
      <c r="T612" s="148">
        <v>2019.566530173</v>
      </c>
      <c r="U612" s="148">
        <v>2217.5225627260002</v>
      </c>
      <c r="V612" s="148">
        <v>2210.257109529</v>
      </c>
      <c r="W612" s="148">
        <v>2214.3370351859999</v>
      </c>
      <c r="X612" s="148">
        <v>2223.2075041819999</v>
      </c>
      <c r="Y612" s="148">
        <v>2056.0653245640001</v>
      </c>
      <c r="Z612" s="156"/>
    </row>
    <row r="613" spans="1:26" ht="15.75" outlineLevel="1" x14ac:dyDescent="0.25">
      <c r="A613" s="72">
        <v>2</v>
      </c>
      <c r="B613" s="148">
        <v>1881.5351714590001</v>
      </c>
      <c r="C613" s="148">
        <v>1477.7205476479999</v>
      </c>
      <c r="D613" s="148">
        <v>1447.92361312</v>
      </c>
      <c r="E613" s="148">
        <v>1418.27370294</v>
      </c>
      <c r="F613" s="148">
        <v>1412.6377696</v>
      </c>
      <c r="G613" s="148">
        <v>1432.4738045510001</v>
      </c>
      <c r="H613" s="148">
        <v>1441.479045866</v>
      </c>
      <c r="I613" s="148">
        <v>1483.969082438</v>
      </c>
      <c r="J613" s="148">
        <v>2044.536165275</v>
      </c>
      <c r="K613" s="148">
        <v>2250.8970897220001</v>
      </c>
      <c r="L613" s="148">
        <v>2249.341082039</v>
      </c>
      <c r="M613" s="148">
        <v>2236.8195084010003</v>
      </c>
      <c r="N613" s="148">
        <v>2229.6030633199998</v>
      </c>
      <c r="O613" s="148">
        <v>2222.12932563</v>
      </c>
      <c r="P613" s="148">
        <v>2215.0599048970003</v>
      </c>
      <c r="Q613" s="148">
        <v>2203.6042577819999</v>
      </c>
      <c r="R613" s="148">
        <v>2204.6334282180001</v>
      </c>
      <c r="S613" s="148">
        <v>2042.465572374</v>
      </c>
      <c r="T613" s="148">
        <v>2045.5898397689998</v>
      </c>
      <c r="U613" s="148">
        <v>2231.0610547710003</v>
      </c>
      <c r="V613" s="148">
        <v>2224.7390078069998</v>
      </c>
      <c r="W613" s="148">
        <v>2221.3084396869999</v>
      </c>
      <c r="X613" s="148">
        <v>2207.5984192360002</v>
      </c>
      <c r="Y613" s="148">
        <v>2026.329650181</v>
      </c>
      <c r="Z613" s="156"/>
    </row>
    <row r="614" spans="1:26" ht="15.75" outlineLevel="1" x14ac:dyDescent="0.25">
      <c r="A614" s="72">
        <v>3</v>
      </c>
      <c r="B614" s="148">
        <v>1868.5847768060003</v>
      </c>
      <c r="C614" s="148">
        <v>1537.6942296029999</v>
      </c>
      <c r="D614" s="148">
        <v>1466.2771525620001</v>
      </c>
      <c r="E614" s="148">
        <v>1453.8658471850001</v>
      </c>
      <c r="F614" s="148">
        <v>1479.631864172</v>
      </c>
      <c r="G614" s="148">
        <v>1639.2022898680002</v>
      </c>
      <c r="H614" s="148">
        <v>1909.5800658399999</v>
      </c>
      <c r="I614" s="148">
        <v>2098.910669977</v>
      </c>
      <c r="J614" s="148">
        <v>2171.0383646999999</v>
      </c>
      <c r="K614" s="148">
        <v>2226.7238365049998</v>
      </c>
      <c r="L614" s="148">
        <v>2141.4742187229999</v>
      </c>
      <c r="M614" s="148">
        <v>2121.7852081199999</v>
      </c>
      <c r="N614" s="148">
        <v>2077.6779037199999</v>
      </c>
      <c r="O614" s="148">
        <v>2079.9812851719998</v>
      </c>
      <c r="P614" s="148">
        <v>2066.7368418229998</v>
      </c>
      <c r="Q614" s="148">
        <v>2069.1994996520002</v>
      </c>
      <c r="R614" s="148">
        <v>2052.4387239799998</v>
      </c>
      <c r="S614" s="148">
        <v>2063.428793993</v>
      </c>
      <c r="T614" s="148">
        <v>2140.8003571280001</v>
      </c>
      <c r="U614" s="148">
        <v>2154.5471336660003</v>
      </c>
      <c r="V614" s="148">
        <v>2163.9076838220003</v>
      </c>
      <c r="W614" s="148">
        <v>2119.9106476830002</v>
      </c>
      <c r="X614" s="148">
        <v>2263.4186633600002</v>
      </c>
      <c r="Y614" s="148">
        <v>2097.3669143229999</v>
      </c>
      <c r="Z614" s="156"/>
    </row>
    <row r="615" spans="1:26" ht="15.75" outlineLevel="1" x14ac:dyDescent="0.25">
      <c r="A615" s="72">
        <v>4</v>
      </c>
      <c r="B615" s="148">
        <v>2008.2701594350001</v>
      </c>
      <c r="C615" s="148">
        <v>1559.392572962</v>
      </c>
      <c r="D615" s="148">
        <v>1505.557157536</v>
      </c>
      <c r="E615" s="148">
        <v>1473.334321266</v>
      </c>
      <c r="F615" s="148">
        <v>1473.9346706869999</v>
      </c>
      <c r="G615" s="148">
        <v>1754.1508259459999</v>
      </c>
      <c r="H615" s="148">
        <v>1853.2452364979999</v>
      </c>
      <c r="I615" s="148">
        <v>2035.2491272930001</v>
      </c>
      <c r="J615" s="148">
        <v>2061.8237781939997</v>
      </c>
      <c r="K615" s="148">
        <v>1978.142420124</v>
      </c>
      <c r="L615" s="148">
        <v>1938.0905373229998</v>
      </c>
      <c r="M615" s="148">
        <v>2038.777711645</v>
      </c>
      <c r="N615" s="148">
        <v>2013.5385319050001</v>
      </c>
      <c r="O615" s="148">
        <v>2015.5233606029999</v>
      </c>
      <c r="P615" s="148">
        <v>2010.5980449449999</v>
      </c>
      <c r="Q615" s="148">
        <v>2009.397346103</v>
      </c>
      <c r="R615" s="148">
        <v>2000.8331778319998</v>
      </c>
      <c r="S615" s="148">
        <v>2014.8985071239999</v>
      </c>
      <c r="T615" s="148">
        <v>2048.2485300620001</v>
      </c>
      <c r="U615" s="148">
        <v>2069.750840957</v>
      </c>
      <c r="V615" s="148">
        <v>2081.5617969129999</v>
      </c>
      <c r="W615" s="148">
        <v>2060.8313638449999</v>
      </c>
      <c r="X615" s="148">
        <v>2063.0857371810002</v>
      </c>
      <c r="Y615" s="148">
        <v>1987.1844175260001</v>
      </c>
      <c r="Z615" s="156"/>
    </row>
    <row r="616" spans="1:26" ht="15.75" outlineLevel="1" x14ac:dyDescent="0.25">
      <c r="A616" s="72">
        <v>5</v>
      </c>
      <c r="B616" s="148">
        <v>1814.3082883359998</v>
      </c>
      <c r="C616" s="148">
        <v>1725.8731430140001</v>
      </c>
      <c r="D616" s="148">
        <v>1689.7786655800001</v>
      </c>
      <c r="E616" s="148">
        <v>1683.1013097749999</v>
      </c>
      <c r="F616" s="148">
        <v>1655.9753175689998</v>
      </c>
      <c r="G616" s="148">
        <v>1777.1478843790001</v>
      </c>
      <c r="H616" s="148">
        <v>1870.7166298520001</v>
      </c>
      <c r="I616" s="148">
        <v>2022.0291880020002</v>
      </c>
      <c r="J616" s="148">
        <v>2196.8043816869999</v>
      </c>
      <c r="K616" s="148">
        <v>2261.054021763</v>
      </c>
      <c r="L616" s="148">
        <v>2218.1841722919999</v>
      </c>
      <c r="M616" s="148">
        <v>2192.3691471890002</v>
      </c>
      <c r="N616" s="148">
        <v>2149.5973139500002</v>
      </c>
      <c r="O616" s="148">
        <v>2152.8195975770004</v>
      </c>
      <c r="P616" s="148">
        <v>2139.4036258220003</v>
      </c>
      <c r="Q616" s="148">
        <v>2132.1994327699999</v>
      </c>
      <c r="R616" s="148">
        <v>2062.1668350059999</v>
      </c>
      <c r="S616" s="148">
        <v>1969.0881706930002</v>
      </c>
      <c r="T616" s="148">
        <v>1985.4691334659999</v>
      </c>
      <c r="U616" s="148">
        <v>2103.89724578</v>
      </c>
      <c r="V616" s="148">
        <v>2117.1906972449997</v>
      </c>
      <c r="W616" s="148">
        <v>2126.3429629080001</v>
      </c>
      <c r="X616" s="148">
        <v>2050.3558790500001</v>
      </c>
      <c r="Y616" s="148">
        <v>1949.2153796550001</v>
      </c>
      <c r="Z616" s="156"/>
    </row>
    <row r="617" spans="1:26" ht="15.75" outlineLevel="1" x14ac:dyDescent="0.25">
      <c r="A617" s="72">
        <v>6</v>
      </c>
      <c r="B617" s="148">
        <v>1811.1962729699999</v>
      </c>
      <c r="C617" s="148">
        <v>1716.181788075</v>
      </c>
      <c r="D617" s="148">
        <v>1682.1456515130001</v>
      </c>
      <c r="E617" s="148">
        <v>1677.2938480289999</v>
      </c>
      <c r="F617" s="148">
        <v>1686.5808860109998</v>
      </c>
      <c r="G617" s="148">
        <v>1766.2190745109999</v>
      </c>
      <c r="H617" s="148">
        <v>1823.5463182020001</v>
      </c>
      <c r="I617" s="148">
        <v>1986.5595640470001</v>
      </c>
      <c r="J617" s="148">
        <v>2090.848834895</v>
      </c>
      <c r="K617" s="148">
        <v>2128.0459949390001</v>
      </c>
      <c r="L617" s="148">
        <v>2072.8506042939998</v>
      </c>
      <c r="M617" s="148">
        <v>2044.9037261449998</v>
      </c>
      <c r="N617" s="148">
        <v>1976.0105670779999</v>
      </c>
      <c r="O617" s="148">
        <v>1981.9282970849999</v>
      </c>
      <c r="P617" s="148">
        <v>1970.6809344630001</v>
      </c>
      <c r="Q617" s="148">
        <v>1941.508853414</v>
      </c>
      <c r="R617" s="148">
        <v>1936.8898384810002</v>
      </c>
      <c r="S617" s="148">
        <v>1991.0560586899999</v>
      </c>
      <c r="T617" s="148">
        <v>1962.2270344529998</v>
      </c>
      <c r="U617" s="148">
        <v>2036.0700132359998</v>
      </c>
      <c r="V617" s="148">
        <v>2076.5752211100003</v>
      </c>
      <c r="W617" s="148">
        <v>2057.4620558699999</v>
      </c>
      <c r="X617" s="148">
        <v>1994.878691738</v>
      </c>
      <c r="Y617" s="148">
        <v>1897.7201017680002</v>
      </c>
      <c r="Z617" s="156"/>
    </row>
    <row r="618" spans="1:26" ht="15.75" outlineLevel="1" x14ac:dyDescent="0.25">
      <c r="A618" s="72">
        <v>7</v>
      </c>
      <c r="B618" s="148">
        <v>1837.207330537</v>
      </c>
      <c r="C618" s="148">
        <v>1746.199259125</v>
      </c>
      <c r="D618" s="148">
        <v>1705.6572951640001</v>
      </c>
      <c r="E618" s="148">
        <v>1702.9741008129999</v>
      </c>
      <c r="F618" s="148">
        <v>1713.8539025649998</v>
      </c>
      <c r="G618" s="148">
        <v>1801.651942379</v>
      </c>
      <c r="H618" s="148">
        <v>1909.2370090279999</v>
      </c>
      <c r="I618" s="148">
        <v>2172.63112847</v>
      </c>
      <c r="J618" s="148">
        <v>2223.8078536029998</v>
      </c>
      <c r="K618" s="148">
        <v>2286.08491701</v>
      </c>
      <c r="L618" s="148">
        <v>2235.7658339069999</v>
      </c>
      <c r="M618" s="148">
        <v>2228.3166002749999</v>
      </c>
      <c r="N618" s="148">
        <v>2195.5424226999999</v>
      </c>
      <c r="O618" s="148">
        <v>2198.6789421240001</v>
      </c>
      <c r="P618" s="148">
        <v>2191.303220666</v>
      </c>
      <c r="Q618" s="148">
        <v>2181.9794265970004</v>
      </c>
      <c r="R618" s="148">
        <v>2023.413667279</v>
      </c>
      <c r="S618" s="148">
        <v>2048.689603106</v>
      </c>
      <c r="T618" s="148">
        <v>2057.5845761600003</v>
      </c>
      <c r="U618" s="148">
        <v>2168.379674407</v>
      </c>
      <c r="V618" s="148">
        <v>2202.28103865</v>
      </c>
      <c r="W618" s="148">
        <v>2166.0027807810002</v>
      </c>
      <c r="X618" s="148">
        <v>2120.8908100029998</v>
      </c>
      <c r="Y618" s="148">
        <v>1911.6874148279999</v>
      </c>
      <c r="Z618" s="156"/>
    </row>
    <row r="619" spans="1:26" ht="15.75" outlineLevel="1" x14ac:dyDescent="0.25">
      <c r="A619" s="72">
        <v>8</v>
      </c>
      <c r="B619" s="148">
        <v>2059.2508521039999</v>
      </c>
      <c r="C619" s="148">
        <v>1933.998359637</v>
      </c>
      <c r="D619" s="148">
        <v>1802.4728283220002</v>
      </c>
      <c r="E619" s="148">
        <v>1771.6222192999999</v>
      </c>
      <c r="F619" s="148">
        <v>1782.3549967040001</v>
      </c>
      <c r="G619" s="148">
        <v>1758.63506856</v>
      </c>
      <c r="H619" s="148">
        <v>1778.7529001779999</v>
      </c>
      <c r="I619" s="148">
        <v>1978.571241139</v>
      </c>
      <c r="J619" s="148">
        <v>2161.4572780220001</v>
      </c>
      <c r="K619" s="148">
        <v>2193.3003013930002</v>
      </c>
      <c r="L619" s="148">
        <v>2179.7618093479996</v>
      </c>
      <c r="M619" s="148">
        <v>2171.1853890479997</v>
      </c>
      <c r="N619" s="148">
        <v>2112.9147391239999</v>
      </c>
      <c r="O619" s="148">
        <v>2121.9689885550001</v>
      </c>
      <c r="P619" s="148">
        <v>2120.9765742059999</v>
      </c>
      <c r="Q619" s="148">
        <v>2081.4760327100003</v>
      </c>
      <c r="R619" s="148">
        <v>2075.7543351670001</v>
      </c>
      <c r="S619" s="148">
        <v>2113.69886898</v>
      </c>
      <c r="T619" s="148">
        <v>2037.6260209189998</v>
      </c>
      <c r="U619" s="148">
        <v>2713.3744283850001</v>
      </c>
      <c r="V619" s="148">
        <v>2733.9823411629995</v>
      </c>
      <c r="W619" s="148">
        <v>2720.1743044799996</v>
      </c>
      <c r="X619" s="148">
        <v>2219.5441475110001</v>
      </c>
      <c r="Y619" s="148">
        <v>2076.7712535739997</v>
      </c>
      <c r="Z619" s="156"/>
    </row>
    <row r="620" spans="1:26" ht="15.75" outlineLevel="1" x14ac:dyDescent="0.25">
      <c r="A620" s="72">
        <v>9</v>
      </c>
      <c r="B620" s="148">
        <v>2014.3839219060001</v>
      </c>
      <c r="C620" s="148">
        <v>1768.595968137</v>
      </c>
      <c r="D620" s="148">
        <v>1708.8795787909999</v>
      </c>
      <c r="E620" s="148">
        <v>1688.1368936939998</v>
      </c>
      <c r="F620" s="148">
        <v>1691.4449415239999</v>
      </c>
      <c r="G620" s="148">
        <v>1721.2786321390001</v>
      </c>
      <c r="H620" s="148">
        <v>1731.3252959189999</v>
      </c>
      <c r="I620" s="148">
        <v>1808.390558329</v>
      </c>
      <c r="J620" s="148">
        <v>2010.16922393</v>
      </c>
      <c r="K620" s="148">
        <v>2200.0389173430003</v>
      </c>
      <c r="L620" s="148">
        <v>2201.6439331420002</v>
      </c>
      <c r="M620" s="148">
        <v>2192.60193574</v>
      </c>
      <c r="N620" s="148">
        <v>2127.3353772569999</v>
      </c>
      <c r="O620" s="148">
        <v>2117.2274533319996</v>
      </c>
      <c r="P620" s="148">
        <v>2107.9526673790001</v>
      </c>
      <c r="Q620" s="148">
        <v>2101.4345879510001</v>
      </c>
      <c r="R620" s="148">
        <v>1995.9201142029999</v>
      </c>
      <c r="S620" s="148">
        <v>2010.04670364</v>
      </c>
      <c r="T620" s="148">
        <v>2040.970824836</v>
      </c>
      <c r="U620" s="148">
        <v>2231.56338796</v>
      </c>
      <c r="V620" s="148">
        <v>2243.8031649310001</v>
      </c>
      <c r="W620" s="148">
        <v>2251.0563660990001</v>
      </c>
      <c r="X620" s="148">
        <v>2178.5488584770001</v>
      </c>
      <c r="Y620" s="148">
        <v>2106.9970091169998</v>
      </c>
      <c r="Z620" s="156"/>
    </row>
    <row r="621" spans="1:26" ht="15.75" outlineLevel="1" x14ac:dyDescent="0.25">
      <c r="A621" s="72">
        <v>10</v>
      </c>
      <c r="B621" s="148">
        <v>1877.4552458020003</v>
      </c>
      <c r="C621" s="148">
        <v>1771.855007851</v>
      </c>
      <c r="D621" s="148">
        <v>1734.0942544729999</v>
      </c>
      <c r="E621" s="148">
        <v>1725.2360375060002</v>
      </c>
      <c r="F621" s="148">
        <v>1459.501780525</v>
      </c>
      <c r="G621" s="148">
        <v>1564.232124417</v>
      </c>
      <c r="H621" s="148">
        <v>1875.8992381189998</v>
      </c>
      <c r="I621" s="148">
        <v>2056.2736090569997</v>
      </c>
      <c r="J621" s="148">
        <v>2135.3727082810001</v>
      </c>
      <c r="K621" s="148">
        <v>2171.2711532510002</v>
      </c>
      <c r="L621" s="148">
        <v>2135.0909116140001</v>
      </c>
      <c r="M621" s="148">
        <v>2077.3470989369998</v>
      </c>
      <c r="N621" s="148">
        <v>2048.444562526</v>
      </c>
      <c r="O621" s="148">
        <v>2049.4737329619998</v>
      </c>
      <c r="P621" s="148">
        <v>2038.2141183109998</v>
      </c>
      <c r="Q621" s="148">
        <v>2035.359395554</v>
      </c>
      <c r="R621" s="148">
        <v>2040.9218167199999</v>
      </c>
      <c r="S621" s="148">
        <v>2048.0524975979997</v>
      </c>
      <c r="T621" s="148">
        <v>2100.246141138</v>
      </c>
      <c r="U621" s="148">
        <v>2156.2501656969998</v>
      </c>
      <c r="V621" s="148">
        <v>2166.713398463</v>
      </c>
      <c r="W621" s="148">
        <v>2175.865664126</v>
      </c>
      <c r="X621" s="148">
        <v>2115.1078523149999</v>
      </c>
      <c r="Y621" s="148">
        <v>1999.0688856560002</v>
      </c>
      <c r="Z621" s="156"/>
    </row>
    <row r="622" spans="1:26" ht="15.75" outlineLevel="1" x14ac:dyDescent="0.25">
      <c r="A622" s="72">
        <v>11</v>
      </c>
      <c r="B622" s="148">
        <v>1835.553306622</v>
      </c>
      <c r="C622" s="148">
        <v>1716.8433976409999</v>
      </c>
      <c r="D622" s="148">
        <v>1676.730254695</v>
      </c>
      <c r="E622" s="148">
        <v>1665.654420479</v>
      </c>
      <c r="F622" s="148">
        <v>1373.1372281039999</v>
      </c>
      <c r="G622" s="148">
        <v>1390.4125889940001</v>
      </c>
      <c r="H622" s="148">
        <v>1702.0797026959999</v>
      </c>
      <c r="I622" s="148">
        <v>2018.8926685779998</v>
      </c>
      <c r="J622" s="148">
        <v>2072.1277345829999</v>
      </c>
      <c r="K622" s="148">
        <v>2089.476607647</v>
      </c>
      <c r="L622" s="148">
        <v>2069.9713774789998</v>
      </c>
      <c r="M622" s="148">
        <v>2044.2421165789999</v>
      </c>
      <c r="N622" s="148">
        <v>2026.95450366</v>
      </c>
      <c r="O622" s="148">
        <v>2027.1995442399998</v>
      </c>
      <c r="P622" s="148">
        <v>2018.5006036499999</v>
      </c>
      <c r="Q622" s="148">
        <v>2015.8296613279999</v>
      </c>
      <c r="R622" s="148">
        <v>2023.9282524970001</v>
      </c>
      <c r="S622" s="148">
        <v>2033.435827001</v>
      </c>
      <c r="T622" s="148">
        <v>2048.077001656</v>
      </c>
      <c r="U622" s="148">
        <v>2102.6842949090001</v>
      </c>
      <c r="V622" s="148">
        <v>2121.2216147859999</v>
      </c>
      <c r="W622" s="148">
        <v>2121.7729560910002</v>
      </c>
      <c r="X622" s="148">
        <v>2104.1177823019998</v>
      </c>
      <c r="Y622" s="148">
        <v>2059.3856244230001</v>
      </c>
      <c r="Z622" s="156"/>
    </row>
    <row r="623" spans="1:26" ht="15.75" outlineLevel="1" x14ac:dyDescent="0.25">
      <c r="A623" s="72">
        <v>12</v>
      </c>
      <c r="B623" s="148">
        <v>1732.182937949</v>
      </c>
      <c r="C623" s="148">
        <v>1659.3813816310003</v>
      </c>
      <c r="D623" s="148">
        <v>1599.370943589</v>
      </c>
      <c r="E623" s="148">
        <v>1590.4514664770002</v>
      </c>
      <c r="F623" s="148">
        <v>1269.644339141</v>
      </c>
      <c r="G623" s="148">
        <v>1359.2679312760001</v>
      </c>
      <c r="H623" s="148">
        <v>1605.7910067850003</v>
      </c>
      <c r="I623" s="148">
        <v>1984.3051907109998</v>
      </c>
      <c r="J623" s="148">
        <v>2045.124262667</v>
      </c>
      <c r="K623" s="148">
        <v>2049.4492289039999</v>
      </c>
      <c r="L623" s="148">
        <v>2040.4684916470001</v>
      </c>
      <c r="M623" s="148">
        <v>2021.992431915</v>
      </c>
      <c r="N623" s="148">
        <v>2009.0175332039998</v>
      </c>
      <c r="O623" s="148">
        <v>2003.4673640670001</v>
      </c>
      <c r="P623" s="148">
        <v>1993.6657408670001</v>
      </c>
      <c r="Q623" s="148">
        <v>1961.7124492350001</v>
      </c>
      <c r="R623" s="148">
        <v>1938.837911092</v>
      </c>
      <c r="S623" s="148">
        <v>1966.6745209800001</v>
      </c>
      <c r="T623" s="148">
        <v>2014.1633853840001</v>
      </c>
      <c r="U623" s="148">
        <v>2041.6201823729998</v>
      </c>
      <c r="V623" s="148">
        <v>2057.5355680439998</v>
      </c>
      <c r="W623" s="148">
        <v>2066.185500518</v>
      </c>
      <c r="X623" s="148">
        <v>2035.4696638149999</v>
      </c>
      <c r="Y623" s="148">
        <v>1948.3209815380001</v>
      </c>
      <c r="Z623" s="156"/>
    </row>
    <row r="624" spans="1:26" ht="15.75" outlineLevel="1" x14ac:dyDescent="0.25">
      <c r="A624" s="72">
        <v>13</v>
      </c>
      <c r="B624" s="148">
        <v>1813.1443455810002</v>
      </c>
      <c r="C624" s="148">
        <v>1697.6567202270003</v>
      </c>
      <c r="D624" s="148">
        <v>1386.8349965259999</v>
      </c>
      <c r="E624" s="148">
        <v>1385.0094442049999</v>
      </c>
      <c r="F624" s="148">
        <v>1398.2538875539999</v>
      </c>
      <c r="G624" s="148">
        <v>1457.700732262</v>
      </c>
      <c r="H624" s="148">
        <v>1697.6444681979999</v>
      </c>
      <c r="I624" s="148">
        <v>2015.8664174149999</v>
      </c>
      <c r="J624" s="148">
        <v>2078.131228793</v>
      </c>
      <c r="K624" s="148">
        <v>2078.0577166189996</v>
      </c>
      <c r="L624" s="148">
        <v>2066.4060370399998</v>
      </c>
      <c r="M624" s="148">
        <v>2050.0128222379999</v>
      </c>
      <c r="N624" s="148">
        <v>2035.261379322</v>
      </c>
      <c r="O624" s="148">
        <v>2037.0256714979998</v>
      </c>
      <c r="P624" s="148">
        <v>2026.3541542390001</v>
      </c>
      <c r="Q624" s="148">
        <v>2019.60328626</v>
      </c>
      <c r="R624" s="148">
        <v>2011.1861423369999</v>
      </c>
      <c r="S624" s="148">
        <v>2017.4346771270002</v>
      </c>
      <c r="T624" s="148">
        <v>2039.4638252689999</v>
      </c>
      <c r="U624" s="148">
        <v>2104.3505708530001</v>
      </c>
      <c r="V624" s="148">
        <v>2169.4088448430002</v>
      </c>
      <c r="W624" s="148">
        <v>2166.4561058540003</v>
      </c>
      <c r="X624" s="148">
        <v>2070.8167674800002</v>
      </c>
      <c r="Y624" s="148">
        <v>2024.1732930770002</v>
      </c>
      <c r="Z624" s="156"/>
    </row>
    <row r="625" spans="1:26" ht="15.75" outlineLevel="1" x14ac:dyDescent="0.25">
      <c r="A625" s="72">
        <v>14</v>
      </c>
      <c r="B625" s="148">
        <v>1899.1290851029999</v>
      </c>
      <c r="C625" s="148">
        <v>1763.070303058</v>
      </c>
      <c r="D625" s="148">
        <v>1726.571508667</v>
      </c>
      <c r="E625" s="148">
        <v>1712.616447636</v>
      </c>
      <c r="F625" s="148">
        <v>1676.9630432460001</v>
      </c>
      <c r="G625" s="148">
        <v>1580.6008351609998</v>
      </c>
      <c r="H625" s="148">
        <v>1895.3064520550001</v>
      </c>
      <c r="I625" s="148">
        <v>2078.8786025620002</v>
      </c>
      <c r="J625" s="148">
        <v>2176.4047534020001</v>
      </c>
      <c r="K625" s="148">
        <v>2176.2699810829999</v>
      </c>
      <c r="L625" s="148">
        <v>2146.4117864099999</v>
      </c>
      <c r="M625" s="148">
        <v>2124.9829876890003</v>
      </c>
      <c r="N625" s="148">
        <v>2108.994089844</v>
      </c>
      <c r="O625" s="148">
        <v>2110.170284628</v>
      </c>
      <c r="P625" s="148">
        <v>2103.8727417220002</v>
      </c>
      <c r="Q625" s="148">
        <v>2099.7805640360002</v>
      </c>
      <c r="R625" s="148">
        <v>2082.7012356099999</v>
      </c>
      <c r="S625" s="148">
        <v>2093.1032082310003</v>
      </c>
      <c r="T625" s="148">
        <v>2134.429302048</v>
      </c>
      <c r="U625" s="148">
        <v>2209.5219877890004</v>
      </c>
      <c r="V625" s="148">
        <v>2222.5949027319998</v>
      </c>
      <c r="W625" s="148">
        <v>2221.5412282380003</v>
      </c>
      <c r="X625" s="148">
        <v>2174.4321767330002</v>
      </c>
      <c r="Y625" s="148">
        <v>2106.5191799859999</v>
      </c>
      <c r="Z625" s="156"/>
    </row>
    <row r="626" spans="1:26" ht="15.75" outlineLevel="1" x14ac:dyDescent="0.25">
      <c r="A626" s="72">
        <v>15</v>
      </c>
      <c r="B626" s="148">
        <v>1937.4779358729998</v>
      </c>
      <c r="C626" s="148">
        <v>1805.780876152</v>
      </c>
      <c r="D626" s="148">
        <v>1742.670674773</v>
      </c>
      <c r="E626" s="148">
        <v>1451.1336447180001</v>
      </c>
      <c r="F626" s="148">
        <v>1458.9504392199999</v>
      </c>
      <c r="G626" s="148">
        <v>1476.8506535890001</v>
      </c>
      <c r="H626" s="148">
        <v>1547.299820339</v>
      </c>
      <c r="I626" s="148">
        <v>1995.1237323180001</v>
      </c>
      <c r="J626" s="148">
        <v>2073.8430186430001</v>
      </c>
      <c r="K626" s="148">
        <v>2090.9958592430003</v>
      </c>
      <c r="L626" s="148">
        <v>2091.5104444609997</v>
      </c>
      <c r="M626" s="148">
        <v>2084.5512919890002</v>
      </c>
      <c r="N626" s="148">
        <v>2075.5460506740001</v>
      </c>
      <c r="O626" s="148">
        <v>2077.9229442999999</v>
      </c>
      <c r="P626" s="148">
        <v>2076.9672860380001</v>
      </c>
      <c r="Q626" s="148">
        <v>2077.4328631399999</v>
      </c>
      <c r="R626" s="148">
        <v>2076.4772048780001</v>
      </c>
      <c r="S626" s="148">
        <v>2090.0647050389998</v>
      </c>
      <c r="T626" s="148">
        <v>2092.0495337369998</v>
      </c>
      <c r="U626" s="148">
        <v>2198.4584056020003</v>
      </c>
      <c r="V626" s="148">
        <v>2232.6293144830001</v>
      </c>
      <c r="W626" s="148">
        <v>2212.5849950390002</v>
      </c>
      <c r="X626" s="148">
        <v>2712.0512092530003</v>
      </c>
      <c r="Y626" s="148">
        <v>2094.2303948990002</v>
      </c>
      <c r="Z626" s="156"/>
    </row>
    <row r="627" spans="1:26" ht="15.75" outlineLevel="1" x14ac:dyDescent="0.25">
      <c r="A627" s="72">
        <v>16</v>
      </c>
      <c r="B627" s="148">
        <v>1989.8186037609998</v>
      </c>
      <c r="C627" s="148">
        <v>1650.3761403159999</v>
      </c>
      <c r="D627" s="148">
        <v>1488.6003494000001</v>
      </c>
      <c r="E627" s="148">
        <v>1438.906119776</v>
      </c>
      <c r="F627" s="148">
        <v>1434.2135926689998</v>
      </c>
      <c r="G627" s="148">
        <v>1389.187386094</v>
      </c>
      <c r="H627" s="148">
        <v>1428.1488383140002</v>
      </c>
      <c r="I627" s="148">
        <v>1501.2199392699999</v>
      </c>
      <c r="J627" s="148">
        <v>1790.282059467</v>
      </c>
      <c r="K627" s="148">
        <v>1939.3034881939998</v>
      </c>
      <c r="L627" s="148">
        <v>1935.395090943</v>
      </c>
      <c r="M627" s="148">
        <v>1816.942474571</v>
      </c>
      <c r="N627" s="148">
        <v>1771.8917639380002</v>
      </c>
      <c r="O627" s="148">
        <v>1755.1554923240001</v>
      </c>
      <c r="P627" s="148">
        <v>1751.8106884069998</v>
      </c>
      <c r="Q627" s="148">
        <v>1674.8434422289999</v>
      </c>
      <c r="R627" s="148">
        <v>1679.1929125239999</v>
      </c>
      <c r="S627" s="148">
        <v>1674.4023691850002</v>
      </c>
      <c r="T627" s="148">
        <v>1813.7324429729999</v>
      </c>
      <c r="U627" s="148">
        <v>2024.2468052510001</v>
      </c>
      <c r="V627" s="148">
        <v>1939.0339435560002</v>
      </c>
      <c r="W627" s="148">
        <v>2040.8605565749999</v>
      </c>
      <c r="X627" s="148">
        <v>2133.5471559600001</v>
      </c>
      <c r="Y627" s="148">
        <v>2017.7654819100001</v>
      </c>
      <c r="Z627" s="156"/>
    </row>
    <row r="628" spans="1:26" ht="15.75" outlineLevel="1" x14ac:dyDescent="0.25">
      <c r="A628" s="72">
        <v>17</v>
      </c>
      <c r="B628" s="148">
        <v>1834.5608922729998</v>
      </c>
      <c r="C628" s="148">
        <v>1541.565870767</v>
      </c>
      <c r="D628" s="148">
        <v>1405.6296090119999</v>
      </c>
      <c r="E628" s="148">
        <v>1349.9563892359999</v>
      </c>
      <c r="F628" s="148">
        <v>1447.2252474669999</v>
      </c>
      <c r="G628" s="148">
        <v>1850.169977219</v>
      </c>
      <c r="H628" s="148">
        <v>2018.525107708</v>
      </c>
      <c r="I628" s="148">
        <v>2098.3960847590001</v>
      </c>
      <c r="J628" s="148">
        <v>2164.3487568660003</v>
      </c>
      <c r="K628" s="148">
        <v>2188.8405628370001</v>
      </c>
      <c r="L628" s="148">
        <v>2160.3300913539997</v>
      </c>
      <c r="M628" s="148">
        <v>2123.4392320349998</v>
      </c>
      <c r="N628" s="148">
        <v>2091.2041437359999</v>
      </c>
      <c r="O628" s="148">
        <v>2092.0862898240002</v>
      </c>
      <c r="P628" s="148">
        <v>2079.5034560409999</v>
      </c>
      <c r="Q628" s="148">
        <v>2078.1802369090001</v>
      </c>
      <c r="R628" s="148">
        <v>2072.1644906699999</v>
      </c>
      <c r="S628" s="148">
        <v>2079.552464157</v>
      </c>
      <c r="T628" s="148">
        <v>2100.613702008</v>
      </c>
      <c r="U628" s="148">
        <v>2192.271130957</v>
      </c>
      <c r="V628" s="148">
        <v>2203.212192854</v>
      </c>
      <c r="W628" s="148">
        <v>2309.0942274720001</v>
      </c>
      <c r="X628" s="148">
        <v>2259.228469442</v>
      </c>
      <c r="Y628" s="148">
        <v>2026.6482029350002</v>
      </c>
      <c r="Z628" s="156"/>
    </row>
    <row r="629" spans="1:26" ht="15.75" outlineLevel="1" x14ac:dyDescent="0.25">
      <c r="A629" s="72">
        <v>18</v>
      </c>
      <c r="B629" s="148">
        <v>1930.1757265890001</v>
      </c>
      <c r="C629" s="148">
        <v>1274.5328987119999</v>
      </c>
      <c r="D629" s="148">
        <v>1213.383021973</v>
      </c>
      <c r="E629" s="148">
        <v>1209.8666896499999</v>
      </c>
      <c r="F629" s="148">
        <v>1215.343346613</v>
      </c>
      <c r="G629" s="148">
        <v>1285.596480899</v>
      </c>
      <c r="H629" s="148">
        <v>1854.2499028760001</v>
      </c>
      <c r="I629" s="148">
        <v>2060.8068597870001</v>
      </c>
      <c r="J629" s="148">
        <v>2098.01627186</v>
      </c>
      <c r="K629" s="148">
        <v>2107.7566349149997</v>
      </c>
      <c r="L629" s="148">
        <v>2097.7589792509998</v>
      </c>
      <c r="M629" s="148">
        <v>2062.2893552959999</v>
      </c>
      <c r="N629" s="148">
        <v>2049.9515620930001</v>
      </c>
      <c r="O629" s="148">
        <v>2041.5099141119999</v>
      </c>
      <c r="P629" s="148">
        <v>2039.7211178779999</v>
      </c>
      <c r="Q629" s="148">
        <v>2028.8045600390001</v>
      </c>
      <c r="R629" s="148">
        <v>1851.2359037420001</v>
      </c>
      <c r="S629" s="148">
        <v>1848.2219046079999</v>
      </c>
      <c r="T629" s="148">
        <v>2056.788194275</v>
      </c>
      <c r="U629" s="148">
        <v>2103.4561727360001</v>
      </c>
      <c r="V629" s="148">
        <v>2147.3306885850002</v>
      </c>
      <c r="W629" s="148">
        <v>2219.3848711340002</v>
      </c>
      <c r="X629" s="148">
        <v>2192.393651247</v>
      </c>
      <c r="Y629" s="148">
        <v>2060.022729931</v>
      </c>
      <c r="Z629" s="156"/>
    </row>
    <row r="630" spans="1:26" ht="15.75" outlineLevel="1" x14ac:dyDescent="0.25">
      <c r="A630" s="72">
        <v>19</v>
      </c>
      <c r="B630" s="148">
        <v>1561.8062226749998</v>
      </c>
      <c r="C630" s="148">
        <v>1400.287724368</v>
      </c>
      <c r="D630" s="148">
        <v>1309.2674009269999</v>
      </c>
      <c r="E630" s="148">
        <v>1296.1822339550001</v>
      </c>
      <c r="F630" s="148">
        <v>1351.74518547</v>
      </c>
      <c r="G630" s="148">
        <v>1414.0099968479999</v>
      </c>
      <c r="H630" s="148">
        <v>1678.5803110739998</v>
      </c>
      <c r="I630" s="148">
        <v>2092.3313304039998</v>
      </c>
      <c r="J630" s="148">
        <v>2127.2128569669999</v>
      </c>
      <c r="K630" s="148">
        <v>2147.3306885850002</v>
      </c>
      <c r="L630" s="148">
        <v>2152.3050123590001</v>
      </c>
      <c r="M630" s="148">
        <v>2123.1451833390001</v>
      </c>
      <c r="N630" s="148">
        <v>2072.5197995109997</v>
      </c>
      <c r="O630" s="148">
        <v>2075.6930750219999</v>
      </c>
      <c r="P630" s="148">
        <v>2070.7432553060003</v>
      </c>
      <c r="Q630" s="148">
        <v>2069.346524</v>
      </c>
      <c r="R630" s="148">
        <v>2058.8465351469999</v>
      </c>
      <c r="S630" s="148">
        <v>2066.0874842859998</v>
      </c>
      <c r="T630" s="148">
        <v>2088.422933153</v>
      </c>
      <c r="U630" s="148">
        <v>2156.8260110599999</v>
      </c>
      <c r="V630" s="148">
        <v>2208.7501099619999</v>
      </c>
      <c r="W630" s="148">
        <v>2305.32060254</v>
      </c>
      <c r="X630" s="148">
        <v>2299.3538644169998</v>
      </c>
      <c r="Y630" s="148">
        <v>2081.2554961880001</v>
      </c>
      <c r="Z630" s="156"/>
    </row>
    <row r="631" spans="1:26" ht="15.75" outlineLevel="1" x14ac:dyDescent="0.25">
      <c r="A631" s="72">
        <v>20</v>
      </c>
      <c r="B631" s="148">
        <v>1904.4219616310002</v>
      </c>
      <c r="C631" s="148">
        <v>1316.7411386170002</v>
      </c>
      <c r="D631" s="148">
        <v>1268.4926484150001</v>
      </c>
      <c r="E631" s="148">
        <v>1259.695691593</v>
      </c>
      <c r="F631" s="148">
        <v>1275.696841467</v>
      </c>
      <c r="G631" s="148">
        <v>1736.58141636</v>
      </c>
      <c r="H631" s="148">
        <v>1988.3483602810002</v>
      </c>
      <c r="I631" s="148">
        <v>2106.3844076670002</v>
      </c>
      <c r="J631" s="148">
        <v>2201.4601527069999</v>
      </c>
      <c r="K631" s="148">
        <v>2206.9245576410003</v>
      </c>
      <c r="L631" s="148">
        <v>2207.745443584</v>
      </c>
      <c r="M631" s="148">
        <v>2183.7192147149999</v>
      </c>
      <c r="N631" s="148">
        <v>2087.3079985140002</v>
      </c>
      <c r="O631" s="148">
        <v>2089.0845427189997</v>
      </c>
      <c r="P631" s="148">
        <v>2082.0518780729999</v>
      </c>
      <c r="Q631" s="148">
        <v>2153.995792361</v>
      </c>
      <c r="R631" s="148">
        <v>2007.0817126219999</v>
      </c>
      <c r="S631" s="148">
        <v>2069.9958815370001</v>
      </c>
      <c r="T631" s="148">
        <v>1934.3536684779999</v>
      </c>
      <c r="U631" s="148">
        <v>2276.1730255490002</v>
      </c>
      <c r="V631" s="148">
        <v>2390.4722040899997</v>
      </c>
      <c r="W631" s="148">
        <v>2311.801925881</v>
      </c>
      <c r="X631" s="148">
        <v>2194.9175692210001</v>
      </c>
      <c r="Y631" s="148">
        <v>2051.5443258630003</v>
      </c>
      <c r="Z631" s="156"/>
    </row>
    <row r="632" spans="1:26" ht="15.75" outlineLevel="1" x14ac:dyDescent="0.25">
      <c r="A632" s="72">
        <v>21</v>
      </c>
      <c r="B632" s="148">
        <v>1994.168074056</v>
      </c>
      <c r="C632" s="148">
        <v>1692.082047032</v>
      </c>
      <c r="D632" s="148">
        <v>1618.6801412930001</v>
      </c>
      <c r="E632" s="148">
        <v>1603.7081618550001</v>
      </c>
      <c r="F632" s="148">
        <v>1655.9630655399999</v>
      </c>
      <c r="G632" s="148">
        <v>1653.0838387250001</v>
      </c>
      <c r="H632" s="148">
        <v>1971.036243304</v>
      </c>
      <c r="I632" s="148">
        <v>1927.9581093399997</v>
      </c>
      <c r="J632" s="148">
        <v>2239.3311743459999</v>
      </c>
      <c r="K632" s="148">
        <v>2569.045526765</v>
      </c>
      <c r="L632" s="148">
        <v>2574.313899235</v>
      </c>
      <c r="M632" s="148">
        <v>2568.6534618370001</v>
      </c>
      <c r="N632" s="148">
        <v>2559.3051637100002</v>
      </c>
      <c r="O632" s="148">
        <v>2553.534458051</v>
      </c>
      <c r="P632" s="148">
        <v>2372.559737692</v>
      </c>
      <c r="Q632" s="148">
        <v>2546.0117122450001</v>
      </c>
      <c r="R632" s="148">
        <v>2079.871016911</v>
      </c>
      <c r="S632" s="148">
        <v>2190.6048550129999</v>
      </c>
      <c r="T632" s="148">
        <v>1969.2474470699999</v>
      </c>
      <c r="U632" s="148">
        <v>2337.9967638829999</v>
      </c>
      <c r="V632" s="148">
        <v>2362.108756955</v>
      </c>
      <c r="W632" s="148">
        <v>2336.6367886640001</v>
      </c>
      <c r="X632" s="148">
        <v>2256.9373400189997</v>
      </c>
      <c r="Y632" s="148">
        <v>2152.8195975770004</v>
      </c>
      <c r="Z632" s="156"/>
    </row>
    <row r="633" spans="1:26" ht="15.75" outlineLevel="1" x14ac:dyDescent="0.25">
      <c r="A633" s="72">
        <v>22</v>
      </c>
      <c r="B633" s="148">
        <v>2000.7229095709999</v>
      </c>
      <c r="C633" s="148">
        <v>1567.6381884789998</v>
      </c>
      <c r="D633" s="148">
        <v>1488.8453899800002</v>
      </c>
      <c r="E633" s="148">
        <v>1457.1983990729998</v>
      </c>
      <c r="F633" s="148">
        <v>1469.082867203</v>
      </c>
      <c r="G633" s="148">
        <v>1488.6738615740001</v>
      </c>
      <c r="H633" s="148">
        <v>1554.5407694779999</v>
      </c>
      <c r="I633" s="148">
        <v>1804.665941513</v>
      </c>
      <c r="J633" s="148">
        <v>1992.6733265180001</v>
      </c>
      <c r="K633" s="148">
        <v>2086.6708930059999</v>
      </c>
      <c r="L633" s="148">
        <v>2108.3202282490001</v>
      </c>
      <c r="M633" s="148">
        <v>2104.987676361</v>
      </c>
      <c r="N633" s="148">
        <v>2094.2671509859997</v>
      </c>
      <c r="O633" s="148">
        <v>2091.7554850409997</v>
      </c>
      <c r="P633" s="148">
        <v>2072.7648400910002</v>
      </c>
      <c r="Q633" s="148">
        <v>2064.6907529800001</v>
      </c>
      <c r="R633" s="148">
        <v>1909.1144887380001</v>
      </c>
      <c r="S633" s="148">
        <v>2085.8009989470002</v>
      </c>
      <c r="T633" s="148">
        <v>2090.162721271</v>
      </c>
      <c r="U633" s="148">
        <v>2232.1514853520002</v>
      </c>
      <c r="V633" s="148">
        <v>2258.7996484270002</v>
      </c>
      <c r="W633" s="148">
        <v>2165.3534232439997</v>
      </c>
      <c r="X633" s="148">
        <v>2063.3675338479998</v>
      </c>
      <c r="Y633" s="148">
        <v>1937.661716308</v>
      </c>
      <c r="Z633" s="156"/>
    </row>
    <row r="634" spans="1:26" ht="15.75" outlineLevel="1" x14ac:dyDescent="0.25">
      <c r="A634" s="72">
        <v>23</v>
      </c>
      <c r="B634" s="148">
        <v>1956.395068649</v>
      </c>
      <c r="C634" s="148">
        <v>1605.2274134510001</v>
      </c>
      <c r="D634" s="148">
        <v>1539.9363509100001</v>
      </c>
      <c r="E634" s="148">
        <v>1513.5454804439998</v>
      </c>
      <c r="F634" s="148">
        <v>1517.7969345070001</v>
      </c>
      <c r="G634" s="148">
        <v>1538.6743919229998</v>
      </c>
      <c r="H634" s="148">
        <v>1583.994647194</v>
      </c>
      <c r="I634" s="148">
        <v>1661.8195354020002</v>
      </c>
      <c r="J634" s="148">
        <v>1828.6921703819999</v>
      </c>
      <c r="K634" s="148">
        <v>1983.8641176670001</v>
      </c>
      <c r="L634" s="148">
        <v>2019.2112213319999</v>
      </c>
      <c r="M634" s="148">
        <v>2011.9335161060001</v>
      </c>
      <c r="N634" s="148">
        <v>1996.6429839140001</v>
      </c>
      <c r="O634" s="148">
        <v>2201.7296973450002</v>
      </c>
      <c r="P634" s="148">
        <v>2201.79095749</v>
      </c>
      <c r="Q634" s="148">
        <v>2202.6731035779999</v>
      </c>
      <c r="R634" s="148">
        <v>1845.3794338800001</v>
      </c>
      <c r="S634" s="148">
        <v>1938.3968380480001</v>
      </c>
      <c r="T634" s="148">
        <v>1961.1366038720003</v>
      </c>
      <c r="U634" s="148">
        <v>2168.6247149870001</v>
      </c>
      <c r="V634" s="148">
        <v>2224.2489266470002</v>
      </c>
      <c r="W634" s="148">
        <v>2217.8166114220003</v>
      </c>
      <c r="X634" s="148">
        <v>2022.4702610460001</v>
      </c>
      <c r="Y634" s="148">
        <v>1894.081249155</v>
      </c>
      <c r="Z634" s="156"/>
    </row>
    <row r="635" spans="1:26" ht="15.75" outlineLevel="1" x14ac:dyDescent="0.25">
      <c r="A635" s="72">
        <v>24</v>
      </c>
      <c r="B635" s="148">
        <v>1881.7312039229998</v>
      </c>
      <c r="C635" s="148">
        <v>1684.4857890520002</v>
      </c>
      <c r="D635" s="148">
        <v>1460.8740077729999</v>
      </c>
      <c r="E635" s="148">
        <v>1454.846009505</v>
      </c>
      <c r="F635" s="148">
        <v>1467.220558795</v>
      </c>
      <c r="G635" s="148">
        <v>1522.6977461070001</v>
      </c>
      <c r="H635" s="148">
        <v>1637.560517982</v>
      </c>
      <c r="I635" s="148">
        <v>1872.2971415930001</v>
      </c>
      <c r="J635" s="148">
        <v>2063.1592493550002</v>
      </c>
      <c r="K635" s="148">
        <v>2124.2846220359997</v>
      </c>
      <c r="L635" s="148">
        <v>2129.4794823319999</v>
      </c>
      <c r="M635" s="148">
        <v>2099.2414747600001</v>
      </c>
      <c r="N635" s="148">
        <v>2045.7981242619999</v>
      </c>
      <c r="O635" s="148">
        <v>2035.016338742</v>
      </c>
      <c r="P635" s="148">
        <v>2029.0250965609998</v>
      </c>
      <c r="Q635" s="148">
        <v>2058.68725877</v>
      </c>
      <c r="R635" s="148">
        <v>2095.0022727260002</v>
      </c>
      <c r="S635" s="148">
        <v>2045.2957910729999</v>
      </c>
      <c r="T635" s="148">
        <v>2027.726381487</v>
      </c>
      <c r="U635" s="148">
        <v>2162.6089687479998</v>
      </c>
      <c r="V635" s="148">
        <v>2236.023126516</v>
      </c>
      <c r="W635" s="148">
        <v>2183.0576051489998</v>
      </c>
      <c r="X635" s="148">
        <v>1976.5129002670001</v>
      </c>
      <c r="Y635" s="148">
        <v>1862.752811002</v>
      </c>
      <c r="Z635" s="156"/>
    </row>
    <row r="636" spans="1:26" ht="15.75" outlineLevel="1" x14ac:dyDescent="0.25">
      <c r="A636" s="72">
        <v>25</v>
      </c>
      <c r="B636" s="148">
        <v>1793.626863384</v>
      </c>
      <c r="C636" s="148">
        <v>1558.3266464390001</v>
      </c>
      <c r="D636" s="148">
        <v>1520.5781450899999</v>
      </c>
      <c r="E636" s="148">
        <v>1513.092155371</v>
      </c>
      <c r="F636" s="148">
        <v>1542.6072932319998</v>
      </c>
      <c r="G636" s="148">
        <v>1626.7174723170001</v>
      </c>
      <c r="H636" s="148">
        <v>1924.454029046</v>
      </c>
      <c r="I636" s="148">
        <v>1949.4236641479999</v>
      </c>
      <c r="J636" s="148">
        <v>2039.6476057039999</v>
      </c>
      <c r="K636" s="148">
        <v>2105.673789985</v>
      </c>
      <c r="L636" s="148">
        <v>2118.8692252179999</v>
      </c>
      <c r="M636" s="148">
        <v>2118.8324691310004</v>
      </c>
      <c r="N636" s="148">
        <v>2073.9410348750002</v>
      </c>
      <c r="O636" s="148">
        <v>2166.3703416510002</v>
      </c>
      <c r="P636" s="148">
        <v>2165.1818948380001</v>
      </c>
      <c r="Q636" s="148">
        <v>2160.7466603399998</v>
      </c>
      <c r="R636" s="148">
        <v>2052.7695287629999</v>
      </c>
      <c r="S636" s="148">
        <v>2043.2864583169999</v>
      </c>
      <c r="T636" s="148">
        <v>2040.0886787479999</v>
      </c>
      <c r="U636" s="148">
        <v>2151.8761913439998</v>
      </c>
      <c r="V636" s="148">
        <v>2267.2412964079999</v>
      </c>
      <c r="W636" s="148">
        <v>2196.485828933</v>
      </c>
      <c r="X636" s="148">
        <v>2031.230461781</v>
      </c>
      <c r="Y636" s="148">
        <v>1911.4056181609999</v>
      </c>
      <c r="Z636" s="156"/>
    </row>
    <row r="637" spans="1:26" ht="15.75" outlineLevel="1" x14ac:dyDescent="0.25">
      <c r="A637" s="72">
        <v>26</v>
      </c>
      <c r="B637" s="148">
        <v>1712.702211839</v>
      </c>
      <c r="C637" s="148">
        <v>1547.679633238</v>
      </c>
      <c r="D637" s="148">
        <v>1525.8710216180002</v>
      </c>
      <c r="E637" s="148">
        <v>1510.2741887010002</v>
      </c>
      <c r="F637" s="148">
        <v>1541.77415526</v>
      </c>
      <c r="G637" s="148">
        <v>1609.9444446160001</v>
      </c>
      <c r="H637" s="148">
        <v>1887.4651534949999</v>
      </c>
      <c r="I637" s="148">
        <v>1993.8372692729999</v>
      </c>
      <c r="J637" s="148">
        <v>2054.0927478949998</v>
      </c>
      <c r="K637" s="148">
        <v>2154.363353231</v>
      </c>
      <c r="L637" s="148">
        <v>2163.6503912130001</v>
      </c>
      <c r="M637" s="148">
        <v>2138.9135446619998</v>
      </c>
      <c r="N637" s="148">
        <v>2097.5384427290001</v>
      </c>
      <c r="O637" s="148">
        <v>2108.9083256409999</v>
      </c>
      <c r="P637" s="148">
        <v>2093.4217609850002</v>
      </c>
      <c r="Q637" s="148">
        <v>2091.6084606929999</v>
      </c>
      <c r="R637" s="148">
        <v>2043.176190056</v>
      </c>
      <c r="S637" s="148">
        <v>2021.7351393060003</v>
      </c>
      <c r="T637" s="148">
        <v>2024.99417902</v>
      </c>
      <c r="U637" s="148">
        <v>2100.001100558</v>
      </c>
      <c r="V637" s="148">
        <v>2421.371821228</v>
      </c>
      <c r="W637" s="148">
        <v>2395.887600908</v>
      </c>
      <c r="X637" s="148">
        <v>2158.9456120770001</v>
      </c>
      <c r="Y637" s="148">
        <v>1983.557816942</v>
      </c>
      <c r="Z637" s="156"/>
    </row>
    <row r="638" spans="1:26" ht="15.75" outlineLevel="1" x14ac:dyDescent="0.25">
      <c r="A638" s="72">
        <v>27</v>
      </c>
      <c r="B638" s="148">
        <v>2327.1292141600002</v>
      </c>
      <c r="C638" s="148">
        <v>1953.8098905300001</v>
      </c>
      <c r="D638" s="148">
        <v>1927.6640606439998</v>
      </c>
      <c r="E638" s="148">
        <v>1923.0940538270002</v>
      </c>
      <c r="F638" s="148">
        <v>1926.4143536859999</v>
      </c>
      <c r="G638" s="148">
        <v>1954.2509635739998</v>
      </c>
      <c r="H638" s="148">
        <v>2183.5966944249999</v>
      </c>
      <c r="I638" s="148">
        <v>2238.412272171</v>
      </c>
      <c r="J638" s="148">
        <v>2070.032637624</v>
      </c>
      <c r="K638" s="148">
        <v>2301.755262101</v>
      </c>
      <c r="L638" s="148">
        <v>2398.7913317809998</v>
      </c>
      <c r="M638" s="148">
        <v>2430.4260706590003</v>
      </c>
      <c r="N638" s="148">
        <v>2366.200934641</v>
      </c>
      <c r="O638" s="148">
        <v>2366.2989508729997</v>
      </c>
      <c r="P638" s="148">
        <v>2361.7289440559998</v>
      </c>
      <c r="Q638" s="148">
        <v>2352.0865972330002</v>
      </c>
      <c r="R638" s="148">
        <v>2219.617659685</v>
      </c>
      <c r="S638" s="148">
        <v>2228.9659578119999</v>
      </c>
      <c r="T638" s="148">
        <v>2261.9239158219998</v>
      </c>
      <c r="U638" s="148">
        <v>2110.4275772370002</v>
      </c>
      <c r="V638" s="148">
        <v>2441.3671325559999</v>
      </c>
      <c r="W638" s="148">
        <v>2407.9558494729999</v>
      </c>
      <c r="X638" s="148">
        <v>2828.2249482309999</v>
      </c>
      <c r="Y638" s="148">
        <v>2383.7213361109998</v>
      </c>
      <c r="Z638" s="156"/>
    </row>
    <row r="639" spans="1:26" ht="15.75" outlineLevel="1" x14ac:dyDescent="0.25">
      <c r="A639" s="72">
        <v>28</v>
      </c>
      <c r="B639" s="148">
        <v>1954.532760241</v>
      </c>
      <c r="C639" s="148">
        <v>1905.0835711970001</v>
      </c>
      <c r="D639" s="148">
        <v>1892.2924529209999</v>
      </c>
      <c r="E639" s="148">
        <v>1891.7166075579999</v>
      </c>
      <c r="F639" s="148">
        <v>1892.9295584290001</v>
      </c>
      <c r="G639" s="148">
        <v>1905.3041077189998</v>
      </c>
      <c r="H639" s="148">
        <v>1960.1686935810001</v>
      </c>
      <c r="I639" s="148">
        <v>2043.666271216</v>
      </c>
      <c r="J639" s="148">
        <v>2245.0283678310002</v>
      </c>
      <c r="K639" s="148">
        <v>2279.4688213499999</v>
      </c>
      <c r="L639" s="148">
        <v>2192.7122040009999</v>
      </c>
      <c r="M639" s="148">
        <v>2167.4607722319997</v>
      </c>
      <c r="N639" s="148">
        <v>2114.5932670970001</v>
      </c>
      <c r="O639" s="148">
        <v>2146.2402580039998</v>
      </c>
      <c r="P639" s="148">
        <v>2083.4486093790001</v>
      </c>
      <c r="Q639" s="148">
        <v>2074.9211971949999</v>
      </c>
      <c r="R639" s="148">
        <v>2078.8663505330001</v>
      </c>
      <c r="S639" s="148">
        <v>2147.8575258319997</v>
      </c>
      <c r="T639" s="148">
        <v>2082.3704308270003</v>
      </c>
      <c r="U639" s="148">
        <v>2254.768730886</v>
      </c>
      <c r="V639" s="148">
        <v>2313.4559497959999</v>
      </c>
      <c r="W639" s="148">
        <v>2213.5651573590003</v>
      </c>
      <c r="X639" s="148">
        <v>2019.787066695</v>
      </c>
      <c r="Y639" s="148">
        <v>2075.5215466159998</v>
      </c>
      <c r="Z639" s="156"/>
    </row>
    <row r="640" spans="1:26" ht="15.75" outlineLevel="1" x14ac:dyDescent="0.25">
      <c r="A640" s="72">
        <v>29</v>
      </c>
      <c r="B640" s="148">
        <v>1569.9783260180002</v>
      </c>
      <c r="C640" s="148">
        <v>1404.220625677</v>
      </c>
      <c r="D640" s="148">
        <v>1294.0748849670001</v>
      </c>
      <c r="E640" s="148">
        <v>1266.8998846449999</v>
      </c>
      <c r="F640" s="148">
        <v>1264.094170004</v>
      </c>
      <c r="G640" s="148">
        <v>1262.67293464</v>
      </c>
      <c r="H640" s="148">
        <v>1303.3496709199999</v>
      </c>
      <c r="I640" s="148">
        <v>1921.256249477</v>
      </c>
      <c r="J640" s="148">
        <v>2012.3990932080001</v>
      </c>
      <c r="K640" s="148">
        <v>2130.3493763910001</v>
      </c>
      <c r="L640" s="148">
        <v>2123.7087766730001</v>
      </c>
      <c r="M640" s="148">
        <v>2110.3908211500002</v>
      </c>
      <c r="N640" s="148">
        <v>2103.3949125909999</v>
      </c>
      <c r="O640" s="148">
        <v>2097.7099711350002</v>
      </c>
      <c r="P640" s="148">
        <v>1978.326200559</v>
      </c>
      <c r="Q640" s="148">
        <v>1967.348382575</v>
      </c>
      <c r="R640" s="148">
        <v>1960.0951814069999</v>
      </c>
      <c r="S640" s="148">
        <v>1985.8489463649998</v>
      </c>
      <c r="T640" s="148">
        <v>1999.1423978300002</v>
      </c>
      <c r="U640" s="148">
        <v>2131.3172866819996</v>
      </c>
      <c r="V640" s="148">
        <v>2283.9530639640002</v>
      </c>
      <c r="W640" s="148">
        <v>2252.9431785649999</v>
      </c>
      <c r="X640" s="148">
        <v>2135.0296514689999</v>
      </c>
      <c r="Y640" s="148">
        <v>2091.6452167799998</v>
      </c>
      <c r="Z640" s="156"/>
    </row>
    <row r="641" spans="1:26" ht="15.75" x14ac:dyDescent="0.25">
      <c r="A641" s="72">
        <v>30</v>
      </c>
      <c r="B641" s="148">
        <v>1931.6582220979999</v>
      </c>
      <c r="C641" s="148">
        <v>1927.6640606439998</v>
      </c>
      <c r="D641" s="148">
        <v>1690.2074865949999</v>
      </c>
      <c r="E641" s="148">
        <v>1319.3140647069999</v>
      </c>
      <c r="F641" s="148">
        <v>1331.186280808</v>
      </c>
      <c r="G641" s="148">
        <v>1258.078423765</v>
      </c>
      <c r="H641" s="148">
        <v>1696.8113302260001</v>
      </c>
      <c r="I641" s="148">
        <v>1951.6045253100001</v>
      </c>
      <c r="J641" s="148">
        <v>2018.3780833600001</v>
      </c>
      <c r="K641" s="148">
        <v>2037.846557441</v>
      </c>
      <c r="L641" s="148">
        <v>2030.0175109100001</v>
      </c>
      <c r="M641" s="148">
        <v>2014.923011182</v>
      </c>
      <c r="N641" s="148">
        <v>2007.9025985649998</v>
      </c>
      <c r="O641" s="148">
        <v>2005.4766968229999</v>
      </c>
      <c r="P641" s="148">
        <v>1995.7975939130001</v>
      </c>
      <c r="Q641" s="148">
        <v>1979.0858263569999</v>
      </c>
      <c r="R641" s="148">
        <v>1988.8751975279999</v>
      </c>
      <c r="S641" s="148">
        <v>2008.4171837829999</v>
      </c>
      <c r="T641" s="148">
        <v>2009.7771590020002</v>
      </c>
      <c r="U641" s="148">
        <v>2054.313284417</v>
      </c>
      <c r="V641" s="148">
        <v>2112.1061052100004</v>
      </c>
      <c r="W641" s="148">
        <v>2101.4713440380001</v>
      </c>
      <c r="X641" s="148">
        <v>2043.4089786069999</v>
      </c>
      <c r="Y641" s="148">
        <v>2001.4702833399999</v>
      </c>
      <c r="Z641" s="156"/>
    </row>
    <row r="642" spans="1:26" ht="15.75" x14ac:dyDescent="0.25">
      <c r="A642" s="55"/>
      <c r="Z642" s="156"/>
    </row>
    <row r="643" spans="1:26" ht="15.75" x14ac:dyDescent="0.25">
      <c r="A643" s="112" t="s">
        <v>32</v>
      </c>
      <c r="B643" s="112" t="s">
        <v>124</v>
      </c>
      <c r="C643" s="112"/>
      <c r="D643" s="112"/>
      <c r="E643" s="112"/>
      <c r="F643" s="112"/>
      <c r="G643" s="112"/>
      <c r="H643" s="112"/>
      <c r="I643" s="112"/>
      <c r="J643" s="112"/>
      <c r="K643" s="112"/>
      <c r="L643" s="112"/>
      <c r="M643" s="112"/>
      <c r="N643" s="112"/>
      <c r="O643" s="112"/>
      <c r="P643" s="112"/>
      <c r="Q643" s="112"/>
      <c r="R643" s="112"/>
      <c r="S643" s="112"/>
      <c r="T643" s="112"/>
      <c r="U643" s="112"/>
      <c r="V643" s="112"/>
      <c r="W643" s="112"/>
      <c r="X643" s="112"/>
      <c r="Y643" s="112"/>
      <c r="Z643" s="156"/>
    </row>
    <row r="644" spans="1:26" s="131" customFormat="1" x14ac:dyDescent="0.25">
      <c r="A644" s="112"/>
      <c r="B644" s="130" t="s">
        <v>33</v>
      </c>
      <c r="C644" s="130" t="s">
        <v>34</v>
      </c>
      <c r="D644" s="130" t="s">
        <v>35</v>
      </c>
      <c r="E644" s="130" t="s">
        <v>36</v>
      </c>
      <c r="F644" s="130" t="s">
        <v>37</v>
      </c>
      <c r="G644" s="130" t="s">
        <v>38</v>
      </c>
      <c r="H644" s="130" t="s">
        <v>39</v>
      </c>
      <c r="I644" s="130" t="s">
        <v>40</v>
      </c>
      <c r="J644" s="130" t="s">
        <v>41</v>
      </c>
      <c r="K644" s="130" t="s">
        <v>42</v>
      </c>
      <c r="L644" s="130" t="s">
        <v>43</v>
      </c>
      <c r="M644" s="130" t="s">
        <v>44</v>
      </c>
      <c r="N644" s="130" t="s">
        <v>45</v>
      </c>
      <c r="O644" s="130" t="s">
        <v>46</v>
      </c>
      <c r="P644" s="130" t="s">
        <v>47</v>
      </c>
      <c r="Q644" s="130" t="s">
        <v>48</v>
      </c>
      <c r="R644" s="130" t="s">
        <v>49</v>
      </c>
      <c r="S644" s="130" t="s">
        <v>50</v>
      </c>
      <c r="T644" s="130" t="s">
        <v>51</v>
      </c>
      <c r="U644" s="130" t="s">
        <v>52</v>
      </c>
      <c r="V644" s="130" t="s">
        <v>53</v>
      </c>
      <c r="W644" s="130" t="s">
        <v>54</v>
      </c>
      <c r="X644" s="130" t="s">
        <v>55</v>
      </c>
      <c r="Y644" s="130" t="s">
        <v>56</v>
      </c>
      <c r="Z644" s="156"/>
    </row>
    <row r="645" spans="1:26" ht="15.75" x14ac:dyDescent="0.25">
      <c r="A645" s="72">
        <v>1</v>
      </c>
      <c r="B645" s="148">
        <v>2276.2489742770003</v>
      </c>
      <c r="C645" s="148">
        <v>2258.6918167200001</v>
      </c>
      <c r="D645" s="148">
        <v>2088.3396055040002</v>
      </c>
      <c r="E645" s="148">
        <v>1920.952385306</v>
      </c>
      <c r="F645" s="148">
        <v>1714.8487534680003</v>
      </c>
      <c r="G645" s="148">
        <v>1746.1894436500002</v>
      </c>
      <c r="H645" s="148">
        <v>1810.843400683</v>
      </c>
      <c r="I645" s="148">
        <v>2081.5274773800002</v>
      </c>
      <c r="J645" s="148">
        <v>2275.7221370300003</v>
      </c>
      <c r="K645" s="148">
        <v>2290.3878157429999</v>
      </c>
      <c r="L645" s="148">
        <v>2276.9228358720002</v>
      </c>
      <c r="M645" s="148">
        <v>2273.7250563030002</v>
      </c>
      <c r="N645" s="148">
        <v>2263.666140494</v>
      </c>
      <c r="O645" s="148">
        <v>2365.4559974260001</v>
      </c>
      <c r="P645" s="148">
        <v>2260.8359217950001</v>
      </c>
      <c r="Q645" s="148">
        <v>2251.5978919290001</v>
      </c>
      <c r="R645" s="148">
        <v>2245.3738611970002</v>
      </c>
      <c r="S645" s="148">
        <v>2266.459603106</v>
      </c>
      <c r="T645" s="148">
        <v>2237.336530173</v>
      </c>
      <c r="U645" s="148">
        <v>2435.2925627260001</v>
      </c>
      <c r="V645" s="148">
        <v>2428.027109529</v>
      </c>
      <c r="W645" s="148">
        <v>2432.1070351859998</v>
      </c>
      <c r="X645" s="148">
        <v>2440.9775041819998</v>
      </c>
      <c r="Y645" s="148">
        <v>2273.8353245640001</v>
      </c>
      <c r="Z645" s="156"/>
    </row>
    <row r="646" spans="1:26" ht="15.75" outlineLevel="1" x14ac:dyDescent="0.25">
      <c r="A646" s="72">
        <v>2</v>
      </c>
      <c r="B646" s="148">
        <v>2099.3051714590001</v>
      </c>
      <c r="C646" s="148">
        <v>1695.4905476479998</v>
      </c>
      <c r="D646" s="148">
        <v>1665.69361312</v>
      </c>
      <c r="E646" s="148">
        <v>1636.04370294</v>
      </c>
      <c r="F646" s="148">
        <v>1630.4077695999999</v>
      </c>
      <c r="G646" s="148">
        <v>1650.243804551</v>
      </c>
      <c r="H646" s="148">
        <v>1659.249045866</v>
      </c>
      <c r="I646" s="148">
        <v>1701.739082438</v>
      </c>
      <c r="J646" s="148">
        <v>2262.3061652750002</v>
      </c>
      <c r="K646" s="148">
        <v>2468.6670897220001</v>
      </c>
      <c r="L646" s="148">
        <v>2467.1110820390004</v>
      </c>
      <c r="M646" s="148">
        <v>2454.5895084009999</v>
      </c>
      <c r="N646" s="148">
        <v>2447.3730633199998</v>
      </c>
      <c r="O646" s="148">
        <v>2439.89932563</v>
      </c>
      <c r="P646" s="148">
        <v>2432.8299048970002</v>
      </c>
      <c r="Q646" s="148">
        <v>2421.3742577819999</v>
      </c>
      <c r="R646" s="148">
        <v>2422.403428218</v>
      </c>
      <c r="S646" s="148">
        <v>2260.2355723740002</v>
      </c>
      <c r="T646" s="148">
        <v>2263.3598397689998</v>
      </c>
      <c r="U646" s="148">
        <v>2448.8310547709998</v>
      </c>
      <c r="V646" s="148">
        <v>2442.5090078069998</v>
      </c>
      <c r="W646" s="148">
        <v>2439.0784396869999</v>
      </c>
      <c r="X646" s="148">
        <v>2425.3684192359997</v>
      </c>
      <c r="Y646" s="148">
        <v>2244.099650181</v>
      </c>
      <c r="Z646" s="156"/>
    </row>
    <row r="647" spans="1:26" ht="15.75" outlineLevel="1" x14ac:dyDescent="0.25">
      <c r="A647" s="72">
        <v>3</v>
      </c>
      <c r="B647" s="148">
        <v>2086.3547768060002</v>
      </c>
      <c r="C647" s="148">
        <v>1755.4642296029999</v>
      </c>
      <c r="D647" s="148">
        <v>1684.0471525620001</v>
      </c>
      <c r="E647" s="148">
        <v>1671.6358471850001</v>
      </c>
      <c r="F647" s="148">
        <v>1697.4018641719999</v>
      </c>
      <c r="G647" s="148">
        <v>1856.9722898680002</v>
      </c>
      <c r="H647" s="148">
        <v>2127.3500658399998</v>
      </c>
      <c r="I647" s="148">
        <v>2316.680669977</v>
      </c>
      <c r="J647" s="148">
        <v>2388.8083646999999</v>
      </c>
      <c r="K647" s="148">
        <v>2444.4938365050002</v>
      </c>
      <c r="L647" s="148">
        <v>2359.2442187229999</v>
      </c>
      <c r="M647" s="148">
        <v>2339.5552081199999</v>
      </c>
      <c r="N647" s="148">
        <v>2295.4479037199999</v>
      </c>
      <c r="O647" s="148">
        <v>2297.7512851720003</v>
      </c>
      <c r="P647" s="148">
        <v>2284.5068418229998</v>
      </c>
      <c r="Q647" s="148">
        <v>2286.9694996520002</v>
      </c>
      <c r="R647" s="148">
        <v>2270.2087239800003</v>
      </c>
      <c r="S647" s="148">
        <v>2281.1987939930004</v>
      </c>
      <c r="T647" s="148">
        <v>2358.5703571280001</v>
      </c>
      <c r="U647" s="148">
        <v>2372.3171336659998</v>
      </c>
      <c r="V647" s="148">
        <v>2381.6776838220003</v>
      </c>
      <c r="W647" s="148">
        <v>2337.6806476829997</v>
      </c>
      <c r="X647" s="148">
        <v>2481.1886633600002</v>
      </c>
      <c r="Y647" s="148">
        <v>2315.1369143229999</v>
      </c>
      <c r="Z647" s="156"/>
    </row>
    <row r="648" spans="1:26" ht="15.75" outlineLevel="1" x14ac:dyDescent="0.25">
      <c r="A648" s="72">
        <v>4</v>
      </c>
      <c r="B648" s="148">
        <v>2226.0401594350001</v>
      </c>
      <c r="C648" s="148">
        <v>1777.162572962</v>
      </c>
      <c r="D648" s="148">
        <v>1723.327157536</v>
      </c>
      <c r="E648" s="148">
        <v>1691.1043212659999</v>
      </c>
      <c r="F648" s="148">
        <v>1691.7046706870001</v>
      </c>
      <c r="G648" s="148">
        <v>1971.9208259460001</v>
      </c>
      <c r="H648" s="148">
        <v>2071.0152364979999</v>
      </c>
      <c r="I648" s="148">
        <v>2253.0191272930001</v>
      </c>
      <c r="J648" s="148">
        <v>2279.5937781940002</v>
      </c>
      <c r="K648" s="148">
        <v>2195.9124201240002</v>
      </c>
      <c r="L648" s="148">
        <v>2155.8605373229998</v>
      </c>
      <c r="M648" s="148">
        <v>2256.5477116450002</v>
      </c>
      <c r="N648" s="148">
        <v>2231.3085319050001</v>
      </c>
      <c r="O648" s="148">
        <v>2233.2933606030001</v>
      </c>
      <c r="P648" s="148">
        <v>2228.3680449449998</v>
      </c>
      <c r="Q648" s="148">
        <v>2227.167346103</v>
      </c>
      <c r="R648" s="148">
        <v>2218.6031778319998</v>
      </c>
      <c r="S648" s="148">
        <v>2232.6685071239999</v>
      </c>
      <c r="T648" s="148">
        <v>2266.0185300620001</v>
      </c>
      <c r="U648" s="148">
        <v>2287.520840957</v>
      </c>
      <c r="V648" s="148">
        <v>2299.3317969129998</v>
      </c>
      <c r="W648" s="148">
        <v>2278.6013638449999</v>
      </c>
      <c r="X648" s="148">
        <v>2280.8557371810002</v>
      </c>
      <c r="Y648" s="148">
        <v>2204.9544175259998</v>
      </c>
      <c r="Z648" s="156"/>
    </row>
    <row r="649" spans="1:26" ht="15.75" outlineLevel="1" x14ac:dyDescent="0.25">
      <c r="A649" s="72">
        <v>5</v>
      </c>
      <c r="B649" s="148">
        <v>2032.0782883359998</v>
      </c>
      <c r="C649" s="148">
        <v>1943.6431430140001</v>
      </c>
      <c r="D649" s="148">
        <v>1907.54866558</v>
      </c>
      <c r="E649" s="148">
        <v>1900.8713097750001</v>
      </c>
      <c r="F649" s="148">
        <v>1873.7453175689998</v>
      </c>
      <c r="G649" s="148">
        <v>1994.917884379</v>
      </c>
      <c r="H649" s="148">
        <v>2088.4866298520001</v>
      </c>
      <c r="I649" s="148">
        <v>2239.7991880019999</v>
      </c>
      <c r="J649" s="148">
        <v>2414.5743816869999</v>
      </c>
      <c r="K649" s="148">
        <v>2478.824021763</v>
      </c>
      <c r="L649" s="148">
        <v>2435.9541722920003</v>
      </c>
      <c r="M649" s="148">
        <v>2410.1391471890001</v>
      </c>
      <c r="N649" s="148">
        <v>2367.3673139500002</v>
      </c>
      <c r="O649" s="148">
        <v>2370.5895975769999</v>
      </c>
      <c r="P649" s="148">
        <v>2357.1736258219998</v>
      </c>
      <c r="Q649" s="148">
        <v>2349.9694327699999</v>
      </c>
      <c r="R649" s="148">
        <v>2279.9368350060004</v>
      </c>
      <c r="S649" s="148">
        <v>2186.8581706929999</v>
      </c>
      <c r="T649" s="148">
        <v>2203.2391334660001</v>
      </c>
      <c r="U649" s="148">
        <v>2321.66724578</v>
      </c>
      <c r="V649" s="148">
        <v>2334.9606972450001</v>
      </c>
      <c r="W649" s="148">
        <v>2344.1129629080001</v>
      </c>
      <c r="X649" s="148">
        <v>2268.1258790500001</v>
      </c>
      <c r="Y649" s="148">
        <v>2166.9853796550001</v>
      </c>
      <c r="Z649" s="156"/>
    </row>
    <row r="650" spans="1:26" ht="15.75" outlineLevel="1" x14ac:dyDescent="0.25">
      <c r="A650" s="72">
        <v>6</v>
      </c>
      <c r="B650" s="148">
        <v>2028.9662729699999</v>
      </c>
      <c r="C650" s="148">
        <v>1933.951788075</v>
      </c>
      <c r="D650" s="148">
        <v>1899.9156515130001</v>
      </c>
      <c r="E650" s="148">
        <v>1895.0638480289999</v>
      </c>
      <c r="F650" s="148">
        <v>1904.3508860110001</v>
      </c>
      <c r="G650" s="148">
        <v>1983.9890745109999</v>
      </c>
      <c r="H650" s="148">
        <v>2041.316318202</v>
      </c>
      <c r="I650" s="148">
        <v>2204.3295640470001</v>
      </c>
      <c r="J650" s="148">
        <v>2308.618834895</v>
      </c>
      <c r="K650" s="148">
        <v>2345.8159949390001</v>
      </c>
      <c r="L650" s="148">
        <v>2290.6206042939998</v>
      </c>
      <c r="M650" s="148">
        <v>2262.6737261449998</v>
      </c>
      <c r="N650" s="148">
        <v>2193.7805670779999</v>
      </c>
      <c r="O650" s="148">
        <v>2199.6982970850004</v>
      </c>
      <c r="P650" s="148">
        <v>2188.4509344630001</v>
      </c>
      <c r="Q650" s="148">
        <v>2159.278853414</v>
      </c>
      <c r="R650" s="148">
        <v>2154.6598384810004</v>
      </c>
      <c r="S650" s="148">
        <v>2208.8260586899996</v>
      </c>
      <c r="T650" s="148">
        <v>2179.9970344530002</v>
      </c>
      <c r="U650" s="148">
        <v>2253.8400132359998</v>
      </c>
      <c r="V650" s="148">
        <v>2294.3452211100002</v>
      </c>
      <c r="W650" s="148">
        <v>2275.2320558700003</v>
      </c>
      <c r="X650" s="148">
        <v>2212.6486917379998</v>
      </c>
      <c r="Y650" s="148">
        <v>2115.4901017680004</v>
      </c>
      <c r="Z650" s="156"/>
    </row>
    <row r="651" spans="1:26" ht="15.75" outlineLevel="1" x14ac:dyDescent="0.25">
      <c r="A651" s="72">
        <v>7</v>
      </c>
      <c r="B651" s="148">
        <v>2054.9773305369999</v>
      </c>
      <c r="C651" s="148">
        <v>1963.969259125</v>
      </c>
      <c r="D651" s="148">
        <v>1923.427295164</v>
      </c>
      <c r="E651" s="148">
        <v>1920.7441008129999</v>
      </c>
      <c r="F651" s="148">
        <v>1931.623902565</v>
      </c>
      <c r="G651" s="148">
        <v>2019.421942379</v>
      </c>
      <c r="H651" s="148">
        <v>2127.0070090280001</v>
      </c>
      <c r="I651" s="148">
        <v>2390.40112847</v>
      </c>
      <c r="J651" s="148">
        <v>2441.5778536029998</v>
      </c>
      <c r="K651" s="148">
        <v>2503.85491701</v>
      </c>
      <c r="L651" s="148">
        <v>2453.5358339069999</v>
      </c>
      <c r="M651" s="148">
        <v>2446.0866002749999</v>
      </c>
      <c r="N651" s="148">
        <v>2413.3124226999998</v>
      </c>
      <c r="O651" s="148">
        <v>2416.4489421239996</v>
      </c>
      <c r="P651" s="148">
        <v>2409.073220666</v>
      </c>
      <c r="Q651" s="148">
        <v>2399.7494265969999</v>
      </c>
      <c r="R651" s="148">
        <v>2241.183667279</v>
      </c>
      <c r="S651" s="148">
        <v>2266.459603106</v>
      </c>
      <c r="T651" s="148">
        <v>2275.3545761599999</v>
      </c>
      <c r="U651" s="148">
        <v>2386.149674407</v>
      </c>
      <c r="V651" s="148">
        <v>2420.05103865</v>
      </c>
      <c r="W651" s="148">
        <v>2383.7727807810002</v>
      </c>
      <c r="X651" s="148">
        <v>2338.6608100029998</v>
      </c>
      <c r="Y651" s="148">
        <v>2129.4574148279999</v>
      </c>
      <c r="Z651" s="156"/>
    </row>
    <row r="652" spans="1:26" ht="15.75" outlineLevel="1" x14ac:dyDescent="0.25">
      <c r="A652" s="72">
        <v>8</v>
      </c>
      <c r="B652" s="148">
        <v>2277.0208521039999</v>
      </c>
      <c r="C652" s="148">
        <v>2151.7683596370002</v>
      </c>
      <c r="D652" s="148">
        <v>2020.2428283220002</v>
      </c>
      <c r="E652" s="148">
        <v>1989.3922193000001</v>
      </c>
      <c r="F652" s="148">
        <v>2000.1249967040001</v>
      </c>
      <c r="G652" s="148">
        <v>1976.40506856</v>
      </c>
      <c r="H652" s="148">
        <v>1996.5229001779999</v>
      </c>
      <c r="I652" s="148">
        <v>2196.341241139</v>
      </c>
      <c r="J652" s="148">
        <v>2379.2272780220001</v>
      </c>
      <c r="K652" s="148">
        <v>2411.0703013930001</v>
      </c>
      <c r="L652" s="148">
        <v>2397.531809348</v>
      </c>
      <c r="M652" s="148">
        <v>2388.9553890480001</v>
      </c>
      <c r="N652" s="148">
        <v>2330.6847391239999</v>
      </c>
      <c r="O652" s="148">
        <v>2339.7389885550001</v>
      </c>
      <c r="P652" s="148">
        <v>2338.7465742060003</v>
      </c>
      <c r="Q652" s="148">
        <v>2299.2460327100002</v>
      </c>
      <c r="R652" s="148">
        <v>2293.5243351670001</v>
      </c>
      <c r="S652" s="148">
        <v>2331.46886898</v>
      </c>
      <c r="T652" s="148">
        <v>2255.396020919</v>
      </c>
      <c r="U652" s="148">
        <v>2931.1444283850001</v>
      </c>
      <c r="V652" s="148">
        <v>2951.752341163</v>
      </c>
      <c r="W652" s="148">
        <v>2937.94430448</v>
      </c>
      <c r="X652" s="148">
        <v>2437.3141475110001</v>
      </c>
      <c r="Y652" s="148">
        <v>2294.5412535739997</v>
      </c>
      <c r="Z652" s="156"/>
    </row>
    <row r="653" spans="1:26" ht="15.75" outlineLevel="1" x14ac:dyDescent="0.25">
      <c r="A653" s="72">
        <v>9</v>
      </c>
      <c r="B653" s="148">
        <v>2232.1539219060001</v>
      </c>
      <c r="C653" s="148">
        <v>1986.365968137</v>
      </c>
      <c r="D653" s="148">
        <v>1926.6495787909998</v>
      </c>
      <c r="E653" s="148">
        <v>1905.9068936939998</v>
      </c>
      <c r="F653" s="148">
        <v>1909.2149415240001</v>
      </c>
      <c r="G653" s="148">
        <v>1939.0486321390001</v>
      </c>
      <c r="H653" s="148">
        <v>1949.0952959189999</v>
      </c>
      <c r="I653" s="148">
        <v>2026.1605583290002</v>
      </c>
      <c r="J653" s="148">
        <v>2227.93922393</v>
      </c>
      <c r="K653" s="148">
        <v>2417.8089173430003</v>
      </c>
      <c r="L653" s="148">
        <v>2419.4139331420001</v>
      </c>
      <c r="M653" s="148">
        <v>2410.37193574</v>
      </c>
      <c r="N653" s="148">
        <v>2345.1053772569999</v>
      </c>
      <c r="O653" s="148">
        <v>2334.9974533320001</v>
      </c>
      <c r="P653" s="148">
        <v>2325.7226673790001</v>
      </c>
      <c r="Q653" s="148">
        <v>2319.2045879510001</v>
      </c>
      <c r="R653" s="148">
        <v>2213.6901142030001</v>
      </c>
      <c r="S653" s="148">
        <v>2227.81670364</v>
      </c>
      <c r="T653" s="148">
        <v>2258.7408248359998</v>
      </c>
      <c r="U653" s="148">
        <v>2449.33338796</v>
      </c>
      <c r="V653" s="148">
        <v>2461.5731649310001</v>
      </c>
      <c r="W653" s="148">
        <v>2468.8263660989996</v>
      </c>
      <c r="X653" s="148">
        <v>2396.3188584770005</v>
      </c>
      <c r="Y653" s="148">
        <v>2324.7670091170003</v>
      </c>
      <c r="Z653" s="156"/>
    </row>
    <row r="654" spans="1:26" ht="15.75" outlineLevel="1" x14ac:dyDescent="0.25">
      <c r="A654" s="72">
        <v>10</v>
      </c>
      <c r="B654" s="148">
        <v>2095.2252458020002</v>
      </c>
      <c r="C654" s="148">
        <v>1989.625007851</v>
      </c>
      <c r="D654" s="148">
        <v>1951.8642544730001</v>
      </c>
      <c r="E654" s="148">
        <v>1943.0060375060002</v>
      </c>
      <c r="F654" s="148">
        <v>1677.2717805249999</v>
      </c>
      <c r="G654" s="148">
        <v>1782.002124417</v>
      </c>
      <c r="H654" s="148">
        <v>2093.6692381190001</v>
      </c>
      <c r="I654" s="148">
        <v>2274.0436090570001</v>
      </c>
      <c r="J654" s="148">
        <v>2353.1427082810001</v>
      </c>
      <c r="K654" s="148">
        <v>2389.0411532510002</v>
      </c>
      <c r="L654" s="148">
        <v>2352.8609116140001</v>
      </c>
      <c r="M654" s="148">
        <v>2295.1170989370003</v>
      </c>
      <c r="N654" s="148">
        <v>2266.214562526</v>
      </c>
      <c r="O654" s="148">
        <v>2267.2437329619997</v>
      </c>
      <c r="P654" s="148">
        <v>2255.9841183109997</v>
      </c>
      <c r="Q654" s="148">
        <v>2253.129395554</v>
      </c>
      <c r="R654" s="148">
        <v>2258.6918167200001</v>
      </c>
      <c r="S654" s="148">
        <v>2265.8224975980002</v>
      </c>
      <c r="T654" s="148">
        <v>2318.016141138</v>
      </c>
      <c r="U654" s="148">
        <v>2374.0201656970003</v>
      </c>
      <c r="V654" s="148">
        <v>2384.483398463</v>
      </c>
      <c r="W654" s="148">
        <v>2393.6356641259999</v>
      </c>
      <c r="X654" s="148">
        <v>2332.8778523149999</v>
      </c>
      <c r="Y654" s="148">
        <v>2216.8388856560005</v>
      </c>
      <c r="Z654" s="156"/>
    </row>
    <row r="655" spans="1:26" ht="15.75" outlineLevel="1" x14ac:dyDescent="0.25">
      <c r="A655" s="72">
        <v>11</v>
      </c>
      <c r="B655" s="148">
        <v>2053.323306622</v>
      </c>
      <c r="C655" s="148">
        <v>1934.6133976410001</v>
      </c>
      <c r="D655" s="148">
        <v>1894.500254695</v>
      </c>
      <c r="E655" s="148">
        <v>1883.424420479</v>
      </c>
      <c r="F655" s="148">
        <v>1590.9072281039998</v>
      </c>
      <c r="G655" s="148">
        <v>1608.1825889940001</v>
      </c>
      <c r="H655" s="148">
        <v>1919.8497026959999</v>
      </c>
      <c r="I655" s="148">
        <v>2236.6626685779997</v>
      </c>
      <c r="J655" s="148">
        <v>2289.8977345829999</v>
      </c>
      <c r="K655" s="148">
        <v>2307.246607647</v>
      </c>
      <c r="L655" s="148">
        <v>2287.7413774790002</v>
      </c>
      <c r="M655" s="148">
        <v>2262.0121165790001</v>
      </c>
      <c r="N655" s="148">
        <v>2244.7245036600002</v>
      </c>
      <c r="O655" s="148">
        <v>2244.9695442399998</v>
      </c>
      <c r="P655" s="148">
        <v>2236.2706036499999</v>
      </c>
      <c r="Q655" s="148">
        <v>2233.5996613279999</v>
      </c>
      <c r="R655" s="148">
        <v>2241.6982524969999</v>
      </c>
      <c r="S655" s="148">
        <v>2251.2058270010002</v>
      </c>
      <c r="T655" s="148">
        <v>2265.8470016560004</v>
      </c>
      <c r="U655" s="148">
        <v>2320.4542949090001</v>
      </c>
      <c r="V655" s="148">
        <v>2338.9916147859999</v>
      </c>
      <c r="W655" s="148">
        <v>2339.5429560909997</v>
      </c>
      <c r="X655" s="148">
        <v>2321.8877823020002</v>
      </c>
      <c r="Y655" s="148">
        <v>2277.1556244230001</v>
      </c>
      <c r="Z655" s="156"/>
    </row>
    <row r="656" spans="1:26" ht="15.75" outlineLevel="1" x14ac:dyDescent="0.25">
      <c r="A656" s="72">
        <v>12</v>
      </c>
      <c r="B656" s="148">
        <v>1949.952937949</v>
      </c>
      <c r="C656" s="148">
        <v>1877.1513816310003</v>
      </c>
      <c r="D656" s="148">
        <v>1817.140943589</v>
      </c>
      <c r="E656" s="148">
        <v>1808.2214664770001</v>
      </c>
      <c r="F656" s="148">
        <v>1487.414339141</v>
      </c>
      <c r="G656" s="148">
        <v>1577.0379312760001</v>
      </c>
      <c r="H656" s="148">
        <v>1823.5610067850002</v>
      </c>
      <c r="I656" s="148">
        <v>2202.0751907109998</v>
      </c>
      <c r="J656" s="148">
        <v>2262.894262667</v>
      </c>
      <c r="K656" s="148">
        <v>2267.2192289039999</v>
      </c>
      <c r="L656" s="148">
        <v>2258.238491647</v>
      </c>
      <c r="M656" s="148">
        <v>2239.762431915</v>
      </c>
      <c r="N656" s="148">
        <v>2226.7875332040003</v>
      </c>
      <c r="O656" s="148">
        <v>2221.2373640670003</v>
      </c>
      <c r="P656" s="148">
        <v>2211.4357408670003</v>
      </c>
      <c r="Q656" s="148">
        <v>2179.4824492349999</v>
      </c>
      <c r="R656" s="148">
        <v>2156.607911092</v>
      </c>
      <c r="S656" s="148">
        <v>2184.4445209800001</v>
      </c>
      <c r="T656" s="148">
        <v>2231.9333853839998</v>
      </c>
      <c r="U656" s="148">
        <v>2259.3901823729998</v>
      </c>
      <c r="V656" s="148">
        <v>2275.3055680439998</v>
      </c>
      <c r="W656" s="148">
        <v>2283.955500518</v>
      </c>
      <c r="X656" s="148">
        <v>2253.2396638149999</v>
      </c>
      <c r="Y656" s="148">
        <v>2166.0909815380001</v>
      </c>
      <c r="Z656" s="156"/>
    </row>
    <row r="657" spans="1:26" ht="15.75" outlineLevel="1" x14ac:dyDescent="0.25">
      <c r="A657" s="72">
        <v>13</v>
      </c>
      <c r="B657" s="148">
        <v>2030.9143455810001</v>
      </c>
      <c r="C657" s="148">
        <v>1915.4267202270003</v>
      </c>
      <c r="D657" s="148">
        <v>1604.6049965259999</v>
      </c>
      <c r="E657" s="148">
        <v>1602.7794442049999</v>
      </c>
      <c r="F657" s="148">
        <v>1616.0238875539999</v>
      </c>
      <c r="G657" s="148">
        <v>1675.470732262</v>
      </c>
      <c r="H657" s="148">
        <v>1915.4144681979999</v>
      </c>
      <c r="I657" s="148">
        <v>2233.6364174149999</v>
      </c>
      <c r="J657" s="148">
        <v>2295.901228793</v>
      </c>
      <c r="K657" s="148">
        <v>2295.8277166190001</v>
      </c>
      <c r="L657" s="148">
        <v>2284.1760370399998</v>
      </c>
      <c r="M657" s="148">
        <v>2267.7828222379999</v>
      </c>
      <c r="N657" s="148">
        <v>2253.0313793220002</v>
      </c>
      <c r="O657" s="148">
        <v>2254.795671498</v>
      </c>
      <c r="P657" s="148">
        <v>2244.1241542389998</v>
      </c>
      <c r="Q657" s="148">
        <v>2237.37328626</v>
      </c>
      <c r="R657" s="148">
        <v>2228.9561423370001</v>
      </c>
      <c r="S657" s="148">
        <v>2235.2046771270002</v>
      </c>
      <c r="T657" s="148">
        <v>2257.2338252689997</v>
      </c>
      <c r="U657" s="148">
        <v>2322.1205708530001</v>
      </c>
      <c r="V657" s="148">
        <v>2387.1788448430002</v>
      </c>
      <c r="W657" s="148">
        <v>2384.2261058539998</v>
      </c>
      <c r="X657" s="148">
        <v>2288.5867674800002</v>
      </c>
      <c r="Y657" s="148">
        <v>2241.9432930769999</v>
      </c>
      <c r="Z657" s="156"/>
    </row>
    <row r="658" spans="1:26" ht="15.75" outlineLevel="1" x14ac:dyDescent="0.25">
      <c r="A658" s="72">
        <v>14</v>
      </c>
      <c r="B658" s="148">
        <v>2116.8990851029998</v>
      </c>
      <c r="C658" s="148">
        <v>1980.840303058</v>
      </c>
      <c r="D658" s="148">
        <v>1944.341508667</v>
      </c>
      <c r="E658" s="148">
        <v>1930.386447636</v>
      </c>
      <c r="F658" s="148">
        <v>1894.7330432460001</v>
      </c>
      <c r="G658" s="148">
        <v>1798.3708351609998</v>
      </c>
      <c r="H658" s="148">
        <v>2113.0764520550001</v>
      </c>
      <c r="I658" s="148">
        <v>2296.6486025619997</v>
      </c>
      <c r="J658" s="148">
        <v>2394.1747534020001</v>
      </c>
      <c r="K658" s="148">
        <v>2394.0399810829999</v>
      </c>
      <c r="L658" s="148">
        <v>2364.1817864100003</v>
      </c>
      <c r="M658" s="148">
        <v>2342.7529876890003</v>
      </c>
      <c r="N658" s="148">
        <v>2326.764089844</v>
      </c>
      <c r="O658" s="148">
        <v>2327.940284628</v>
      </c>
      <c r="P658" s="148">
        <v>2321.6427417220002</v>
      </c>
      <c r="Q658" s="148">
        <v>2317.5505640359997</v>
      </c>
      <c r="R658" s="148">
        <v>2300.4712356099999</v>
      </c>
      <c r="S658" s="148">
        <v>2310.8732082310003</v>
      </c>
      <c r="T658" s="148">
        <v>2352.1993020479999</v>
      </c>
      <c r="U658" s="148">
        <v>2427.2919877889999</v>
      </c>
      <c r="V658" s="148">
        <v>2440.3649027319998</v>
      </c>
      <c r="W658" s="148">
        <v>2439.3112282379998</v>
      </c>
      <c r="X658" s="148">
        <v>2392.2021767329998</v>
      </c>
      <c r="Y658" s="148">
        <v>2324.2891799859999</v>
      </c>
      <c r="Z658" s="156"/>
    </row>
    <row r="659" spans="1:26" ht="15.75" outlineLevel="1" x14ac:dyDescent="0.25">
      <c r="A659" s="72">
        <v>15</v>
      </c>
      <c r="B659" s="148">
        <v>2155.2479358729997</v>
      </c>
      <c r="C659" s="148">
        <v>2023.550876152</v>
      </c>
      <c r="D659" s="148">
        <v>1960.440674773</v>
      </c>
      <c r="E659" s="148">
        <v>1668.9036447180001</v>
      </c>
      <c r="F659" s="148">
        <v>1676.7204392200001</v>
      </c>
      <c r="G659" s="148">
        <v>1694.6206535890001</v>
      </c>
      <c r="H659" s="148">
        <v>1765.0698203390002</v>
      </c>
      <c r="I659" s="148">
        <v>2212.8937323180003</v>
      </c>
      <c r="J659" s="148">
        <v>2291.613018643</v>
      </c>
      <c r="K659" s="148">
        <v>2308.7658592430002</v>
      </c>
      <c r="L659" s="148">
        <v>2309.2804444610001</v>
      </c>
      <c r="M659" s="148">
        <v>2302.3212919890002</v>
      </c>
      <c r="N659" s="148">
        <v>2293.3160506739996</v>
      </c>
      <c r="O659" s="148">
        <v>2295.6929442999999</v>
      </c>
      <c r="P659" s="148">
        <v>2294.7372860380001</v>
      </c>
      <c r="Q659" s="148">
        <v>2295.2028631399999</v>
      </c>
      <c r="R659" s="148">
        <v>2294.247204878</v>
      </c>
      <c r="S659" s="148">
        <v>2307.8347050390003</v>
      </c>
      <c r="T659" s="148">
        <v>2309.8195337369998</v>
      </c>
      <c r="U659" s="148">
        <v>2416.2284056019998</v>
      </c>
      <c r="V659" s="148">
        <v>2450.3993144830001</v>
      </c>
      <c r="W659" s="148">
        <v>2430.3549950390002</v>
      </c>
      <c r="X659" s="148">
        <v>2929.8212092530002</v>
      </c>
      <c r="Y659" s="148">
        <v>2312.0003948989997</v>
      </c>
      <c r="Z659" s="156"/>
    </row>
    <row r="660" spans="1:26" ht="15.75" outlineLevel="1" x14ac:dyDescent="0.25">
      <c r="A660" s="72">
        <v>16</v>
      </c>
      <c r="B660" s="148">
        <v>2207.5886037609998</v>
      </c>
      <c r="C660" s="148">
        <v>1868.1461403160001</v>
      </c>
      <c r="D660" s="148">
        <v>1706.3703494000001</v>
      </c>
      <c r="E660" s="148">
        <v>1656.6761197760002</v>
      </c>
      <c r="F660" s="148">
        <v>1651.9835926689998</v>
      </c>
      <c r="G660" s="148">
        <v>1606.957386094</v>
      </c>
      <c r="H660" s="148">
        <v>1645.9188383140001</v>
      </c>
      <c r="I660" s="148">
        <v>1718.9899392699999</v>
      </c>
      <c r="J660" s="148">
        <v>2008.0520594670002</v>
      </c>
      <c r="K660" s="148">
        <v>2157.0734881939998</v>
      </c>
      <c r="L660" s="148">
        <v>2153.165090943</v>
      </c>
      <c r="M660" s="148">
        <v>2034.7124745710003</v>
      </c>
      <c r="N660" s="148">
        <v>1989.6617639380001</v>
      </c>
      <c r="O660" s="148">
        <v>1972.9254923240001</v>
      </c>
      <c r="P660" s="148">
        <v>1969.5806884069998</v>
      </c>
      <c r="Q660" s="148">
        <v>1892.6134422290002</v>
      </c>
      <c r="R660" s="148">
        <v>1896.9629125239999</v>
      </c>
      <c r="S660" s="148">
        <v>1892.1723691850002</v>
      </c>
      <c r="T660" s="148">
        <v>2031.5024429729999</v>
      </c>
      <c r="U660" s="148">
        <v>2242.0168052510003</v>
      </c>
      <c r="V660" s="148">
        <v>2156.8039435559999</v>
      </c>
      <c r="W660" s="148">
        <v>2258.6305565749999</v>
      </c>
      <c r="X660" s="148">
        <v>2351.31715596</v>
      </c>
      <c r="Y660" s="148">
        <v>2235.5354819100003</v>
      </c>
      <c r="Z660" s="156"/>
    </row>
    <row r="661" spans="1:26" ht="15.75" outlineLevel="1" x14ac:dyDescent="0.25">
      <c r="A661" s="72">
        <v>17</v>
      </c>
      <c r="B661" s="148">
        <v>2052.3308922729998</v>
      </c>
      <c r="C661" s="148">
        <v>1759.335870767</v>
      </c>
      <c r="D661" s="148">
        <v>1623.3996090119999</v>
      </c>
      <c r="E661" s="148">
        <v>1567.7263892360002</v>
      </c>
      <c r="F661" s="148">
        <v>1664.9952474669999</v>
      </c>
      <c r="G661" s="148">
        <v>2067.939977219</v>
      </c>
      <c r="H661" s="148">
        <v>2236.2951077080002</v>
      </c>
      <c r="I661" s="148">
        <v>2316.1660847590001</v>
      </c>
      <c r="J661" s="148">
        <v>2382.1187568659998</v>
      </c>
      <c r="K661" s="148">
        <v>2406.6105628370001</v>
      </c>
      <c r="L661" s="148">
        <v>2378.1000913540001</v>
      </c>
      <c r="M661" s="148">
        <v>2341.2092320350002</v>
      </c>
      <c r="N661" s="148">
        <v>2308.9741437359999</v>
      </c>
      <c r="O661" s="148">
        <v>2309.8562898239998</v>
      </c>
      <c r="P661" s="148">
        <v>2297.2734560409999</v>
      </c>
      <c r="Q661" s="148">
        <v>2295.9502369090001</v>
      </c>
      <c r="R661" s="148">
        <v>2289.9344906699998</v>
      </c>
      <c r="S661" s="148">
        <v>2297.322464157</v>
      </c>
      <c r="T661" s="148">
        <v>2318.383702008</v>
      </c>
      <c r="U661" s="148">
        <v>2410.041130957</v>
      </c>
      <c r="V661" s="148">
        <v>2420.982192854</v>
      </c>
      <c r="W661" s="148">
        <v>2526.864227472</v>
      </c>
      <c r="X661" s="148">
        <v>2476.998469442</v>
      </c>
      <c r="Y661" s="148">
        <v>2244.4182029350004</v>
      </c>
      <c r="Z661" s="156"/>
    </row>
    <row r="662" spans="1:26" ht="15.75" outlineLevel="1" x14ac:dyDescent="0.25">
      <c r="A662" s="72">
        <v>18</v>
      </c>
      <c r="B662" s="148">
        <v>2147.9457265890001</v>
      </c>
      <c r="C662" s="148">
        <v>1492.3028987119999</v>
      </c>
      <c r="D662" s="148">
        <v>1431.153021973</v>
      </c>
      <c r="E662" s="148">
        <v>1427.6366896500001</v>
      </c>
      <c r="F662" s="148">
        <v>1433.113346613</v>
      </c>
      <c r="G662" s="148">
        <v>1503.366480899</v>
      </c>
      <c r="H662" s="148">
        <v>2072.0199028759998</v>
      </c>
      <c r="I662" s="148">
        <v>2278.5768597870001</v>
      </c>
      <c r="J662" s="148">
        <v>2315.7862718599999</v>
      </c>
      <c r="K662" s="148">
        <v>2325.5266349149997</v>
      </c>
      <c r="L662" s="148">
        <v>2315.5289792510002</v>
      </c>
      <c r="M662" s="148">
        <v>2280.0593552959999</v>
      </c>
      <c r="N662" s="148">
        <v>2267.7215620930001</v>
      </c>
      <c r="O662" s="148">
        <v>2259.2799141119999</v>
      </c>
      <c r="P662" s="148">
        <v>2257.4911178779998</v>
      </c>
      <c r="Q662" s="148">
        <v>2246.5745600390001</v>
      </c>
      <c r="R662" s="148">
        <v>2069.0059037420001</v>
      </c>
      <c r="S662" s="148">
        <v>2065.9919046080004</v>
      </c>
      <c r="T662" s="148">
        <v>2274.558194275</v>
      </c>
      <c r="U662" s="148">
        <v>2321.2261727360001</v>
      </c>
      <c r="V662" s="148">
        <v>2365.1006885850002</v>
      </c>
      <c r="W662" s="148">
        <v>2437.1548711340001</v>
      </c>
      <c r="X662" s="148">
        <v>2410.1636512470004</v>
      </c>
      <c r="Y662" s="148">
        <v>2277.7927299310004</v>
      </c>
      <c r="Z662" s="156"/>
    </row>
    <row r="663" spans="1:26" ht="15.75" outlineLevel="1" x14ac:dyDescent="0.25">
      <c r="A663" s="72">
        <v>19</v>
      </c>
      <c r="B663" s="148">
        <v>1779.5762226749998</v>
      </c>
      <c r="C663" s="148">
        <v>1618.057724368</v>
      </c>
      <c r="D663" s="148">
        <v>1527.0374009269999</v>
      </c>
      <c r="E663" s="148">
        <v>1513.9522339550001</v>
      </c>
      <c r="F663" s="148">
        <v>1569.51518547</v>
      </c>
      <c r="G663" s="148">
        <v>1631.7799968479999</v>
      </c>
      <c r="H663" s="148">
        <v>1896.3503110739998</v>
      </c>
      <c r="I663" s="148">
        <v>2310.1013304039998</v>
      </c>
      <c r="J663" s="148">
        <v>2344.9828569669999</v>
      </c>
      <c r="K663" s="148">
        <v>2365.1006885850002</v>
      </c>
      <c r="L663" s="148">
        <v>2370.0750123590001</v>
      </c>
      <c r="M663" s="148">
        <v>2340.9151833390001</v>
      </c>
      <c r="N663" s="148">
        <v>2290.2897995109997</v>
      </c>
      <c r="O663" s="148">
        <v>2293.4630750220003</v>
      </c>
      <c r="P663" s="148">
        <v>2288.5132553060002</v>
      </c>
      <c r="Q663" s="148">
        <v>2287.116524</v>
      </c>
      <c r="R663" s="148">
        <v>2276.6165351469999</v>
      </c>
      <c r="S663" s="148">
        <v>2283.8574842859998</v>
      </c>
      <c r="T663" s="148">
        <v>2306.192933153</v>
      </c>
      <c r="U663" s="148">
        <v>2374.5960110599999</v>
      </c>
      <c r="V663" s="148">
        <v>2426.5201099619999</v>
      </c>
      <c r="W663" s="148">
        <v>2523.09060254</v>
      </c>
      <c r="X663" s="148">
        <v>2517.1238644169998</v>
      </c>
      <c r="Y663" s="148">
        <v>2299.025496188</v>
      </c>
      <c r="Z663" s="156"/>
    </row>
    <row r="664" spans="1:26" ht="15.75" outlineLevel="1" x14ac:dyDescent="0.25">
      <c r="A664" s="72">
        <v>20</v>
      </c>
      <c r="B664" s="148">
        <v>2122.1919616310001</v>
      </c>
      <c r="C664" s="148">
        <v>1534.5111386170001</v>
      </c>
      <c r="D664" s="148">
        <v>1486.2626484150001</v>
      </c>
      <c r="E664" s="148">
        <v>1477.465691593</v>
      </c>
      <c r="F664" s="148">
        <v>1493.466841467</v>
      </c>
      <c r="G664" s="148">
        <v>1954.35141636</v>
      </c>
      <c r="H664" s="148">
        <v>2206.1183602810002</v>
      </c>
      <c r="I664" s="148">
        <v>2324.1544076670002</v>
      </c>
      <c r="J664" s="148">
        <v>2419.2301527069999</v>
      </c>
      <c r="K664" s="148">
        <v>2424.6945576409998</v>
      </c>
      <c r="L664" s="148">
        <v>2425.515443584</v>
      </c>
      <c r="M664" s="148">
        <v>2401.4892147149999</v>
      </c>
      <c r="N664" s="148">
        <v>2305.0779985140002</v>
      </c>
      <c r="O664" s="148">
        <v>2306.8545427190002</v>
      </c>
      <c r="P664" s="148">
        <v>2299.8218780729999</v>
      </c>
      <c r="Q664" s="148">
        <v>2371.765792361</v>
      </c>
      <c r="R664" s="148">
        <v>2224.8517126219999</v>
      </c>
      <c r="S664" s="148">
        <v>2287.765881537</v>
      </c>
      <c r="T664" s="148">
        <v>2152.1236684779997</v>
      </c>
      <c r="U664" s="148">
        <v>2493.9430255490001</v>
      </c>
      <c r="V664" s="148">
        <v>2608.2422040900001</v>
      </c>
      <c r="W664" s="148">
        <v>2529.5719258810004</v>
      </c>
      <c r="X664" s="148">
        <v>2412.6875692210001</v>
      </c>
      <c r="Y664" s="148">
        <v>2269.3143258630002</v>
      </c>
      <c r="Z664" s="156"/>
    </row>
    <row r="665" spans="1:26" ht="15.75" outlineLevel="1" x14ac:dyDescent="0.25">
      <c r="A665" s="72">
        <v>21</v>
      </c>
      <c r="B665" s="148">
        <v>2211.938074056</v>
      </c>
      <c r="C665" s="148">
        <v>1909.852047032</v>
      </c>
      <c r="D665" s="148">
        <v>1836.4501412930003</v>
      </c>
      <c r="E665" s="148">
        <v>1821.4781618550001</v>
      </c>
      <c r="F665" s="148">
        <v>1873.7330655400001</v>
      </c>
      <c r="G665" s="148">
        <v>1870.8538387250001</v>
      </c>
      <c r="H665" s="148">
        <v>2188.806243304</v>
      </c>
      <c r="I665" s="148">
        <v>2145.7281093399997</v>
      </c>
      <c r="J665" s="148">
        <v>2457.1011743459999</v>
      </c>
      <c r="K665" s="148">
        <v>2786.815526765</v>
      </c>
      <c r="L665" s="148">
        <v>2792.083899235</v>
      </c>
      <c r="M665" s="148">
        <v>2786.4234618370001</v>
      </c>
      <c r="N665" s="148">
        <v>2777.0751637100002</v>
      </c>
      <c r="O665" s="148">
        <v>2771.304458051</v>
      </c>
      <c r="P665" s="148">
        <v>2590.329737692</v>
      </c>
      <c r="Q665" s="148">
        <v>2763.7817122449997</v>
      </c>
      <c r="R665" s="148">
        <v>2297.641016911</v>
      </c>
      <c r="S665" s="148">
        <v>2408.3748550129999</v>
      </c>
      <c r="T665" s="148">
        <v>2187.0174470699999</v>
      </c>
      <c r="U665" s="148">
        <v>2555.7667638829998</v>
      </c>
      <c r="V665" s="148">
        <v>2579.878756955</v>
      </c>
      <c r="W665" s="148">
        <v>2554.406788664</v>
      </c>
      <c r="X665" s="148">
        <v>2474.7073400190002</v>
      </c>
      <c r="Y665" s="148">
        <v>2370.5895975769999</v>
      </c>
      <c r="Z665" s="156"/>
    </row>
    <row r="666" spans="1:26" ht="15.75" outlineLevel="1" x14ac:dyDescent="0.25">
      <c r="A666" s="72">
        <v>22</v>
      </c>
      <c r="B666" s="148">
        <v>2218.4929095709999</v>
      </c>
      <c r="C666" s="148">
        <v>1785.4081884789998</v>
      </c>
      <c r="D666" s="148">
        <v>1706.6153899800001</v>
      </c>
      <c r="E666" s="148">
        <v>1674.968399073</v>
      </c>
      <c r="F666" s="148">
        <v>1686.852867203</v>
      </c>
      <c r="G666" s="148">
        <v>1706.443861574</v>
      </c>
      <c r="H666" s="148">
        <v>1772.3107694779999</v>
      </c>
      <c r="I666" s="148">
        <v>2022.4359415130002</v>
      </c>
      <c r="J666" s="148">
        <v>2210.443326518</v>
      </c>
      <c r="K666" s="148">
        <v>2304.4408930059999</v>
      </c>
      <c r="L666" s="148">
        <v>2326.0902282489997</v>
      </c>
      <c r="M666" s="148">
        <v>2322.757676361</v>
      </c>
      <c r="N666" s="148">
        <v>2312.0371509859997</v>
      </c>
      <c r="O666" s="148">
        <v>2309.5254850410001</v>
      </c>
      <c r="P666" s="148">
        <v>2290.5348400909998</v>
      </c>
      <c r="Q666" s="148">
        <v>2282.4607529800001</v>
      </c>
      <c r="R666" s="148">
        <v>2126.8844887380001</v>
      </c>
      <c r="S666" s="148">
        <v>2303.5709989470001</v>
      </c>
      <c r="T666" s="148">
        <v>2307.932721271</v>
      </c>
      <c r="U666" s="148">
        <v>2449.9214853520002</v>
      </c>
      <c r="V666" s="148">
        <v>2476.5696484270002</v>
      </c>
      <c r="W666" s="148">
        <v>2383.1234232439997</v>
      </c>
      <c r="X666" s="148">
        <v>2281.1375338479997</v>
      </c>
      <c r="Y666" s="148">
        <v>2155.431716308</v>
      </c>
      <c r="Z666" s="156"/>
    </row>
    <row r="667" spans="1:26" ht="15.75" outlineLevel="1" x14ac:dyDescent="0.25">
      <c r="A667" s="72">
        <v>23</v>
      </c>
      <c r="B667" s="148">
        <v>2174.1650686490002</v>
      </c>
      <c r="C667" s="148">
        <v>1822.9974134510001</v>
      </c>
      <c r="D667" s="148">
        <v>1757.7063509100001</v>
      </c>
      <c r="E667" s="148">
        <v>1731.3154804440001</v>
      </c>
      <c r="F667" s="148">
        <v>1735.566934507</v>
      </c>
      <c r="G667" s="148">
        <v>1756.4443919229998</v>
      </c>
      <c r="H667" s="148">
        <v>1801.7646471939997</v>
      </c>
      <c r="I667" s="148">
        <v>1879.5895354020004</v>
      </c>
      <c r="J667" s="148">
        <v>2046.4621703819998</v>
      </c>
      <c r="K667" s="148">
        <v>2201.6341176670003</v>
      </c>
      <c r="L667" s="148">
        <v>2236.9812213320001</v>
      </c>
      <c r="M667" s="148">
        <v>2229.7035161060003</v>
      </c>
      <c r="N667" s="148">
        <v>2214.4129839140001</v>
      </c>
      <c r="O667" s="148">
        <v>2419.4996973449997</v>
      </c>
      <c r="P667" s="148">
        <v>2419.56095749</v>
      </c>
      <c r="Q667" s="148">
        <v>2420.4431035779999</v>
      </c>
      <c r="R667" s="148">
        <v>2063.1494338800003</v>
      </c>
      <c r="S667" s="148">
        <v>2156.166838048</v>
      </c>
      <c r="T667" s="148">
        <v>2178.9066038720002</v>
      </c>
      <c r="U667" s="148">
        <v>2386.394714987</v>
      </c>
      <c r="V667" s="148">
        <v>2442.0189266470002</v>
      </c>
      <c r="W667" s="148">
        <v>2435.5866114220003</v>
      </c>
      <c r="X667" s="148">
        <v>2240.2402610460003</v>
      </c>
      <c r="Y667" s="148">
        <v>2111.851249155</v>
      </c>
      <c r="Z667" s="156"/>
    </row>
    <row r="668" spans="1:26" ht="15.75" outlineLevel="1" x14ac:dyDescent="0.25">
      <c r="A668" s="72">
        <v>24</v>
      </c>
      <c r="B668" s="148">
        <v>2099.501203923</v>
      </c>
      <c r="C668" s="148">
        <v>1902.2557890520002</v>
      </c>
      <c r="D668" s="148">
        <v>1678.6440077729999</v>
      </c>
      <c r="E668" s="148">
        <v>1672.6160095050002</v>
      </c>
      <c r="F668" s="148">
        <v>1684.990558795</v>
      </c>
      <c r="G668" s="148">
        <v>1740.467746107</v>
      </c>
      <c r="H668" s="148">
        <v>1855.3305179819999</v>
      </c>
      <c r="I668" s="148">
        <v>2090.0671415930001</v>
      </c>
      <c r="J668" s="148">
        <v>2280.9292493550001</v>
      </c>
      <c r="K668" s="148">
        <v>2342.0546220359997</v>
      </c>
      <c r="L668" s="148">
        <v>2347.2494823319998</v>
      </c>
      <c r="M668" s="148">
        <v>2317.0114747600001</v>
      </c>
      <c r="N668" s="148">
        <v>2263.5681242619999</v>
      </c>
      <c r="O668" s="148">
        <v>2252.7863387420002</v>
      </c>
      <c r="P668" s="148">
        <v>2246.7950965609998</v>
      </c>
      <c r="Q668" s="148">
        <v>2276.45725877</v>
      </c>
      <c r="R668" s="148">
        <v>2312.7722727260002</v>
      </c>
      <c r="S668" s="148">
        <v>2263.0657910730001</v>
      </c>
      <c r="T668" s="148">
        <v>2245.4963814869998</v>
      </c>
      <c r="U668" s="148">
        <v>2380.3789687479998</v>
      </c>
      <c r="V668" s="148">
        <v>2453.793126516</v>
      </c>
      <c r="W668" s="148">
        <v>2400.8276051489997</v>
      </c>
      <c r="X668" s="148">
        <v>2194.2829002670001</v>
      </c>
      <c r="Y668" s="148">
        <v>2080.5228110020003</v>
      </c>
      <c r="Z668" s="156"/>
    </row>
    <row r="669" spans="1:26" ht="15.75" outlineLevel="1" x14ac:dyDescent="0.25">
      <c r="A669" s="72">
        <v>25</v>
      </c>
      <c r="B669" s="148">
        <v>2011.3968633840002</v>
      </c>
      <c r="C669" s="148">
        <v>1776.0966464390001</v>
      </c>
      <c r="D669" s="148">
        <v>1738.3481450899999</v>
      </c>
      <c r="E669" s="148">
        <v>1730.862155371</v>
      </c>
      <c r="F669" s="148">
        <v>1760.3772932319998</v>
      </c>
      <c r="G669" s="148">
        <v>1844.4874723170001</v>
      </c>
      <c r="H669" s="148">
        <v>2142.2240290459999</v>
      </c>
      <c r="I669" s="148">
        <v>2167.1936641479997</v>
      </c>
      <c r="J669" s="148">
        <v>2257.4176057039999</v>
      </c>
      <c r="K669" s="148">
        <v>2323.443789985</v>
      </c>
      <c r="L669" s="148">
        <v>2336.6392252180003</v>
      </c>
      <c r="M669" s="148">
        <v>2336.6024691310004</v>
      </c>
      <c r="N669" s="148">
        <v>2291.7110348750002</v>
      </c>
      <c r="O669" s="148">
        <v>2384.1403416510002</v>
      </c>
      <c r="P669" s="148">
        <v>2382.951894838</v>
      </c>
      <c r="Q669" s="148">
        <v>2378.5166603399998</v>
      </c>
      <c r="R669" s="148">
        <v>2270.5395287629999</v>
      </c>
      <c r="S669" s="148">
        <v>2261.0564583169999</v>
      </c>
      <c r="T669" s="148">
        <v>2257.8586787479999</v>
      </c>
      <c r="U669" s="148">
        <v>2369.6461913439998</v>
      </c>
      <c r="V669" s="148">
        <v>2485.0112964079999</v>
      </c>
      <c r="W669" s="148">
        <v>2414.255828933</v>
      </c>
      <c r="X669" s="148">
        <v>2249.000461781</v>
      </c>
      <c r="Y669" s="148">
        <v>2129.1756181609999</v>
      </c>
      <c r="Z669" s="156"/>
    </row>
    <row r="670" spans="1:26" ht="15.75" outlineLevel="1" x14ac:dyDescent="0.25">
      <c r="A670" s="72">
        <v>26</v>
      </c>
      <c r="B670" s="148">
        <v>1930.472211839</v>
      </c>
      <c r="C670" s="148">
        <v>1765.4496332380002</v>
      </c>
      <c r="D670" s="148">
        <v>1743.6410216180002</v>
      </c>
      <c r="E670" s="148">
        <v>1728.0441887010002</v>
      </c>
      <c r="F670" s="148">
        <v>1759.54415526</v>
      </c>
      <c r="G670" s="148">
        <v>1827.714444616</v>
      </c>
      <c r="H670" s="148">
        <v>2105.2351534949998</v>
      </c>
      <c r="I670" s="148">
        <v>2211.6072692729999</v>
      </c>
      <c r="J670" s="148">
        <v>2271.8627478950002</v>
      </c>
      <c r="K670" s="148">
        <v>2372.133353231</v>
      </c>
      <c r="L670" s="148">
        <v>2381.4203912130001</v>
      </c>
      <c r="M670" s="148">
        <v>2356.6835446619998</v>
      </c>
      <c r="N670" s="148">
        <v>2315.308442729</v>
      </c>
      <c r="O670" s="148">
        <v>2326.6783256409999</v>
      </c>
      <c r="P670" s="148">
        <v>2311.1917609850002</v>
      </c>
      <c r="Q670" s="148">
        <v>2309.3784606930003</v>
      </c>
      <c r="R670" s="148">
        <v>2260.946190056</v>
      </c>
      <c r="S670" s="148">
        <v>2239.5051393060003</v>
      </c>
      <c r="T670" s="148">
        <v>2242.76417902</v>
      </c>
      <c r="U670" s="148">
        <v>2317.7711005579999</v>
      </c>
      <c r="V670" s="148">
        <v>2639.141821228</v>
      </c>
      <c r="W670" s="148">
        <v>2613.6576009079999</v>
      </c>
      <c r="X670" s="148">
        <v>2376.7156120770005</v>
      </c>
      <c r="Y670" s="148">
        <v>2201.327816942</v>
      </c>
      <c r="Z670" s="156"/>
    </row>
    <row r="671" spans="1:26" ht="15.75" outlineLevel="1" x14ac:dyDescent="0.25">
      <c r="A671" s="72">
        <v>27</v>
      </c>
      <c r="B671" s="148">
        <v>2544.8992141600002</v>
      </c>
      <c r="C671" s="148">
        <v>2171.5798905299998</v>
      </c>
      <c r="D671" s="148">
        <v>2145.4340606440001</v>
      </c>
      <c r="E671" s="148">
        <v>2140.8640538270001</v>
      </c>
      <c r="F671" s="148">
        <v>2144.1843536859997</v>
      </c>
      <c r="G671" s="148">
        <v>2172.0209635740002</v>
      </c>
      <c r="H671" s="148">
        <v>2401.3666944249999</v>
      </c>
      <c r="I671" s="148">
        <v>2456.182272171</v>
      </c>
      <c r="J671" s="148">
        <v>2287.802637624</v>
      </c>
      <c r="K671" s="148">
        <v>2519.525262101</v>
      </c>
      <c r="L671" s="148">
        <v>2616.5613317810003</v>
      </c>
      <c r="M671" s="148">
        <v>2648.1960706589998</v>
      </c>
      <c r="N671" s="148">
        <v>2583.970934641</v>
      </c>
      <c r="O671" s="148">
        <v>2584.0689508729997</v>
      </c>
      <c r="P671" s="148">
        <v>2579.4989440560003</v>
      </c>
      <c r="Q671" s="148">
        <v>2569.8565972330002</v>
      </c>
      <c r="R671" s="148">
        <v>2437.387659685</v>
      </c>
      <c r="S671" s="148">
        <v>2446.7359578119999</v>
      </c>
      <c r="T671" s="148">
        <v>2479.6939158220002</v>
      </c>
      <c r="U671" s="148">
        <v>2328.1975772369997</v>
      </c>
      <c r="V671" s="148">
        <v>2659.1371325560003</v>
      </c>
      <c r="W671" s="148">
        <v>2625.7258494729999</v>
      </c>
      <c r="X671" s="148">
        <v>3045.9949482309999</v>
      </c>
      <c r="Y671" s="148">
        <v>2601.4913361109998</v>
      </c>
      <c r="Z671" s="156"/>
    </row>
    <row r="672" spans="1:26" ht="15.75" outlineLevel="1" x14ac:dyDescent="0.25">
      <c r="A672" s="72">
        <v>28</v>
      </c>
      <c r="B672" s="148">
        <v>2172.3027602410002</v>
      </c>
      <c r="C672" s="148">
        <v>2122.8535711970003</v>
      </c>
      <c r="D672" s="148">
        <v>2110.0624529209999</v>
      </c>
      <c r="E672" s="148">
        <v>2109.4866075579998</v>
      </c>
      <c r="F672" s="148">
        <v>2110.6995584289998</v>
      </c>
      <c r="G672" s="148">
        <v>2123.074107719</v>
      </c>
      <c r="H672" s="148">
        <v>2177.9386935810003</v>
      </c>
      <c r="I672" s="148">
        <v>2261.436271216</v>
      </c>
      <c r="J672" s="148">
        <v>2462.7983678310002</v>
      </c>
      <c r="K672" s="148">
        <v>2497.2388213499999</v>
      </c>
      <c r="L672" s="148">
        <v>2410.4822040009999</v>
      </c>
      <c r="M672" s="148">
        <v>2385.2307722320002</v>
      </c>
      <c r="N672" s="148">
        <v>2332.3632670970001</v>
      </c>
      <c r="O672" s="148">
        <v>2364.0102580040002</v>
      </c>
      <c r="P672" s="148">
        <v>2301.2186093790001</v>
      </c>
      <c r="Q672" s="148">
        <v>2292.6911971949999</v>
      </c>
      <c r="R672" s="148">
        <v>2296.636350533</v>
      </c>
      <c r="S672" s="148">
        <v>2365.6275258320002</v>
      </c>
      <c r="T672" s="148">
        <v>2300.1404308270003</v>
      </c>
      <c r="U672" s="148">
        <v>2472.5387308859999</v>
      </c>
      <c r="V672" s="148">
        <v>2531.2259497959999</v>
      </c>
      <c r="W672" s="148">
        <v>2431.3351573589998</v>
      </c>
      <c r="X672" s="148">
        <v>2237.5570666949998</v>
      </c>
      <c r="Y672" s="148">
        <v>2293.2915466160002</v>
      </c>
      <c r="Z672" s="156"/>
    </row>
    <row r="673" spans="1:26" ht="15.75" outlineLevel="1" x14ac:dyDescent="0.25">
      <c r="A673" s="72">
        <v>29</v>
      </c>
      <c r="B673" s="148">
        <v>1787.7483260180002</v>
      </c>
      <c r="C673" s="148">
        <v>1621.990625677</v>
      </c>
      <c r="D673" s="148">
        <v>1511.8448849670001</v>
      </c>
      <c r="E673" s="148">
        <v>1484.6698846449999</v>
      </c>
      <c r="F673" s="148">
        <v>1481.864170004</v>
      </c>
      <c r="G673" s="148">
        <v>1480.4429346400002</v>
      </c>
      <c r="H673" s="148">
        <v>1521.1196709199999</v>
      </c>
      <c r="I673" s="148">
        <v>2139.026249477</v>
      </c>
      <c r="J673" s="148">
        <v>2230.169093208</v>
      </c>
      <c r="K673" s="148">
        <v>2348.1193763910001</v>
      </c>
      <c r="L673" s="148">
        <v>2341.4787766729996</v>
      </c>
      <c r="M673" s="148">
        <v>2328.1608211499997</v>
      </c>
      <c r="N673" s="148">
        <v>2321.1649125909998</v>
      </c>
      <c r="O673" s="148">
        <v>2315.4799711350001</v>
      </c>
      <c r="P673" s="148">
        <v>2196.096200559</v>
      </c>
      <c r="Q673" s="148">
        <v>2185.1183825749999</v>
      </c>
      <c r="R673" s="148">
        <v>2177.8651814069999</v>
      </c>
      <c r="S673" s="148">
        <v>2203.6189463649998</v>
      </c>
      <c r="T673" s="148">
        <v>2216.9123978300004</v>
      </c>
      <c r="U673" s="148">
        <v>2349.087286682</v>
      </c>
      <c r="V673" s="148">
        <v>2501.7230639640002</v>
      </c>
      <c r="W673" s="148">
        <v>2470.7131785649999</v>
      </c>
      <c r="X673" s="148">
        <v>2352.7996514689999</v>
      </c>
      <c r="Y673" s="148">
        <v>2309.4152167800003</v>
      </c>
      <c r="Z673" s="156"/>
    </row>
    <row r="674" spans="1:26" ht="15.75" x14ac:dyDescent="0.25">
      <c r="A674" s="72">
        <v>30</v>
      </c>
      <c r="B674" s="148">
        <v>2149.4282220979999</v>
      </c>
      <c r="C674" s="148">
        <v>2145.4340606440001</v>
      </c>
      <c r="D674" s="148">
        <v>1907.9774865949998</v>
      </c>
      <c r="E674" s="148">
        <v>1537.0840647069999</v>
      </c>
      <c r="F674" s="148">
        <v>1548.956280808</v>
      </c>
      <c r="G674" s="148">
        <v>1475.848423765</v>
      </c>
      <c r="H674" s="148">
        <v>1914.5813302260001</v>
      </c>
      <c r="I674" s="148">
        <v>2169.3745253100001</v>
      </c>
      <c r="J674" s="148">
        <v>2236.1480833599999</v>
      </c>
      <c r="K674" s="148">
        <v>2255.6165574409997</v>
      </c>
      <c r="L674" s="148">
        <v>2247.78751091</v>
      </c>
      <c r="M674" s="148">
        <v>2232.6930111820002</v>
      </c>
      <c r="N674" s="148">
        <v>2225.672598565</v>
      </c>
      <c r="O674" s="148">
        <v>2223.2466968230001</v>
      </c>
      <c r="P674" s="148">
        <v>2213.5675939130001</v>
      </c>
      <c r="Q674" s="148">
        <v>2196.8558263569998</v>
      </c>
      <c r="R674" s="148">
        <v>2206.6451975280002</v>
      </c>
      <c r="S674" s="148">
        <v>2226.1871837829999</v>
      </c>
      <c r="T674" s="148">
        <v>2227.5471590020002</v>
      </c>
      <c r="U674" s="148">
        <v>2272.083284417</v>
      </c>
      <c r="V674" s="148">
        <v>2329.8761052099999</v>
      </c>
      <c r="W674" s="148">
        <v>2319.2413440380001</v>
      </c>
      <c r="X674" s="148">
        <v>2261.1789786069999</v>
      </c>
      <c r="Y674" s="148">
        <v>2219.2402833400001</v>
      </c>
      <c r="Z674" s="156"/>
    </row>
    <row r="675" spans="1:26" ht="15.75" x14ac:dyDescent="0.25">
      <c r="A675" s="55"/>
      <c r="Z675" s="156"/>
    </row>
    <row r="676" spans="1:26" ht="15.75" x14ac:dyDescent="0.25">
      <c r="A676" s="112" t="s">
        <v>32</v>
      </c>
      <c r="B676" s="112" t="s">
        <v>125</v>
      </c>
      <c r="C676" s="112"/>
      <c r="D676" s="112"/>
      <c r="E676" s="112"/>
      <c r="F676" s="112"/>
      <c r="G676" s="112"/>
      <c r="H676" s="112"/>
      <c r="I676" s="112"/>
      <c r="J676" s="112"/>
      <c r="K676" s="112"/>
      <c r="L676" s="112"/>
      <c r="M676" s="112"/>
      <c r="N676" s="112"/>
      <c r="O676" s="112"/>
      <c r="P676" s="112"/>
      <c r="Q676" s="112"/>
      <c r="R676" s="112"/>
      <c r="S676" s="112"/>
      <c r="T676" s="112"/>
      <c r="U676" s="112"/>
      <c r="V676" s="112"/>
      <c r="W676" s="112"/>
      <c r="X676" s="112"/>
      <c r="Y676" s="112"/>
      <c r="Z676" s="156"/>
    </row>
    <row r="677" spans="1:26" s="131" customFormat="1" x14ac:dyDescent="0.25">
      <c r="A677" s="112"/>
      <c r="B677" s="130" t="s">
        <v>33</v>
      </c>
      <c r="C677" s="130" t="s">
        <v>34</v>
      </c>
      <c r="D677" s="130" t="s">
        <v>35</v>
      </c>
      <c r="E677" s="130" t="s">
        <v>36</v>
      </c>
      <c r="F677" s="130" t="s">
        <v>37</v>
      </c>
      <c r="G677" s="130" t="s">
        <v>38</v>
      </c>
      <c r="H677" s="130" t="s">
        <v>39</v>
      </c>
      <c r="I677" s="130" t="s">
        <v>40</v>
      </c>
      <c r="J677" s="130" t="s">
        <v>41</v>
      </c>
      <c r="K677" s="130" t="s">
        <v>42</v>
      </c>
      <c r="L677" s="130" t="s">
        <v>43</v>
      </c>
      <c r="M677" s="130" t="s">
        <v>44</v>
      </c>
      <c r="N677" s="130" t="s">
        <v>45</v>
      </c>
      <c r="O677" s="130" t="s">
        <v>46</v>
      </c>
      <c r="P677" s="130" t="s">
        <v>47</v>
      </c>
      <c r="Q677" s="130" t="s">
        <v>48</v>
      </c>
      <c r="R677" s="130" t="s">
        <v>49</v>
      </c>
      <c r="S677" s="130" t="s">
        <v>50</v>
      </c>
      <c r="T677" s="130" t="s">
        <v>51</v>
      </c>
      <c r="U677" s="130" t="s">
        <v>52</v>
      </c>
      <c r="V677" s="130" t="s">
        <v>53</v>
      </c>
      <c r="W677" s="130" t="s">
        <v>54</v>
      </c>
      <c r="X677" s="130" t="s">
        <v>55</v>
      </c>
      <c r="Y677" s="130" t="s">
        <v>56</v>
      </c>
      <c r="Z677" s="156"/>
    </row>
    <row r="678" spans="1:26" ht="15.75" x14ac:dyDescent="0.25">
      <c r="A678" s="72">
        <v>1</v>
      </c>
      <c r="B678" s="148">
        <v>2986.608974277</v>
      </c>
      <c r="C678" s="148">
        <v>2969.0518167199998</v>
      </c>
      <c r="D678" s="148">
        <v>2798.6996055039999</v>
      </c>
      <c r="E678" s="148">
        <v>2631.3123853060006</v>
      </c>
      <c r="F678" s="148">
        <v>2425.2087534680004</v>
      </c>
      <c r="G678" s="148">
        <v>2456.5494436500003</v>
      </c>
      <c r="H678" s="148">
        <v>2521.2034006829999</v>
      </c>
      <c r="I678" s="148">
        <v>2791.8874773799998</v>
      </c>
      <c r="J678" s="148">
        <v>2986.08213703</v>
      </c>
      <c r="K678" s="148">
        <v>3000.747815743</v>
      </c>
      <c r="L678" s="148">
        <v>2987.2828358719999</v>
      </c>
      <c r="M678" s="148">
        <v>2984.0850563029999</v>
      </c>
      <c r="N678" s="148">
        <v>2974.0261404939997</v>
      </c>
      <c r="O678" s="148">
        <v>3075.8159974260002</v>
      </c>
      <c r="P678" s="148">
        <v>2971.1959217949998</v>
      </c>
      <c r="Q678" s="148">
        <v>2961.9578919289997</v>
      </c>
      <c r="R678" s="148">
        <v>2955.7338611969999</v>
      </c>
      <c r="S678" s="148">
        <v>2976.8196031060002</v>
      </c>
      <c r="T678" s="148">
        <v>2947.6965301729997</v>
      </c>
      <c r="U678" s="148">
        <v>3145.6525627259998</v>
      </c>
      <c r="V678" s="148">
        <v>3138.3871095290001</v>
      </c>
      <c r="W678" s="148">
        <v>3142.467035186</v>
      </c>
      <c r="X678" s="148">
        <v>3151.337504182</v>
      </c>
      <c r="Y678" s="148">
        <v>2984.1953245639997</v>
      </c>
      <c r="Z678" s="156"/>
    </row>
    <row r="679" spans="1:26" ht="15.75" outlineLevel="1" x14ac:dyDescent="0.25">
      <c r="A679" s="72">
        <v>2</v>
      </c>
      <c r="B679" s="148">
        <v>2809.6651714589998</v>
      </c>
      <c r="C679" s="148">
        <v>2405.850547648</v>
      </c>
      <c r="D679" s="148">
        <v>2376.0536131199997</v>
      </c>
      <c r="E679" s="148">
        <v>2346.4037029399997</v>
      </c>
      <c r="F679" s="148">
        <v>2340.7677696000001</v>
      </c>
      <c r="G679" s="148">
        <v>2360.6038045509999</v>
      </c>
      <c r="H679" s="148">
        <v>2369.6090458660001</v>
      </c>
      <c r="I679" s="148">
        <v>2412.0990824380001</v>
      </c>
      <c r="J679" s="148">
        <v>2972.6661652749999</v>
      </c>
      <c r="K679" s="148">
        <v>3179.0270897219998</v>
      </c>
      <c r="L679" s="148">
        <v>3177.4710820390001</v>
      </c>
      <c r="M679" s="148">
        <v>3164.949508401</v>
      </c>
      <c r="N679" s="148">
        <v>3157.7330633199999</v>
      </c>
      <c r="O679" s="148">
        <v>3150.2593256300001</v>
      </c>
      <c r="P679" s="148">
        <v>3143.1899048969999</v>
      </c>
      <c r="Q679" s="148">
        <v>3131.734257782</v>
      </c>
      <c r="R679" s="148">
        <v>3132.7634282179997</v>
      </c>
      <c r="S679" s="148">
        <v>2970.5955723739999</v>
      </c>
      <c r="T679" s="148">
        <v>2973.7198397689999</v>
      </c>
      <c r="U679" s="148">
        <v>3159.1910547709999</v>
      </c>
      <c r="V679" s="148">
        <v>3152.8690078069999</v>
      </c>
      <c r="W679" s="148">
        <v>3149.438439687</v>
      </c>
      <c r="X679" s="148">
        <v>3135.7284192360003</v>
      </c>
      <c r="Y679" s="148">
        <v>2954.4596501810001</v>
      </c>
      <c r="Z679" s="156"/>
    </row>
    <row r="680" spans="1:26" ht="15.75" outlineLevel="1" x14ac:dyDescent="0.25">
      <c r="A680" s="72">
        <v>3</v>
      </c>
      <c r="B680" s="148">
        <v>2796.7147768060004</v>
      </c>
      <c r="C680" s="148">
        <v>2465.8242296030003</v>
      </c>
      <c r="D680" s="148">
        <v>2394.4071525620002</v>
      </c>
      <c r="E680" s="148">
        <v>2381.9958471850005</v>
      </c>
      <c r="F680" s="148">
        <v>2407.7618641720001</v>
      </c>
      <c r="G680" s="148">
        <v>2567.3322898679999</v>
      </c>
      <c r="H680" s="148">
        <v>2837.71006584</v>
      </c>
      <c r="I680" s="148">
        <v>3027.0406699770001</v>
      </c>
      <c r="J680" s="148">
        <v>3099.1683647</v>
      </c>
      <c r="K680" s="148">
        <v>3154.8538365049999</v>
      </c>
      <c r="L680" s="148">
        <v>3069.6042187229996</v>
      </c>
      <c r="M680" s="148">
        <v>3049.91520812</v>
      </c>
      <c r="N680" s="148">
        <v>3005.80790372</v>
      </c>
      <c r="O680" s="148">
        <v>3008.111285172</v>
      </c>
      <c r="P680" s="148">
        <v>2994.866841823</v>
      </c>
      <c r="Q680" s="148">
        <v>2997.3294996520003</v>
      </c>
      <c r="R680" s="148">
        <v>2980.56872398</v>
      </c>
      <c r="S680" s="148">
        <v>2991.5587939930001</v>
      </c>
      <c r="T680" s="148">
        <v>3068.9303571279997</v>
      </c>
      <c r="U680" s="148">
        <v>3082.6771336659999</v>
      </c>
      <c r="V680" s="148">
        <v>3092.037683822</v>
      </c>
      <c r="W680" s="148">
        <v>3048.0406476830003</v>
      </c>
      <c r="X680" s="148">
        <v>3191.5486633600003</v>
      </c>
      <c r="Y680" s="148">
        <v>3025.4969143230001</v>
      </c>
      <c r="Z680" s="156"/>
    </row>
    <row r="681" spans="1:26" ht="15.75" outlineLevel="1" x14ac:dyDescent="0.25">
      <c r="A681" s="72">
        <v>4</v>
      </c>
      <c r="B681" s="148">
        <v>2936.4001594350002</v>
      </c>
      <c r="C681" s="148">
        <v>2487.5225729620001</v>
      </c>
      <c r="D681" s="148">
        <v>2433.6871575360001</v>
      </c>
      <c r="E681" s="148">
        <v>2401.4643212659998</v>
      </c>
      <c r="F681" s="148">
        <v>2402.0646706870002</v>
      </c>
      <c r="G681" s="148">
        <v>2682.2808259459998</v>
      </c>
      <c r="H681" s="148">
        <v>2781.375236498</v>
      </c>
      <c r="I681" s="148">
        <v>2963.3791272930002</v>
      </c>
      <c r="J681" s="148">
        <v>2989.9537781939998</v>
      </c>
      <c r="K681" s="148">
        <v>2906.2724201239998</v>
      </c>
      <c r="L681" s="148">
        <v>2866.2205373229999</v>
      </c>
      <c r="M681" s="148">
        <v>2966.9077116449998</v>
      </c>
      <c r="N681" s="148">
        <v>2941.6685319050002</v>
      </c>
      <c r="O681" s="148">
        <v>2943.6533606029998</v>
      </c>
      <c r="P681" s="148">
        <v>2938.728044945</v>
      </c>
      <c r="Q681" s="148">
        <v>2937.5273461030001</v>
      </c>
      <c r="R681" s="148">
        <v>2928.9631778319999</v>
      </c>
      <c r="S681" s="148">
        <v>2943.028507124</v>
      </c>
      <c r="T681" s="148">
        <v>2976.3785300620002</v>
      </c>
      <c r="U681" s="148">
        <v>2997.8808409570001</v>
      </c>
      <c r="V681" s="148">
        <v>3009.691796913</v>
      </c>
      <c r="W681" s="148">
        <v>2988.9613638450001</v>
      </c>
      <c r="X681" s="148">
        <v>2991.2157371809999</v>
      </c>
      <c r="Y681" s="148">
        <v>2915.3144175260004</v>
      </c>
      <c r="Z681" s="156"/>
    </row>
    <row r="682" spans="1:26" ht="15.75" outlineLevel="1" x14ac:dyDescent="0.25">
      <c r="A682" s="72">
        <v>5</v>
      </c>
      <c r="B682" s="148">
        <v>2742.4382883359999</v>
      </c>
      <c r="C682" s="148">
        <v>2654.0031430140002</v>
      </c>
      <c r="D682" s="148">
        <v>2617.9086655800002</v>
      </c>
      <c r="E682" s="148">
        <v>2611.2313097750002</v>
      </c>
      <c r="F682" s="148">
        <v>2584.1053175689999</v>
      </c>
      <c r="G682" s="148">
        <v>2705.2778843790002</v>
      </c>
      <c r="H682" s="148">
        <v>2798.8466298520002</v>
      </c>
      <c r="I682" s="148">
        <v>2950.1591880020001</v>
      </c>
      <c r="J682" s="148">
        <v>3124.934381687</v>
      </c>
      <c r="K682" s="148">
        <v>3189.1840217629997</v>
      </c>
      <c r="L682" s="148">
        <v>3146.314172292</v>
      </c>
      <c r="M682" s="148">
        <v>3120.4991471889998</v>
      </c>
      <c r="N682" s="148">
        <v>3077.7273139499998</v>
      </c>
      <c r="O682" s="148">
        <v>3080.9495975770001</v>
      </c>
      <c r="P682" s="148">
        <v>3067.533625822</v>
      </c>
      <c r="Q682" s="148">
        <v>3060.3294327699996</v>
      </c>
      <c r="R682" s="148">
        <v>2990.296835006</v>
      </c>
      <c r="S682" s="148">
        <v>2897.218170693</v>
      </c>
      <c r="T682" s="148">
        <v>2913.5991334660002</v>
      </c>
      <c r="U682" s="148">
        <v>3032.0272457800002</v>
      </c>
      <c r="V682" s="148">
        <v>3045.3206972449998</v>
      </c>
      <c r="W682" s="148">
        <v>3054.4729629080002</v>
      </c>
      <c r="X682" s="148">
        <v>2978.4858790500002</v>
      </c>
      <c r="Y682" s="148">
        <v>2877.3453796550002</v>
      </c>
      <c r="Z682" s="156"/>
    </row>
    <row r="683" spans="1:26" ht="15.75" outlineLevel="1" x14ac:dyDescent="0.25">
      <c r="A683" s="72">
        <v>6</v>
      </c>
      <c r="B683" s="148">
        <v>2739.32627297</v>
      </c>
      <c r="C683" s="148">
        <v>2644.3117880750001</v>
      </c>
      <c r="D683" s="148">
        <v>2610.2756515130004</v>
      </c>
      <c r="E683" s="148">
        <v>2605.4238480290001</v>
      </c>
      <c r="F683" s="148">
        <v>2614.7108860110002</v>
      </c>
      <c r="G683" s="148">
        <v>2694.3490745110003</v>
      </c>
      <c r="H683" s="148">
        <v>2751.6763182020004</v>
      </c>
      <c r="I683" s="148">
        <v>2914.6895640470002</v>
      </c>
      <c r="J683" s="148">
        <v>3018.9788348949996</v>
      </c>
      <c r="K683" s="148">
        <v>3056.1759949389998</v>
      </c>
      <c r="L683" s="148">
        <v>3000.9806042939999</v>
      </c>
      <c r="M683" s="148">
        <v>2973.0337261449999</v>
      </c>
      <c r="N683" s="148">
        <v>2904.1405670779995</v>
      </c>
      <c r="O683" s="148">
        <v>2910.058297085</v>
      </c>
      <c r="P683" s="148">
        <v>2898.8109344630002</v>
      </c>
      <c r="Q683" s="148">
        <v>2869.6388534140001</v>
      </c>
      <c r="R683" s="148">
        <v>2865.0198384810001</v>
      </c>
      <c r="S683" s="148">
        <v>2919.1860586900002</v>
      </c>
      <c r="T683" s="148">
        <v>2890.3570344529999</v>
      </c>
      <c r="U683" s="148">
        <v>2964.2000132359999</v>
      </c>
      <c r="V683" s="148">
        <v>3004.7052211099999</v>
      </c>
      <c r="W683" s="148">
        <v>2985.59205587</v>
      </c>
      <c r="X683" s="148">
        <v>2923.0086917380004</v>
      </c>
      <c r="Y683" s="148">
        <v>2825.8501017680001</v>
      </c>
      <c r="Z683" s="156"/>
    </row>
    <row r="684" spans="1:26" ht="15.75" outlineLevel="1" x14ac:dyDescent="0.25">
      <c r="A684" s="72">
        <v>7</v>
      </c>
      <c r="B684" s="148">
        <v>2765.3373305370001</v>
      </c>
      <c r="C684" s="148">
        <v>2674.3292591250001</v>
      </c>
      <c r="D684" s="148">
        <v>2633.7872951640002</v>
      </c>
      <c r="E684" s="148">
        <v>2631.1041008129996</v>
      </c>
      <c r="F684" s="148">
        <v>2641.9839025649999</v>
      </c>
      <c r="G684" s="148">
        <v>2729.7819423789997</v>
      </c>
      <c r="H684" s="148">
        <v>2837.3670090280002</v>
      </c>
      <c r="I684" s="148">
        <v>3100.7611284699997</v>
      </c>
      <c r="J684" s="148">
        <v>3151.9378536029999</v>
      </c>
      <c r="K684" s="148">
        <v>3214.2149170100001</v>
      </c>
      <c r="L684" s="148">
        <v>3163.895833907</v>
      </c>
      <c r="M684" s="148">
        <v>3156.446600275</v>
      </c>
      <c r="N684" s="148">
        <v>3123.6724227</v>
      </c>
      <c r="O684" s="148">
        <v>3126.8089421240002</v>
      </c>
      <c r="P684" s="148">
        <v>3119.4332206660001</v>
      </c>
      <c r="Q684" s="148">
        <v>3110.109426597</v>
      </c>
      <c r="R684" s="148">
        <v>2951.5436672790001</v>
      </c>
      <c r="S684" s="148">
        <v>2976.8196031060002</v>
      </c>
      <c r="T684" s="148">
        <v>2985.7145761600004</v>
      </c>
      <c r="U684" s="148">
        <v>3096.5096744069997</v>
      </c>
      <c r="V684" s="148">
        <v>3130.4110386500001</v>
      </c>
      <c r="W684" s="148">
        <v>3094.1327807810003</v>
      </c>
      <c r="X684" s="148">
        <v>3049.020810003</v>
      </c>
      <c r="Y684" s="148">
        <v>2839.817414828</v>
      </c>
      <c r="Z684" s="156"/>
    </row>
    <row r="685" spans="1:26" ht="15.75" outlineLevel="1" x14ac:dyDescent="0.25">
      <c r="A685" s="72">
        <v>8</v>
      </c>
      <c r="B685" s="148">
        <v>2987.380852104</v>
      </c>
      <c r="C685" s="148">
        <v>2862.1283596369999</v>
      </c>
      <c r="D685" s="148">
        <v>2730.6028283220003</v>
      </c>
      <c r="E685" s="148">
        <v>2699.7522193</v>
      </c>
      <c r="F685" s="148">
        <v>2710.484996704</v>
      </c>
      <c r="G685" s="148">
        <v>2686.7650685600001</v>
      </c>
      <c r="H685" s="148">
        <v>2706.882900178</v>
      </c>
      <c r="I685" s="148">
        <v>2906.7012411390001</v>
      </c>
      <c r="J685" s="148">
        <v>3089.5872780220002</v>
      </c>
      <c r="K685" s="148">
        <v>3121.4303013930003</v>
      </c>
      <c r="L685" s="148">
        <v>3107.8918093479997</v>
      </c>
      <c r="M685" s="148">
        <v>3099.3153890479998</v>
      </c>
      <c r="N685" s="148">
        <v>3041.044739124</v>
      </c>
      <c r="O685" s="148">
        <v>3050.0989885549998</v>
      </c>
      <c r="P685" s="148">
        <v>3049.106574206</v>
      </c>
      <c r="Q685" s="148">
        <v>3009.6060327100004</v>
      </c>
      <c r="R685" s="148">
        <v>3003.8843351670002</v>
      </c>
      <c r="S685" s="148">
        <v>3041.8288689800002</v>
      </c>
      <c r="T685" s="148">
        <v>2965.7560209189996</v>
      </c>
      <c r="U685" s="148">
        <v>3641.5044283850002</v>
      </c>
      <c r="V685" s="148">
        <v>3662.1123411629997</v>
      </c>
      <c r="W685" s="148">
        <v>3648.3043044799997</v>
      </c>
      <c r="X685" s="148">
        <v>3147.6741475109998</v>
      </c>
      <c r="Y685" s="148">
        <v>3004.9012535740003</v>
      </c>
      <c r="Z685" s="156"/>
    </row>
    <row r="686" spans="1:26" ht="15.75" outlineLevel="1" x14ac:dyDescent="0.25">
      <c r="A686" s="72">
        <v>9</v>
      </c>
      <c r="B686" s="148">
        <v>2942.5139219060002</v>
      </c>
      <c r="C686" s="148">
        <v>2696.7259681369997</v>
      </c>
      <c r="D686" s="148">
        <v>2637.009578791</v>
      </c>
      <c r="E686" s="148">
        <v>2616.2668936939999</v>
      </c>
      <c r="F686" s="148">
        <v>2619.5749415239998</v>
      </c>
      <c r="G686" s="148">
        <v>2649.408632139</v>
      </c>
      <c r="H686" s="148">
        <v>2659.4552959189996</v>
      </c>
      <c r="I686" s="148">
        <v>2736.5205583289999</v>
      </c>
      <c r="J686" s="148">
        <v>2938.2992239300002</v>
      </c>
      <c r="K686" s="148">
        <v>3128.168917343</v>
      </c>
      <c r="L686" s="148">
        <v>3129.7739331419998</v>
      </c>
      <c r="M686" s="148">
        <v>3120.7319357400002</v>
      </c>
      <c r="N686" s="148">
        <v>3055.465377257</v>
      </c>
      <c r="O686" s="148">
        <v>3045.3574533319997</v>
      </c>
      <c r="P686" s="148">
        <v>3036.0826673789998</v>
      </c>
      <c r="Q686" s="148">
        <v>3029.5645879510002</v>
      </c>
      <c r="R686" s="148">
        <v>2924.0501142029998</v>
      </c>
      <c r="S686" s="148">
        <v>2938.1767036399997</v>
      </c>
      <c r="T686" s="148">
        <v>2969.1008248359999</v>
      </c>
      <c r="U686" s="148">
        <v>3159.6933879600001</v>
      </c>
      <c r="V686" s="148">
        <v>3171.9331649310002</v>
      </c>
      <c r="W686" s="148">
        <v>3179.1863660990002</v>
      </c>
      <c r="X686" s="148">
        <v>3106.6788584770002</v>
      </c>
      <c r="Y686" s="148">
        <v>3035.1270091169999</v>
      </c>
      <c r="Z686" s="156"/>
    </row>
    <row r="687" spans="1:26" ht="15.75" outlineLevel="1" x14ac:dyDescent="0.25">
      <c r="A687" s="72">
        <v>10</v>
      </c>
      <c r="B687" s="148">
        <v>2805.5852458019999</v>
      </c>
      <c r="C687" s="148">
        <v>2699.9850078509999</v>
      </c>
      <c r="D687" s="148">
        <v>2662.2242544729997</v>
      </c>
      <c r="E687" s="148">
        <v>2653.3660375059999</v>
      </c>
      <c r="F687" s="148">
        <v>2387.6317805250001</v>
      </c>
      <c r="G687" s="148">
        <v>2492.3621244169999</v>
      </c>
      <c r="H687" s="148">
        <v>2804.0292381190002</v>
      </c>
      <c r="I687" s="148">
        <v>2984.4036090569998</v>
      </c>
      <c r="J687" s="148">
        <v>3063.5027082810002</v>
      </c>
      <c r="K687" s="148">
        <v>3099.4011532510003</v>
      </c>
      <c r="L687" s="148">
        <v>3063.2209116140002</v>
      </c>
      <c r="M687" s="148">
        <v>3005.4770989369999</v>
      </c>
      <c r="N687" s="148">
        <v>2976.5745625260001</v>
      </c>
      <c r="O687" s="148">
        <v>2977.6037329620003</v>
      </c>
      <c r="P687" s="148">
        <v>2966.3441183109999</v>
      </c>
      <c r="Q687" s="148">
        <v>2963.4893955540001</v>
      </c>
      <c r="R687" s="148">
        <v>2969.0518167199998</v>
      </c>
      <c r="S687" s="148">
        <v>2976.1824975979998</v>
      </c>
      <c r="T687" s="148">
        <v>3028.3761411380001</v>
      </c>
      <c r="U687" s="148">
        <v>3084.3801656969999</v>
      </c>
      <c r="V687" s="148">
        <v>3094.8433984630001</v>
      </c>
      <c r="W687" s="148">
        <v>3103.9956641260001</v>
      </c>
      <c r="X687" s="148">
        <v>3043.2378523150001</v>
      </c>
      <c r="Y687" s="148">
        <v>2927.1988856560001</v>
      </c>
      <c r="Z687" s="156"/>
    </row>
    <row r="688" spans="1:26" ht="15.75" outlineLevel="1" x14ac:dyDescent="0.25">
      <c r="A688" s="72">
        <v>11</v>
      </c>
      <c r="B688" s="148">
        <v>2763.6833066220001</v>
      </c>
      <c r="C688" s="148">
        <v>2644.9733976409998</v>
      </c>
      <c r="D688" s="148">
        <v>2604.8602546949996</v>
      </c>
      <c r="E688" s="148">
        <v>2593.7844204789999</v>
      </c>
      <c r="F688" s="148">
        <v>2301.2672281040004</v>
      </c>
      <c r="G688" s="148">
        <v>2318.5425889939997</v>
      </c>
      <c r="H688" s="148">
        <v>2630.209702696</v>
      </c>
      <c r="I688" s="148">
        <v>2947.0226685779999</v>
      </c>
      <c r="J688" s="148">
        <v>3000.257734583</v>
      </c>
      <c r="K688" s="148">
        <v>3017.6066076470001</v>
      </c>
      <c r="L688" s="148">
        <v>2998.1013774789999</v>
      </c>
      <c r="M688" s="148">
        <v>2972.3721165790002</v>
      </c>
      <c r="N688" s="148">
        <v>2955.0845036600003</v>
      </c>
      <c r="O688" s="148">
        <v>2955.3295442399999</v>
      </c>
      <c r="P688" s="148">
        <v>2946.63060365</v>
      </c>
      <c r="Q688" s="148">
        <v>2943.959661328</v>
      </c>
      <c r="R688" s="148">
        <v>2952.0582524970005</v>
      </c>
      <c r="S688" s="148">
        <v>2961.5658270009999</v>
      </c>
      <c r="T688" s="148">
        <v>2976.2070016560001</v>
      </c>
      <c r="U688" s="148">
        <v>3030.8142949089997</v>
      </c>
      <c r="V688" s="148">
        <v>3049.351614786</v>
      </c>
      <c r="W688" s="148">
        <v>3049.9029560909999</v>
      </c>
      <c r="X688" s="148">
        <v>3032.2477823019999</v>
      </c>
      <c r="Y688" s="148">
        <v>2987.5156244230002</v>
      </c>
      <c r="Z688" s="156"/>
    </row>
    <row r="689" spans="1:26" ht="15.75" outlineLevel="1" x14ac:dyDescent="0.25">
      <c r="A689" s="72">
        <v>12</v>
      </c>
      <c r="B689" s="148">
        <v>2660.3129379490001</v>
      </c>
      <c r="C689" s="148">
        <v>2587.5113816310004</v>
      </c>
      <c r="D689" s="148">
        <v>2527.5009435889997</v>
      </c>
      <c r="E689" s="148">
        <v>2518.5814664770005</v>
      </c>
      <c r="F689" s="148">
        <v>2197.7743391409999</v>
      </c>
      <c r="G689" s="148">
        <v>2287.3979312760002</v>
      </c>
      <c r="H689" s="148">
        <v>2533.9210067849999</v>
      </c>
      <c r="I689" s="148">
        <v>2912.4351907110004</v>
      </c>
      <c r="J689" s="148">
        <v>2973.2542626670001</v>
      </c>
      <c r="K689" s="148">
        <v>2977.579228904</v>
      </c>
      <c r="L689" s="148">
        <v>2968.5984916469997</v>
      </c>
      <c r="M689" s="148">
        <v>2950.1224319150001</v>
      </c>
      <c r="N689" s="148">
        <v>2937.147533204</v>
      </c>
      <c r="O689" s="148">
        <v>2931.5973640669999</v>
      </c>
      <c r="P689" s="148">
        <v>2921.7957408669999</v>
      </c>
      <c r="Q689" s="148">
        <v>2889.8424492350005</v>
      </c>
      <c r="R689" s="148">
        <v>2866.9679110920001</v>
      </c>
      <c r="S689" s="148">
        <v>2894.8045209800002</v>
      </c>
      <c r="T689" s="148">
        <v>2942.293385384</v>
      </c>
      <c r="U689" s="148">
        <v>2969.7501823729999</v>
      </c>
      <c r="V689" s="148">
        <v>2985.6655680439999</v>
      </c>
      <c r="W689" s="148">
        <v>2994.3155005180001</v>
      </c>
      <c r="X689" s="148">
        <v>2963.599663815</v>
      </c>
      <c r="Y689" s="148">
        <v>2876.4509815379997</v>
      </c>
      <c r="Z689" s="156"/>
    </row>
    <row r="690" spans="1:26" ht="15.75" outlineLevel="1" x14ac:dyDescent="0.25">
      <c r="A690" s="72">
        <v>13</v>
      </c>
      <c r="B690" s="148">
        <v>2741.2743455810005</v>
      </c>
      <c r="C690" s="148">
        <v>2625.7867202269999</v>
      </c>
      <c r="D690" s="148">
        <v>2314.964996526</v>
      </c>
      <c r="E690" s="148">
        <v>2313.139444205</v>
      </c>
      <c r="F690" s="148">
        <v>2326.383887554</v>
      </c>
      <c r="G690" s="148">
        <v>2385.8307322619999</v>
      </c>
      <c r="H690" s="148">
        <v>2625.7744681979998</v>
      </c>
      <c r="I690" s="148">
        <v>2943.996417415</v>
      </c>
      <c r="J690" s="148">
        <v>3006.2612287930001</v>
      </c>
      <c r="K690" s="148">
        <v>3006.1877166189997</v>
      </c>
      <c r="L690" s="148">
        <v>2994.5360370399999</v>
      </c>
      <c r="M690" s="148">
        <v>2978.142822238</v>
      </c>
      <c r="N690" s="148">
        <v>2963.3913793219999</v>
      </c>
      <c r="O690" s="148">
        <v>2965.1556714979997</v>
      </c>
      <c r="P690" s="148">
        <v>2954.484154239</v>
      </c>
      <c r="Q690" s="148">
        <v>2947.7332862600001</v>
      </c>
      <c r="R690" s="148">
        <v>2939.3161423369997</v>
      </c>
      <c r="S690" s="148">
        <v>2945.5646771270003</v>
      </c>
      <c r="T690" s="148">
        <v>2967.5938252690003</v>
      </c>
      <c r="U690" s="148">
        <v>3032.4805708530002</v>
      </c>
      <c r="V690" s="148">
        <v>3097.5388448430003</v>
      </c>
      <c r="W690" s="148">
        <v>3094.5861058540004</v>
      </c>
      <c r="X690" s="148">
        <v>2998.9467674799998</v>
      </c>
      <c r="Y690" s="148">
        <v>2952.303293077</v>
      </c>
      <c r="Z690" s="156"/>
    </row>
    <row r="691" spans="1:26" ht="15.75" outlineLevel="1" x14ac:dyDescent="0.25">
      <c r="A691" s="72">
        <v>14</v>
      </c>
      <c r="B691" s="148">
        <v>2827.259085103</v>
      </c>
      <c r="C691" s="148">
        <v>2691.2003030579999</v>
      </c>
      <c r="D691" s="148">
        <v>2654.7015086669999</v>
      </c>
      <c r="E691" s="148">
        <v>2640.7464476360001</v>
      </c>
      <c r="F691" s="148">
        <v>2605.093043246</v>
      </c>
      <c r="G691" s="148">
        <v>2508.730835161</v>
      </c>
      <c r="H691" s="148">
        <v>2823.4364520550002</v>
      </c>
      <c r="I691" s="148">
        <v>3007.0086025620003</v>
      </c>
      <c r="J691" s="148">
        <v>3104.5347534020002</v>
      </c>
      <c r="K691" s="148">
        <v>3104.3999810830001</v>
      </c>
      <c r="L691" s="148">
        <v>3074.54178641</v>
      </c>
      <c r="M691" s="148">
        <v>3053.112987689</v>
      </c>
      <c r="N691" s="148">
        <v>3037.1240898440001</v>
      </c>
      <c r="O691" s="148">
        <v>3038.3002846279996</v>
      </c>
      <c r="P691" s="148">
        <v>3032.0027417219999</v>
      </c>
      <c r="Q691" s="148">
        <v>3027.9105640359999</v>
      </c>
      <c r="R691" s="148">
        <v>3010.83123561</v>
      </c>
      <c r="S691" s="148">
        <v>3021.2332082310004</v>
      </c>
      <c r="T691" s="148">
        <v>3062.5593020480001</v>
      </c>
      <c r="U691" s="148">
        <v>3137.651987789</v>
      </c>
      <c r="V691" s="148">
        <v>3150.7249027319999</v>
      </c>
      <c r="W691" s="148">
        <v>3149.6712282379999</v>
      </c>
      <c r="X691" s="148">
        <v>3102.5621767330003</v>
      </c>
      <c r="Y691" s="148">
        <v>3034.6491799859996</v>
      </c>
      <c r="Z691" s="156"/>
    </row>
    <row r="692" spans="1:26" ht="15.75" outlineLevel="1" x14ac:dyDescent="0.25">
      <c r="A692" s="72">
        <v>15</v>
      </c>
      <c r="B692" s="148">
        <v>2865.6079358729999</v>
      </c>
      <c r="C692" s="148">
        <v>2733.9108761520001</v>
      </c>
      <c r="D692" s="148">
        <v>2670.8006747729996</v>
      </c>
      <c r="E692" s="148">
        <v>2379.2636447180003</v>
      </c>
      <c r="F692" s="148">
        <v>2387.0804392199998</v>
      </c>
      <c r="G692" s="148">
        <v>2404.9806535890002</v>
      </c>
      <c r="H692" s="148">
        <v>2475.4298203389999</v>
      </c>
      <c r="I692" s="148">
        <v>2923.2537323180004</v>
      </c>
      <c r="J692" s="148">
        <v>3001.9730186429997</v>
      </c>
      <c r="K692" s="148">
        <v>3019.1258592430004</v>
      </c>
      <c r="L692" s="148">
        <v>3019.6404444609998</v>
      </c>
      <c r="M692" s="148">
        <v>3012.6812919890003</v>
      </c>
      <c r="N692" s="148">
        <v>3003.6760506740002</v>
      </c>
      <c r="O692" s="148">
        <v>3006.0529443</v>
      </c>
      <c r="P692" s="148">
        <v>3005.0972860380002</v>
      </c>
      <c r="Q692" s="148">
        <v>3005.56286314</v>
      </c>
      <c r="R692" s="148">
        <v>3004.6072048779997</v>
      </c>
      <c r="S692" s="148">
        <v>3018.1947050389999</v>
      </c>
      <c r="T692" s="148">
        <v>3020.1795337369999</v>
      </c>
      <c r="U692" s="148">
        <v>3126.5884056020004</v>
      </c>
      <c r="V692" s="148">
        <v>3160.7593144829998</v>
      </c>
      <c r="W692" s="148">
        <v>3140.7149950390003</v>
      </c>
      <c r="X692" s="148">
        <v>3640.1812092530004</v>
      </c>
      <c r="Y692" s="148">
        <v>3022.3603948989999</v>
      </c>
      <c r="Z692" s="156"/>
    </row>
    <row r="693" spans="1:26" ht="15.75" outlineLevel="1" x14ac:dyDescent="0.25">
      <c r="A693" s="72">
        <v>16</v>
      </c>
      <c r="B693" s="148">
        <v>2917.948603761</v>
      </c>
      <c r="C693" s="148">
        <v>2578.5061403159998</v>
      </c>
      <c r="D693" s="148">
        <v>2416.7303493999998</v>
      </c>
      <c r="E693" s="148">
        <v>2367.0361197760003</v>
      </c>
      <c r="F693" s="148">
        <v>2362.3435926689999</v>
      </c>
      <c r="G693" s="148">
        <v>2317.3173860940001</v>
      </c>
      <c r="H693" s="148">
        <v>2356.2788383140005</v>
      </c>
      <c r="I693" s="148">
        <v>2429.3499392699996</v>
      </c>
      <c r="J693" s="148">
        <v>2718.4120594670003</v>
      </c>
      <c r="K693" s="148">
        <v>2867.4334881939994</v>
      </c>
      <c r="L693" s="148">
        <v>2863.5250909430001</v>
      </c>
      <c r="M693" s="148">
        <v>2745.0724745709999</v>
      </c>
      <c r="N693" s="148">
        <v>2700.0217639380003</v>
      </c>
      <c r="O693" s="148">
        <v>2683.2854923240002</v>
      </c>
      <c r="P693" s="148">
        <v>2679.9406884069999</v>
      </c>
      <c r="Q693" s="148">
        <v>2602.9734422290003</v>
      </c>
      <c r="R693" s="148">
        <v>2607.322912524</v>
      </c>
      <c r="S693" s="148">
        <v>2602.5323691849999</v>
      </c>
      <c r="T693" s="148">
        <v>2741.8624429729998</v>
      </c>
      <c r="U693" s="148">
        <v>2952.3768052510004</v>
      </c>
      <c r="V693" s="148">
        <v>2867.163943556</v>
      </c>
      <c r="W693" s="148">
        <v>2968.990556575</v>
      </c>
      <c r="X693" s="148">
        <v>3061.6771559600002</v>
      </c>
      <c r="Y693" s="148">
        <v>2945.8954819099999</v>
      </c>
      <c r="Z693" s="156"/>
    </row>
    <row r="694" spans="1:26" ht="15.75" outlineLevel="1" x14ac:dyDescent="0.25">
      <c r="A694" s="72">
        <v>17</v>
      </c>
      <c r="B694" s="148">
        <v>2762.6908922729999</v>
      </c>
      <c r="C694" s="148">
        <v>2469.6958707670001</v>
      </c>
      <c r="D694" s="148">
        <v>2333.7596090120001</v>
      </c>
      <c r="E694" s="148">
        <v>2278.0863892359998</v>
      </c>
      <c r="F694" s="148">
        <v>2375.355247467</v>
      </c>
      <c r="G694" s="148">
        <v>2778.2999772189996</v>
      </c>
      <c r="H694" s="148">
        <v>2946.6551077080003</v>
      </c>
      <c r="I694" s="148">
        <v>3026.5260847589998</v>
      </c>
      <c r="J694" s="148">
        <v>3092.4787568659999</v>
      </c>
      <c r="K694" s="148">
        <v>3116.9705628370002</v>
      </c>
      <c r="L694" s="148">
        <v>3088.4600913539998</v>
      </c>
      <c r="M694" s="148">
        <v>3051.5692320349999</v>
      </c>
      <c r="N694" s="148">
        <v>3019.334143736</v>
      </c>
      <c r="O694" s="148">
        <v>3020.2162898239999</v>
      </c>
      <c r="P694" s="148">
        <v>3007.633456041</v>
      </c>
      <c r="Q694" s="148">
        <v>3006.3102369090002</v>
      </c>
      <c r="R694" s="148">
        <v>3000.29449067</v>
      </c>
      <c r="S694" s="148">
        <v>3007.6824641570001</v>
      </c>
      <c r="T694" s="148">
        <v>3028.7437020079997</v>
      </c>
      <c r="U694" s="148">
        <v>3120.4011309569996</v>
      </c>
      <c r="V694" s="148">
        <v>3131.3421928540001</v>
      </c>
      <c r="W694" s="148">
        <v>3237.2242274720002</v>
      </c>
      <c r="X694" s="148">
        <v>3187.3584694419997</v>
      </c>
      <c r="Y694" s="148">
        <v>2954.7782029350001</v>
      </c>
      <c r="Z694" s="156"/>
    </row>
    <row r="695" spans="1:26" ht="15.75" outlineLevel="1" x14ac:dyDescent="0.25">
      <c r="A695" s="72">
        <v>18</v>
      </c>
      <c r="B695" s="148">
        <v>2858.3057265890002</v>
      </c>
      <c r="C695" s="148">
        <v>2202.6628987120002</v>
      </c>
      <c r="D695" s="148">
        <v>2141.5130219729999</v>
      </c>
      <c r="E695" s="148">
        <v>2137.99668965</v>
      </c>
      <c r="F695" s="148">
        <v>2143.4733466130001</v>
      </c>
      <c r="G695" s="148">
        <v>2213.7264808990003</v>
      </c>
      <c r="H695" s="148">
        <v>2782.379902876</v>
      </c>
      <c r="I695" s="148">
        <v>2988.9368597869998</v>
      </c>
      <c r="J695" s="148">
        <v>3026.1462718600005</v>
      </c>
      <c r="K695" s="148">
        <v>3035.8866349149998</v>
      </c>
      <c r="L695" s="148">
        <v>3025.8889792509999</v>
      </c>
      <c r="M695" s="148">
        <v>2990.419355296</v>
      </c>
      <c r="N695" s="148">
        <v>2978.0815620930002</v>
      </c>
      <c r="O695" s="148">
        <v>2969.639914112</v>
      </c>
      <c r="P695" s="148">
        <v>2967.851117878</v>
      </c>
      <c r="Q695" s="148">
        <v>2956.9345600390002</v>
      </c>
      <c r="R695" s="148">
        <v>2779.3659037420002</v>
      </c>
      <c r="S695" s="148">
        <v>2776.351904608</v>
      </c>
      <c r="T695" s="148">
        <v>2984.9181942750001</v>
      </c>
      <c r="U695" s="148">
        <v>3031.5861727359998</v>
      </c>
      <c r="V695" s="148">
        <v>3075.4606885849998</v>
      </c>
      <c r="W695" s="148">
        <v>3147.5148711339998</v>
      </c>
      <c r="X695" s="148">
        <v>3120.5236512470001</v>
      </c>
      <c r="Y695" s="148">
        <v>2988.1527299310001</v>
      </c>
      <c r="Z695" s="156"/>
    </row>
    <row r="696" spans="1:26" ht="15.75" outlineLevel="1" x14ac:dyDescent="0.25">
      <c r="A696" s="72">
        <v>19</v>
      </c>
      <c r="B696" s="148">
        <v>2489.936222675</v>
      </c>
      <c r="C696" s="148">
        <v>2328.4177243680001</v>
      </c>
      <c r="D696" s="148">
        <v>2237.397400927</v>
      </c>
      <c r="E696" s="148">
        <v>2224.312233955</v>
      </c>
      <c r="F696" s="148">
        <v>2279.8751854699999</v>
      </c>
      <c r="G696" s="148">
        <v>2342.139996848</v>
      </c>
      <c r="H696" s="148">
        <v>2606.7103110739999</v>
      </c>
      <c r="I696" s="148">
        <v>3020.4613304040004</v>
      </c>
      <c r="J696" s="148">
        <v>3055.3428569670004</v>
      </c>
      <c r="K696" s="148">
        <v>3075.4606885849998</v>
      </c>
      <c r="L696" s="148">
        <v>3080.4350123590002</v>
      </c>
      <c r="M696" s="148">
        <v>3051.2751833390003</v>
      </c>
      <c r="N696" s="148">
        <v>3000.6497995109999</v>
      </c>
      <c r="O696" s="148">
        <v>3003.823075022</v>
      </c>
      <c r="P696" s="148">
        <v>2998.8732553059999</v>
      </c>
      <c r="Q696" s="148">
        <v>2997.4765239999997</v>
      </c>
      <c r="R696" s="148">
        <v>2986.976535147</v>
      </c>
      <c r="S696" s="148">
        <v>2994.2174842859999</v>
      </c>
      <c r="T696" s="148">
        <v>3016.5529331529997</v>
      </c>
      <c r="U696" s="148">
        <v>3084.9560110600005</v>
      </c>
      <c r="V696" s="148">
        <v>3136.880109962</v>
      </c>
      <c r="W696" s="148">
        <v>3233.4506025399996</v>
      </c>
      <c r="X696" s="148">
        <v>3227.4838644170004</v>
      </c>
      <c r="Y696" s="148">
        <v>3009.3854961879997</v>
      </c>
      <c r="Z696" s="156"/>
    </row>
    <row r="697" spans="1:26" ht="15.75" outlineLevel="1" x14ac:dyDescent="0.25">
      <c r="A697" s="72">
        <v>20</v>
      </c>
      <c r="B697" s="148">
        <v>2832.5519616310003</v>
      </c>
      <c r="C697" s="148">
        <v>2244.8711386169998</v>
      </c>
      <c r="D697" s="148">
        <v>2196.6226484150002</v>
      </c>
      <c r="E697" s="148">
        <v>2187.8256915930001</v>
      </c>
      <c r="F697" s="148">
        <v>2203.8268414670001</v>
      </c>
      <c r="G697" s="148">
        <v>2664.7114163599999</v>
      </c>
      <c r="H697" s="148">
        <v>2916.4783602810003</v>
      </c>
      <c r="I697" s="148">
        <v>3034.5144076670003</v>
      </c>
      <c r="J697" s="148">
        <v>3129.590152707</v>
      </c>
      <c r="K697" s="148">
        <v>3135.054557641</v>
      </c>
      <c r="L697" s="148">
        <v>3135.8754435840001</v>
      </c>
      <c r="M697" s="148">
        <v>3111.849214715</v>
      </c>
      <c r="N697" s="148">
        <v>3015.4379985140004</v>
      </c>
      <c r="O697" s="148">
        <v>3017.2145427189998</v>
      </c>
      <c r="P697" s="148">
        <v>3010.181878073</v>
      </c>
      <c r="Q697" s="148">
        <v>3082.1257923610001</v>
      </c>
      <c r="R697" s="148">
        <v>2935.2117126220001</v>
      </c>
      <c r="S697" s="148">
        <v>2998.1258815370002</v>
      </c>
      <c r="T697" s="148">
        <v>2862.4836684779998</v>
      </c>
      <c r="U697" s="148">
        <v>3204.3030255489998</v>
      </c>
      <c r="V697" s="148">
        <v>3318.6022040899998</v>
      </c>
      <c r="W697" s="148">
        <v>3239.9319258810001</v>
      </c>
      <c r="X697" s="148">
        <v>3123.0475692210002</v>
      </c>
      <c r="Y697" s="148">
        <v>2979.6743258629999</v>
      </c>
      <c r="Z697" s="156"/>
    </row>
    <row r="698" spans="1:26" ht="15.75" outlineLevel="1" x14ac:dyDescent="0.25">
      <c r="A698" s="72">
        <v>21</v>
      </c>
      <c r="B698" s="148">
        <v>2922.2980740560001</v>
      </c>
      <c r="C698" s="148">
        <v>2620.2120470319996</v>
      </c>
      <c r="D698" s="148">
        <v>2546.810141293</v>
      </c>
      <c r="E698" s="148">
        <v>2531.8381618550002</v>
      </c>
      <c r="F698" s="148">
        <v>2584.0930655399998</v>
      </c>
      <c r="G698" s="148">
        <v>2581.2138387249997</v>
      </c>
      <c r="H698" s="148">
        <v>2899.1662433040001</v>
      </c>
      <c r="I698" s="148">
        <v>2856.0881093399998</v>
      </c>
      <c r="J698" s="148">
        <v>3167.461174346</v>
      </c>
      <c r="K698" s="148">
        <v>3497.1755267650001</v>
      </c>
      <c r="L698" s="148">
        <v>3502.4438992350006</v>
      </c>
      <c r="M698" s="148">
        <v>3496.7834618369998</v>
      </c>
      <c r="N698" s="148">
        <v>3487.4351637099999</v>
      </c>
      <c r="O698" s="148">
        <v>3481.6644580510001</v>
      </c>
      <c r="P698" s="148">
        <v>3300.6897376920001</v>
      </c>
      <c r="Q698" s="148">
        <v>3474.1417122450002</v>
      </c>
      <c r="R698" s="148">
        <v>3008.0010169110001</v>
      </c>
      <c r="S698" s="148">
        <v>3118.734855013</v>
      </c>
      <c r="T698" s="148">
        <v>2897.37744707</v>
      </c>
      <c r="U698" s="148">
        <v>3266.126763883</v>
      </c>
      <c r="V698" s="148">
        <v>3290.2387569550001</v>
      </c>
      <c r="W698" s="148">
        <v>3264.7667886640002</v>
      </c>
      <c r="X698" s="148">
        <v>3185.0673400189999</v>
      </c>
      <c r="Y698" s="148">
        <v>3080.9495975770001</v>
      </c>
      <c r="Z698" s="156"/>
    </row>
    <row r="699" spans="1:26" ht="15.75" outlineLevel="1" x14ac:dyDescent="0.25">
      <c r="A699" s="72">
        <v>22</v>
      </c>
      <c r="B699" s="148">
        <v>2928.8529095710001</v>
      </c>
      <c r="C699" s="148">
        <v>2495.7681884789999</v>
      </c>
      <c r="D699" s="148">
        <v>2416.9753899799998</v>
      </c>
      <c r="E699" s="148">
        <v>2385.3283990729997</v>
      </c>
      <c r="F699" s="148">
        <v>2397.2128672029999</v>
      </c>
      <c r="G699" s="148">
        <v>2416.8038615740002</v>
      </c>
      <c r="H699" s="148">
        <v>2482.6707694779998</v>
      </c>
      <c r="I699" s="148">
        <v>2732.7959415129999</v>
      </c>
      <c r="J699" s="148">
        <v>2920.8033265180002</v>
      </c>
      <c r="K699" s="148">
        <v>3014.8008930060005</v>
      </c>
      <c r="L699" s="148">
        <v>3036.4502282490002</v>
      </c>
      <c r="M699" s="148">
        <v>3033.1176763610001</v>
      </c>
      <c r="N699" s="148">
        <v>3022.3971509859998</v>
      </c>
      <c r="O699" s="148">
        <v>3019.8854850409998</v>
      </c>
      <c r="P699" s="148">
        <v>3000.8948400909999</v>
      </c>
      <c r="Q699" s="148">
        <v>2992.8207529800002</v>
      </c>
      <c r="R699" s="148">
        <v>2837.2444887379997</v>
      </c>
      <c r="S699" s="148">
        <v>3013.9309989470003</v>
      </c>
      <c r="T699" s="148">
        <v>3018.2927212710001</v>
      </c>
      <c r="U699" s="148">
        <v>3160.2814853520003</v>
      </c>
      <c r="V699" s="148">
        <v>3186.9296484270003</v>
      </c>
      <c r="W699" s="148">
        <v>3093.4834232439998</v>
      </c>
      <c r="X699" s="148">
        <v>2991.4975338479999</v>
      </c>
      <c r="Y699" s="148">
        <v>2865.7917163080001</v>
      </c>
      <c r="Z699" s="156"/>
    </row>
    <row r="700" spans="1:26" ht="15.75" outlineLevel="1" x14ac:dyDescent="0.25">
      <c r="A700" s="72">
        <v>23</v>
      </c>
      <c r="B700" s="148">
        <v>2884.5250686489999</v>
      </c>
      <c r="C700" s="148">
        <v>2533.357413451</v>
      </c>
      <c r="D700" s="148">
        <v>2468.0663509100004</v>
      </c>
      <c r="E700" s="148">
        <v>2441.6754804439997</v>
      </c>
      <c r="F700" s="148">
        <v>2445.9269345069997</v>
      </c>
      <c r="G700" s="148">
        <v>2466.8043919229999</v>
      </c>
      <c r="H700" s="148">
        <v>2512.1246471940003</v>
      </c>
      <c r="I700" s="148">
        <v>2589.949535402</v>
      </c>
      <c r="J700" s="148">
        <v>2756.822170382</v>
      </c>
      <c r="K700" s="148">
        <v>2911.994117667</v>
      </c>
      <c r="L700" s="148">
        <v>2947.3412213319998</v>
      </c>
      <c r="M700" s="148">
        <v>2940.063516106</v>
      </c>
      <c r="N700" s="148">
        <v>2924.7729839140002</v>
      </c>
      <c r="O700" s="148">
        <v>3129.8596973450003</v>
      </c>
      <c r="P700" s="148">
        <v>3129.9209574900001</v>
      </c>
      <c r="Q700" s="148">
        <v>3130.803103578</v>
      </c>
      <c r="R700" s="148">
        <v>2773.50943388</v>
      </c>
      <c r="S700" s="148">
        <v>2866.5268380480002</v>
      </c>
      <c r="T700" s="148">
        <v>2889.2666038719999</v>
      </c>
      <c r="U700" s="148">
        <v>3096.7547149869997</v>
      </c>
      <c r="V700" s="148">
        <v>3152.3789266470003</v>
      </c>
      <c r="W700" s="148">
        <v>3145.9466114220004</v>
      </c>
      <c r="X700" s="148">
        <v>2950.600261046</v>
      </c>
      <c r="Y700" s="148">
        <v>2822.2112491550001</v>
      </c>
      <c r="Z700" s="156"/>
    </row>
    <row r="701" spans="1:26" ht="15.75" outlineLevel="1" x14ac:dyDescent="0.25">
      <c r="A701" s="72">
        <v>24</v>
      </c>
      <c r="B701" s="148">
        <v>2809.8612039229997</v>
      </c>
      <c r="C701" s="148">
        <v>2612.6157890519999</v>
      </c>
      <c r="D701" s="148">
        <v>2389.004007773</v>
      </c>
      <c r="E701" s="148">
        <v>2382.9760095050001</v>
      </c>
      <c r="F701" s="148">
        <v>2395.3505587950003</v>
      </c>
      <c r="G701" s="148">
        <v>2450.8277461070002</v>
      </c>
      <c r="H701" s="148">
        <v>2565.6905179819996</v>
      </c>
      <c r="I701" s="148">
        <v>2800.4271415929998</v>
      </c>
      <c r="J701" s="148">
        <v>2991.2892493549998</v>
      </c>
      <c r="K701" s="148">
        <v>3052.4146220359999</v>
      </c>
      <c r="L701" s="148">
        <v>3057.609482332</v>
      </c>
      <c r="M701" s="148">
        <v>3027.3714747600002</v>
      </c>
      <c r="N701" s="148">
        <v>2973.928124262</v>
      </c>
      <c r="O701" s="148">
        <v>2963.1463387419999</v>
      </c>
      <c r="P701" s="148">
        <v>2957.1550965609999</v>
      </c>
      <c r="Q701" s="148">
        <v>2986.8172587700001</v>
      </c>
      <c r="R701" s="148">
        <v>3023.1322727259999</v>
      </c>
      <c r="S701" s="148">
        <v>2973.4257910729998</v>
      </c>
      <c r="T701" s="148">
        <v>2955.8563814869999</v>
      </c>
      <c r="U701" s="148">
        <v>3090.7389687479999</v>
      </c>
      <c r="V701" s="148">
        <v>3164.1531265160002</v>
      </c>
      <c r="W701" s="148">
        <v>3111.1876051489999</v>
      </c>
      <c r="X701" s="148">
        <v>2904.6429002670002</v>
      </c>
      <c r="Y701" s="148">
        <v>2790.8828110020004</v>
      </c>
      <c r="Z701" s="156"/>
    </row>
    <row r="702" spans="1:26" ht="15.75" outlineLevel="1" x14ac:dyDescent="0.25">
      <c r="A702" s="72">
        <v>25</v>
      </c>
      <c r="B702" s="148">
        <v>2721.7568633840001</v>
      </c>
      <c r="C702" s="148">
        <v>2486.456646439</v>
      </c>
      <c r="D702" s="148">
        <v>2448.70814509</v>
      </c>
      <c r="E702" s="148">
        <v>2441.2221553710001</v>
      </c>
      <c r="F702" s="148">
        <v>2470.737293232</v>
      </c>
      <c r="G702" s="148">
        <v>2554.8474723170002</v>
      </c>
      <c r="H702" s="148">
        <v>2852.5840290460001</v>
      </c>
      <c r="I702" s="148">
        <v>2877.5536641479998</v>
      </c>
      <c r="J702" s="148">
        <v>2967.7776057040001</v>
      </c>
      <c r="K702" s="148">
        <v>3033.8037899850001</v>
      </c>
      <c r="L702" s="148">
        <v>3046.999225218</v>
      </c>
      <c r="M702" s="148">
        <v>3046.962469131</v>
      </c>
      <c r="N702" s="148">
        <v>3002.0710348749999</v>
      </c>
      <c r="O702" s="148">
        <v>3094.5003416509999</v>
      </c>
      <c r="P702" s="148">
        <v>3093.3118948380002</v>
      </c>
      <c r="Q702" s="148">
        <v>3088.8766603399999</v>
      </c>
      <c r="R702" s="148">
        <v>2980.899528763</v>
      </c>
      <c r="S702" s="148">
        <v>2971.416458317</v>
      </c>
      <c r="T702" s="148">
        <v>2968.2186787479995</v>
      </c>
      <c r="U702" s="148">
        <v>3080.0061913439995</v>
      </c>
      <c r="V702" s="148">
        <v>3195.371296408</v>
      </c>
      <c r="W702" s="148">
        <v>3124.6158289329996</v>
      </c>
      <c r="X702" s="148">
        <v>2959.3604617810001</v>
      </c>
      <c r="Y702" s="148">
        <v>2839.535618161</v>
      </c>
      <c r="Z702" s="156"/>
    </row>
    <row r="703" spans="1:26" ht="15.75" outlineLevel="1" x14ac:dyDescent="0.25">
      <c r="A703" s="72">
        <v>26</v>
      </c>
      <c r="B703" s="148">
        <v>2640.8322118390001</v>
      </c>
      <c r="C703" s="148">
        <v>2475.8096332380001</v>
      </c>
      <c r="D703" s="148">
        <v>2454.0010216179999</v>
      </c>
      <c r="E703" s="148">
        <v>2438.4041887009998</v>
      </c>
      <c r="F703" s="148">
        <v>2469.9041552600002</v>
      </c>
      <c r="G703" s="148">
        <v>2538.0744446160002</v>
      </c>
      <c r="H703" s="148">
        <v>2815.595153495</v>
      </c>
      <c r="I703" s="148">
        <v>2921.9672692730001</v>
      </c>
      <c r="J703" s="148">
        <v>2982.2227478949999</v>
      </c>
      <c r="K703" s="148">
        <v>3082.4933532310001</v>
      </c>
      <c r="L703" s="148">
        <v>3091.7803912130003</v>
      </c>
      <c r="M703" s="148">
        <v>3067.0435446619999</v>
      </c>
      <c r="N703" s="148">
        <v>3025.6684427290002</v>
      </c>
      <c r="O703" s="148">
        <v>3037.038325641</v>
      </c>
      <c r="P703" s="148">
        <v>3021.5517609850003</v>
      </c>
      <c r="Q703" s="148">
        <v>3019.738460693</v>
      </c>
      <c r="R703" s="148">
        <v>2971.3061900560001</v>
      </c>
      <c r="S703" s="148">
        <v>2949.8651393059999</v>
      </c>
      <c r="T703" s="148">
        <v>2953.1241790200002</v>
      </c>
      <c r="U703" s="148">
        <v>3028.1311005580001</v>
      </c>
      <c r="V703" s="148">
        <v>3349.5018212280002</v>
      </c>
      <c r="W703" s="148">
        <v>3324.0176009079996</v>
      </c>
      <c r="X703" s="148">
        <v>3087.0756120770002</v>
      </c>
      <c r="Y703" s="148">
        <v>2911.6878169420002</v>
      </c>
      <c r="Z703" s="156"/>
    </row>
    <row r="704" spans="1:26" ht="15.75" outlineLevel="1" x14ac:dyDescent="0.25">
      <c r="A704" s="72">
        <v>27</v>
      </c>
      <c r="B704" s="148">
        <v>3255.2592141600003</v>
      </c>
      <c r="C704" s="148">
        <v>2881.93989053</v>
      </c>
      <c r="D704" s="148">
        <v>2855.7940606439997</v>
      </c>
      <c r="E704" s="148">
        <v>2851.2240538270003</v>
      </c>
      <c r="F704" s="148">
        <v>2854.5443536859998</v>
      </c>
      <c r="G704" s="148">
        <v>2882.3809635739999</v>
      </c>
      <c r="H704" s="148">
        <v>3111.726694425</v>
      </c>
      <c r="I704" s="148">
        <v>3166.5422721710001</v>
      </c>
      <c r="J704" s="148">
        <v>2998.1626376240001</v>
      </c>
      <c r="K704" s="148">
        <v>3229.8852621010001</v>
      </c>
      <c r="L704" s="148">
        <v>3326.9213317809999</v>
      </c>
      <c r="M704" s="148">
        <v>3358.5560706589999</v>
      </c>
      <c r="N704" s="148">
        <v>3294.3309346409997</v>
      </c>
      <c r="O704" s="148">
        <v>3294.4289508729998</v>
      </c>
      <c r="P704" s="148">
        <v>3289.8589440559999</v>
      </c>
      <c r="Q704" s="148">
        <v>3280.2165972329999</v>
      </c>
      <c r="R704" s="148">
        <v>3147.7476596850001</v>
      </c>
      <c r="S704" s="148">
        <v>3157.0959578120001</v>
      </c>
      <c r="T704" s="148">
        <v>3190.0539158219999</v>
      </c>
      <c r="U704" s="148">
        <v>3038.5575772370003</v>
      </c>
      <c r="V704" s="148">
        <v>3369.497132556</v>
      </c>
      <c r="W704" s="148">
        <v>3336.0858494730001</v>
      </c>
      <c r="X704" s="148">
        <v>3756.354948231</v>
      </c>
      <c r="Y704" s="148">
        <v>3311.8513361109999</v>
      </c>
      <c r="Z704" s="156"/>
    </row>
    <row r="705" spans="1:26" ht="15.75" outlineLevel="1" x14ac:dyDescent="0.25">
      <c r="A705" s="72">
        <v>28</v>
      </c>
      <c r="B705" s="148">
        <v>2882.6627602409999</v>
      </c>
      <c r="C705" s="148">
        <v>2833.213571197</v>
      </c>
      <c r="D705" s="148">
        <v>2820.4224529209996</v>
      </c>
      <c r="E705" s="148">
        <v>2819.846607558</v>
      </c>
      <c r="F705" s="148">
        <v>2821.0595584289999</v>
      </c>
      <c r="G705" s="148">
        <v>2833.4341077190002</v>
      </c>
      <c r="H705" s="148">
        <v>2888.2986935810004</v>
      </c>
      <c r="I705" s="148">
        <v>2971.7962712159997</v>
      </c>
      <c r="J705" s="148">
        <v>3173.1583678309999</v>
      </c>
      <c r="K705" s="148">
        <v>3207.59882135</v>
      </c>
      <c r="L705" s="148">
        <v>3120.842204001</v>
      </c>
      <c r="M705" s="148">
        <v>3095.5907722319998</v>
      </c>
      <c r="N705" s="148">
        <v>3042.7232670969997</v>
      </c>
      <c r="O705" s="148">
        <v>3074.3702580039999</v>
      </c>
      <c r="P705" s="148">
        <v>3011.5786093790002</v>
      </c>
      <c r="Q705" s="148">
        <v>3003.051197195</v>
      </c>
      <c r="R705" s="148">
        <v>3006.9963505330002</v>
      </c>
      <c r="S705" s="148">
        <v>3075.9875258319998</v>
      </c>
      <c r="T705" s="148">
        <v>3010.5004308269999</v>
      </c>
      <c r="U705" s="148">
        <v>3182.8987308860001</v>
      </c>
      <c r="V705" s="148">
        <v>3241.585949796</v>
      </c>
      <c r="W705" s="148">
        <v>3141.6951573590004</v>
      </c>
      <c r="X705" s="148">
        <v>2947.9170666949999</v>
      </c>
      <c r="Y705" s="148">
        <v>3003.6515466159999</v>
      </c>
      <c r="Z705" s="156"/>
    </row>
    <row r="706" spans="1:26" ht="16.5" customHeight="1" outlineLevel="1" x14ac:dyDescent="0.25">
      <c r="A706" s="72">
        <v>29</v>
      </c>
      <c r="B706" s="148">
        <v>2498.1083260180003</v>
      </c>
      <c r="C706" s="148">
        <v>2332.3506256770002</v>
      </c>
      <c r="D706" s="148">
        <v>2222.204884967</v>
      </c>
      <c r="E706" s="148">
        <v>2195.0298846449996</v>
      </c>
      <c r="F706" s="148">
        <v>2192.2241700039999</v>
      </c>
      <c r="G706" s="148">
        <v>2190.8029346399999</v>
      </c>
      <c r="H706" s="148">
        <v>2231.47967092</v>
      </c>
      <c r="I706" s="148">
        <v>2849.3862494770001</v>
      </c>
      <c r="J706" s="148">
        <v>2940.5290932079997</v>
      </c>
      <c r="K706" s="148">
        <v>3058.4793763910002</v>
      </c>
      <c r="L706" s="148">
        <v>3051.8387766729998</v>
      </c>
      <c r="M706" s="148">
        <v>3038.5208211500003</v>
      </c>
      <c r="N706" s="148">
        <v>3031.524912591</v>
      </c>
      <c r="O706" s="148">
        <v>3025.8399711350003</v>
      </c>
      <c r="P706" s="148">
        <v>2906.4562005589996</v>
      </c>
      <c r="Q706" s="148">
        <v>2895.4783825750001</v>
      </c>
      <c r="R706" s="148">
        <v>2888.225181407</v>
      </c>
      <c r="S706" s="148">
        <v>2913.978946365</v>
      </c>
      <c r="T706" s="148">
        <v>2927.27239783</v>
      </c>
      <c r="U706" s="148">
        <v>3059.4472866819997</v>
      </c>
      <c r="V706" s="148">
        <v>3212.0830639639998</v>
      </c>
      <c r="W706" s="148">
        <v>3181.0731785649996</v>
      </c>
      <c r="X706" s="148">
        <v>3063.159651469</v>
      </c>
      <c r="Y706" s="148">
        <v>3019.7752167799999</v>
      </c>
      <c r="Z706" s="156"/>
    </row>
    <row r="707" spans="1:26" ht="15.75" x14ac:dyDescent="0.25">
      <c r="A707" s="72">
        <v>30</v>
      </c>
      <c r="B707" s="148">
        <v>2859.788222098</v>
      </c>
      <c r="C707" s="148">
        <v>2855.7940606439997</v>
      </c>
      <c r="D707" s="148">
        <v>2618.337486595</v>
      </c>
      <c r="E707" s="148">
        <v>2247.4440647070001</v>
      </c>
      <c r="F707" s="148">
        <v>2259.3162808079996</v>
      </c>
      <c r="G707" s="148">
        <v>2186.2084237650001</v>
      </c>
      <c r="H707" s="148">
        <v>2624.941330226</v>
      </c>
      <c r="I707" s="148">
        <v>2879.7345253100002</v>
      </c>
      <c r="J707" s="148">
        <v>2946.5080833600005</v>
      </c>
      <c r="K707" s="148">
        <v>2965.9765574410003</v>
      </c>
      <c r="L707" s="148">
        <v>2958.1475109100002</v>
      </c>
      <c r="M707" s="148">
        <v>2943.0530111819999</v>
      </c>
      <c r="N707" s="148">
        <v>2936.0325985649997</v>
      </c>
      <c r="O707" s="148">
        <v>2933.6066968229998</v>
      </c>
      <c r="P707" s="148">
        <v>2923.9275939130002</v>
      </c>
      <c r="Q707" s="148">
        <v>2907.215826357</v>
      </c>
      <c r="R707" s="148">
        <v>2917.0051975279998</v>
      </c>
      <c r="S707" s="148">
        <v>2936.547183783</v>
      </c>
      <c r="T707" s="148">
        <v>2937.9071590020003</v>
      </c>
      <c r="U707" s="148">
        <v>2982.4432844170001</v>
      </c>
      <c r="V707" s="148">
        <v>3040.23610521</v>
      </c>
      <c r="W707" s="148">
        <v>3029.6013440380002</v>
      </c>
      <c r="X707" s="148">
        <v>2971.538978607</v>
      </c>
      <c r="Y707" s="148">
        <v>2929.6002833399998</v>
      </c>
      <c r="Z707" s="156"/>
    </row>
    <row r="708" spans="1:26" ht="15.75" x14ac:dyDescent="0.25">
      <c r="A708" s="55" t="s">
        <v>57</v>
      </c>
      <c r="Z708" s="156"/>
    </row>
    <row r="709" spans="1:26" ht="12.75" customHeight="1" x14ac:dyDescent="0.25">
      <c r="A709" s="55"/>
      <c r="Z709" s="156"/>
    </row>
    <row r="710" spans="1:26" ht="15.75" customHeight="1" x14ac:dyDescent="0.25">
      <c r="A710" s="112" t="s">
        <v>32</v>
      </c>
      <c r="B710" s="112" t="s">
        <v>68</v>
      </c>
      <c r="C710" s="112"/>
      <c r="D710" s="112"/>
      <c r="E710" s="112"/>
      <c r="F710" s="112"/>
      <c r="G710" s="112"/>
      <c r="H710" s="112"/>
      <c r="I710" s="112"/>
      <c r="J710" s="112"/>
      <c r="K710" s="112"/>
      <c r="L710" s="112"/>
      <c r="M710" s="112"/>
      <c r="N710" s="112"/>
      <c r="O710" s="112"/>
      <c r="P710" s="112"/>
      <c r="Q710" s="112"/>
      <c r="R710" s="112"/>
      <c r="S710" s="112"/>
      <c r="T710" s="112"/>
      <c r="U710" s="112"/>
      <c r="V710" s="112"/>
      <c r="W710" s="112"/>
      <c r="X710" s="112"/>
      <c r="Y710" s="112"/>
      <c r="Z710" s="156"/>
    </row>
    <row r="711" spans="1:26" ht="15.75" x14ac:dyDescent="0.25">
      <c r="A711" s="112"/>
      <c r="B711" s="112" t="s">
        <v>69</v>
      </c>
      <c r="C711" s="112"/>
      <c r="D711" s="112"/>
      <c r="E711" s="112"/>
      <c r="F711" s="112"/>
      <c r="G711" s="112"/>
      <c r="H711" s="112"/>
      <c r="I711" s="112"/>
      <c r="J711" s="112"/>
      <c r="K711" s="112"/>
      <c r="L711" s="112"/>
      <c r="M711" s="112"/>
      <c r="N711" s="112"/>
      <c r="O711" s="112"/>
      <c r="P711" s="112"/>
      <c r="Q711" s="112"/>
      <c r="R711" s="112"/>
      <c r="S711" s="112"/>
      <c r="T711" s="112"/>
      <c r="U711" s="112"/>
      <c r="V711" s="112"/>
      <c r="W711" s="112"/>
      <c r="X711" s="112"/>
      <c r="Y711" s="112"/>
      <c r="Z711" s="156"/>
    </row>
    <row r="712" spans="1:26" s="131" customFormat="1" x14ac:dyDescent="0.25">
      <c r="A712" s="112"/>
      <c r="B712" s="130" t="s">
        <v>33</v>
      </c>
      <c r="C712" s="130" t="s">
        <v>34</v>
      </c>
      <c r="D712" s="130" t="s">
        <v>35</v>
      </c>
      <c r="E712" s="130" t="s">
        <v>36</v>
      </c>
      <c r="F712" s="130" t="s">
        <v>37</v>
      </c>
      <c r="G712" s="130" t="s">
        <v>38</v>
      </c>
      <c r="H712" s="130" t="s">
        <v>39</v>
      </c>
      <c r="I712" s="130" t="s">
        <v>40</v>
      </c>
      <c r="J712" s="130" t="s">
        <v>41</v>
      </c>
      <c r="K712" s="130" t="s">
        <v>42</v>
      </c>
      <c r="L712" s="130" t="s">
        <v>43</v>
      </c>
      <c r="M712" s="130" t="s">
        <v>44</v>
      </c>
      <c r="N712" s="130" t="s">
        <v>45</v>
      </c>
      <c r="O712" s="130" t="s">
        <v>46</v>
      </c>
      <c r="P712" s="130" t="s">
        <v>47</v>
      </c>
      <c r="Q712" s="130" t="s">
        <v>48</v>
      </c>
      <c r="R712" s="130" t="s">
        <v>49</v>
      </c>
      <c r="S712" s="130" t="s">
        <v>50</v>
      </c>
      <c r="T712" s="130" t="s">
        <v>51</v>
      </c>
      <c r="U712" s="130" t="s">
        <v>52</v>
      </c>
      <c r="V712" s="130" t="s">
        <v>53</v>
      </c>
      <c r="W712" s="130" t="s">
        <v>54</v>
      </c>
      <c r="X712" s="130" t="s">
        <v>55</v>
      </c>
      <c r="Y712" s="130" t="s">
        <v>56</v>
      </c>
      <c r="Z712" s="156"/>
    </row>
    <row r="713" spans="1:26" ht="15.75" x14ac:dyDescent="0.25">
      <c r="A713" s="72">
        <v>1</v>
      </c>
      <c r="B713" s="129">
        <v>0</v>
      </c>
      <c r="C713" s="129">
        <v>0</v>
      </c>
      <c r="D713" s="129">
        <v>0</v>
      </c>
      <c r="E713" s="129">
        <v>0</v>
      </c>
      <c r="F713" s="129">
        <v>0</v>
      </c>
      <c r="G713" s="129">
        <v>206.11588386699998</v>
      </c>
      <c r="H713" s="129">
        <v>0</v>
      </c>
      <c r="I713" s="129">
        <v>242.47990593899999</v>
      </c>
      <c r="J713" s="129">
        <v>80.606098791000008</v>
      </c>
      <c r="K713" s="129">
        <v>86.915893725999993</v>
      </c>
      <c r="L713" s="129">
        <v>52.610212525999998</v>
      </c>
      <c r="M713" s="129">
        <v>29.735674382999999</v>
      </c>
      <c r="N713" s="129">
        <v>0</v>
      </c>
      <c r="O713" s="129">
        <v>0</v>
      </c>
      <c r="P713" s="129">
        <v>0</v>
      </c>
      <c r="Q713" s="129">
        <v>0</v>
      </c>
      <c r="R713" s="129">
        <v>0</v>
      </c>
      <c r="S713" s="129">
        <v>0</v>
      </c>
      <c r="T713" s="129">
        <v>0</v>
      </c>
      <c r="U713" s="129">
        <v>53.774155280999999</v>
      </c>
      <c r="V713" s="129">
        <v>0</v>
      </c>
      <c r="W713" s="129">
        <v>0</v>
      </c>
      <c r="X713" s="129">
        <v>0</v>
      </c>
      <c r="Y713" s="129">
        <v>0</v>
      </c>
      <c r="Z713" s="156"/>
    </row>
    <row r="714" spans="1:26" ht="15.75" outlineLevel="1" x14ac:dyDescent="0.25">
      <c r="A714" s="72">
        <v>2</v>
      </c>
      <c r="B714" s="129">
        <v>0</v>
      </c>
      <c r="C714" s="129">
        <v>25.974301479999998</v>
      </c>
      <c r="D714" s="129">
        <v>2.4504058000000002E-2</v>
      </c>
      <c r="E714" s="129">
        <v>0</v>
      </c>
      <c r="F714" s="129">
        <v>0.11026826099999999</v>
      </c>
      <c r="G714" s="129">
        <v>0</v>
      </c>
      <c r="H714" s="129">
        <v>2.1196010169999999</v>
      </c>
      <c r="I714" s="129">
        <v>140.077447557</v>
      </c>
      <c r="J714" s="129">
        <v>0</v>
      </c>
      <c r="K714" s="129">
        <v>0</v>
      </c>
      <c r="L714" s="129">
        <v>0</v>
      </c>
      <c r="M714" s="129">
        <v>0</v>
      </c>
      <c r="N714" s="129">
        <v>0</v>
      </c>
      <c r="O714" s="129">
        <v>0</v>
      </c>
      <c r="P714" s="129">
        <v>0</v>
      </c>
      <c r="Q714" s="129">
        <v>0</v>
      </c>
      <c r="R714" s="129">
        <v>0</v>
      </c>
      <c r="S714" s="129">
        <v>0</v>
      </c>
      <c r="T714" s="129">
        <v>0</v>
      </c>
      <c r="U714" s="129">
        <v>0</v>
      </c>
      <c r="V714" s="129">
        <v>0</v>
      </c>
      <c r="W714" s="129">
        <v>0</v>
      </c>
      <c r="X714" s="129">
        <v>0</v>
      </c>
      <c r="Y714" s="129">
        <v>0</v>
      </c>
      <c r="Z714" s="156"/>
    </row>
    <row r="715" spans="1:26" ht="15.75" outlineLevel="1" x14ac:dyDescent="0.25">
      <c r="A715" s="72">
        <v>3</v>
      </c>
      <c r="B715" s="129">
        <v>0</v>
      </c>
      <c r="C715" s="129">
        <v>0</v>
      </c>
      <c r="D715" s="129">
        <v>0</v>
      </c>
      <c r="E715" s="129">
        <v>0</v>
      </c>
      <c r="F715" s="129">
        <v>0.306300725</v>
      </c>
      <c r="G715" s="129">
        <v>33.81560004</v>
      </c>
      <c r="H715" s="129">
        <v>0</v>
      </c>
      <c r="I715" s="129">
        <v>0</v>
      </c>
      <c r="J715" s="129">
        <v>2.9037308730000002</v>
      </c>
      <c r="K715" s="129">
        <v>15.890881613000001</v>
      </c>
      <c r="L715" s="129">
        <v>0</v>
      </c>
      <c r="M715" s="129">
        <v>0</v>
      </c>
      <c r="N715" s="129">
        <v>143.71630017000001</v>
      </c>
      <c r="O715" s="129">
        <v>0</v>
      </c>
      <c r="P715" s="129">
        <v>0</v>
      </c>
      <c r="Q715" s="129">
        <v>0</v>
      </c>
      <c r="R715" s="129">
        <v>0</v>
      </c>
      <c r="S715" s="129">
        <v>0</v>
      </c>
      <c r="T715" s="129">
        <v>0</v>
      </c>
      <c r="U715" s="129">
        <v>0</v>
      </c>
      <c r="V715" s="129">
        <v>0</v>
      </c>
      <c r="W715" s="129">
        <v>0</v>
      </c>
      <c r="X715" s="129">
        <v>0</v>
      </c>
      <c r="Y715" s="129">
        <v>0</v>
      </c>
      <c r="Z715" s="156"/>
    </row>
    <row r="716" spans="1:26" ht="15.75" outlineLevel="1" x14ac:dyDescent="0.25">
      <c r="A716" s="72">
        <v>4</v>
      </c>
      <c r="B716" s="129">
        <v>0</v>
      </c>
      <c r="C716" s="129">
        <v>0</v>
      </c>
      <c r="D716" s="129">
        <v>0</v>
      </c>
      <c r="E716" s="129">
        <v>0</v>
      </c>
      <c r="F716" s="129">
        <v>0</v>
      </c>
      <c r="G716" s="129">
        <v>0</v>
      </c>
      <c r="H716" s="129">
        <v>1.396731306</v>
      </c>
      <c r="I716" s="129">
        <v>92.221022282999996</v>
      </c>
      <c r="J716" s="129">
        <v>77.971912556000007</v>
      </c>
      <c r="K716" s="129">
        <v>21.722847417000001</v>
      </c>
      <c r="L716" s="129">
        <v>0.95565826200000004</v>
      </c>
      <c r="M716" s="129">
        <v>0</v>
      </c>
      <c r="N716" s="129">
        <v>0</v>
      </c>
      <c r="O716" s="129">
        <v>0</v>
      </c>
      <c r="P716" s="129">
        <v>0</v>
      </c>
      <c r="Q716" s="129">
        <v>0</v>
      </c>
      <c r="R716" s="129">
        <v>0</v>
      </c>
      <c r="S716" s="129">
        <v>0</v>
      </c>
      <c r="T716" s="129">
        <v>0</v>
      </c>
      <c r="U716" s="129">
        <v>0</v>
      </c>
      <c r="V716" s="129">
        <v>0</v>
      </c>
      <c r="W716" s="129">
        <v>0</v>
      </c>
      <c r="X716" s="129">
        <v>0</v>
      </c>
      <c r="Y716" s="129">
        <v>0</v>
      </c>
      <c r="Z716" s="156"/>
    </row>
    <row r="717" spans="1:26" ht="15.75" outlineLevel="1" x14ac:dyDescent="0.25">
      <c r="A717" s="72">
        <v>5</v>
      </c>
      <c r="B717" s="129">
        <v>0</v>
      </c>
      <c r="C717" s="129">
        <v>0</v>
      </c>
      <c r="D717" s="129">
        <v>0</v>
      </c>
      <c r="E717" s="129">
        <v>0</v>
      </c>
      <c r="F717" s="129">
        <v>0</v>
      </c>
      <c r="G717" s="129">
        <v>0</v>
      </c>
      <c r="H717" s="129">
        <v>107.46254635899999</v>
      </c>
      <c r="I717" s="129">
        <v>9.8016232000000009E-2</v>
      </c>
      <c r="J717" s="129">
        <v>27.076984090000003</v>
      </c>
      <c r="K717" s="129">
        <v>0</v>
      </c>
      <c r="L717" s="129">
        <v>0</v>
      </c>
      <c r="M717" s="129">
        <v>0</v>
      </c>
      <c r="N717" s="129">
        <v>0</v>
      </c>
      <c r="O717" s="129">
        <v>0</v>
      </c>
      <c r="P717" s="129">
        <v>0</v>
      </c>
      <c r="Q717" s="129">
        <v>0</v>
      </c>
      <c r="R717" s="129">
        <v>0</v>
      </c>
      <c r="S717" s="129">
        <v>0</v>
      </c>
      <c r="T717" s="129">
        <v>0.86989405899999994</v>
      </c>
      <c r="U717" s="129">
        <v>0</v>
      </c>
      <c r="V717" s="129">
        <v>0</v>
      </c>
      <c r="W717" s="129">
        <v>0</v>
      </c>
      <c r="X717" s="129">
        <v>0</v>
      </c>
      <c r="Y717" s="129">
        <v>0</v>
      </c>
      <c r="Z717" s="156"/>
    </row>
    <row r="718" spans="1:26" ht="15.75" outlineLevel="1" x14ac:dyDescent="0.25">
      <c r="A718" s="72">
        <v>6</v>
      </c>
      <c r="B718" s="129">
        <v>0</v>
      </c>
      <c r="C718" s="129">
        <v>0</v>
      </c>
      <c r="D718" s="129">
        <v>0</v>
      </c>
      <c r="E718" s="129">
        <v>0</v>
      </c>
      <c r="F718" s="129">
        <v>0.53908927600000001</v>
      </c>
      <c r="G718" s="129">
        <v>46.263661503999998</v>
      </c>
      <c r="H718" s="129">
        <v>127.996946963</v>
      </c>
      <c r="I718" s="129">
        <v>124.505118698</v>
      </c>
      <c r="J718" s="129">
        <v>99.265938957999992</v>
      </c>
      <c r="K718" s="129">
        <v>1.605015799</v>
      </c>
      <c r="L718" s="129">
        <v>2.1931131910000001</v>
      </c>
      <c r="M718" s="129">
        <v>1.0414224649999999</v>
      </c>
      <c r="N718" s="129">
        <v>3.1120153660000001</v>
      </c>
      <c r="O718" s="129">
        <v>257.95421856600001</v>
      </c>
      <c r="P718" s="129">
        <v>0</v>
      </c>
      <c r="Q718" s="129">
        <v>0</v>
      </c>
      <c r="R718" s="129">
        <v>0</v>
      </c>
      <c r="S718" s="129">
        <v>0</v>
      </c>
      <c r="T718" s="129">
        <v>3.2467876849999997</v>
      </c>
      <c r="U718" s="129">
        <v>0</v>
      </c>
      <c r="V718" s="129">
        <v>0</v>
      </c>
      <c r="W718" s="129">
        <v>0</v>
      </c>
      <c r="X718" s="129">
        <v>0</v>
      </c>
      <c r="Y718" s="129">
        <v>0</v>
      </c>
      <c r="Z718" s="156"/>
    </row>
    <row r="719" spans="1:26" ht="15.75" outlineLevel="1" x14ac:dyDescent="0.25">
      <c r="A719" s="72">
        <v>7</v>
      </c>
      <c r="B719" s="129">
        <v>0</v>
      </c>
      <c r="C719" s="129">
        <v>0</v>
      </c>
      <c r="D719" s="129">
        <v>0</v>
      </c>
      <c r="E719" s="129">
        <v>0</v>
      </c>
      <c r="F719" s="129">
        <v>0</v>
      </c>
      <c r="G719" s="129">
        <v>0</v>
      </c>
      <c r="H719" s="129">
        <v>0</v>
      </c>
      <c r="I719" s="129">
        <v>0</v>
      </c>
      <c r="J719" s="129">
        <v>2.8547227570000002</v>
      </c>
      <c r="K719" s="129">
        <v>0</v>
      </c>
      <c r="L719" s="129">
        <v>0</v>
      </c>
      <c r="M719" s="129">
        <v>0</v>
      </c>
      <c r="N719" s="129">
        <v>0</v>
      </c>
      <c r="O719" s="129">
        <v>0</v>
      </c>
      <c r="P719" s="129">
        <v>0</v>
      </c>
      <c r="Q719" s="129">
        <v>0</v>
      </c>
      <c r="R719" s="129">
        <v>0</v>
      </c>
      <c r="S719" s="129">
        <v>0</v>
      </c>
      <c r="T719" s="129">
        <v>0</v>
      </c>
      <c r="U719" s="129">
        <v>0</v>
      </c>
      <c r="V719" s="129">
        <v>0</v>
      </c>
      <c r="W719" s="129">
        <v>0</v>
      </c>
      <c r="X719" s="129">
        <v>0</v>
      </c>
      <c r="Y719" s="129">
        <v>0</v>
      </c>
      <c r="Z719" s="156"/>
    </row>
    <row r="720" spans="1:26" ht="15.75" outlineLevel="1" x14ac:dyDescent="0.25">
      <c r="A720" s="72">
        <v>8</v>
      </c>
      <c r="B720" s="129">
        <v>0</v>
      </c>
      <c r="C720" s="129">
        <v>0</v>
      </c>
      <c r="D720" s="129">
        <v>0</v>
      </c>
      <c r="E720" s="129">
        <v>0</v>
      </c>
      <c r="F720" s="129">
        <v>0</v>
      </c>
      <c r="G720" s="129">
        <v>0</v>
      </c>
      <c r="H720" s="129">
        <v>70.767719503999999</v>
      </c>
      <c r="I720" s="129">
        <v>0</v>
      </c>
      <c r="J720" s="129">
        <v>0</v>
      </c>
      <c r="K720" s="129">
        <v>0</v>
      </c>
      <c r="L720" s="129">
        <v>0</v>
      </c>
      <c r="M720" s="129">
        <v>0</v>
      </c>
      <c r="N720" s="129">
        <v>0</v>
      </c>
      <c r="O720" s="129">
        <v>0</v>
      </c>
      <c r="P720" s="129">
        <v>0</v>
      </c>
      <c r="Q720" s="129">
        <v>0</v>
      </c>
      <c r="R720" s="129">
        <v>0</v>
      </c>
      <c r="S720" s="129">
        <v>0</v>
      </c>
      <c r="T720" s="129">
        <v>0</v>
      </c>
      <c r="U720" s="129">
        <v>0</v>
      </c>
      <c r="V720" s="129">
        <v>0</v>
      </c>
      <c r="W720" s="129">
        <v>0</v>
      </c>
      <c r="X720" s="129">
        <v>0</v>
      </c>
      <c r="Y720" s="129">
        <v>0</v>
      </c>
      <c r="Z720" s="156"/>
    </row>
    <row r="721" spans="1:26" ht="15.75" outlineLevel="1" x14ac:dyDescent="0.25">
      <c r="A721" s="72">
        <v>9</v>
      </c>
      <c r="B721" s="129">
        <v>0</v>
      </c>
      <c r="C721" s="129">
        <v>0</v>
      </c>
      <c r="D721" s="129">
        <v>0</v>
      </c>
      <c r="E721" s="129">
        <v>0</v>
      </c>
      <c r="F721" s="129">
        <v>0</v>
      </c>
      <c r="G721" s="129">
        <v>0</v>
      </c>
      <c r="H721" s="129">
        <v>0</v>
      </c>
      <c r="I721" s="129">
        <v>0</v>
      </c>
      <c r="J721" s="129">
        <v>9.8016232000000009E-2</v>
      </c>
      <c r="K721" s="129">
        <v>0</v>
      </c>
      <c r="L721" s="129">
        <v>0</v>
      </c>
      <c r="M721" s="129">
        <v>0</v>
      </c>
      <c r="N721" s="129">
        <v>0</v>
      </c>
      <c r="O721" s="129">
        <v>0</v>
      </c>
      <c r="P721" s="129">
        <v>0</v>
      </c>
      <c r="Q721" s="129">
        <v>0</v>
      </c>
      <c r="R721" s="129">
        <v>35.592144245</v>
      </c>
      <c r="S721" s="129">
        <v>6.4690713120000005</v>
      </c>
      <c r="T721" s="129">
        <v>200.72499110700002</v>
      </c>
      <c r="U721" s="129">
        <v>0</v>
      </c>
      <c r="V721" s="129">
        <v>0</v>
      </c>
      <c r="W721" s="129">
        <v>0</v>
      </c>
      <c r="X721" s="129">
        <v>0</v>
      </c>
      <c r="Y721" s="129">
        <v>0</v>
      </c>
      <c r="Z721" s="156"/>
    </row>
    <row r="722" spans="1:26" ht="15.75" outlineLevel="1" x14ac:dyDescent="0.25">
      <c r="A722" s="72">
        <v>10</v>
      </c>
      <c r="B722" s="129">
        <v>0</v>
      </c>
      <c r="C722" s="129">
        <v>0</v>
      </c>
      <c r="D722" s="129">
        <v>0</v>
      </c>
      <c r="E722" s="129">
        <v>0</v>
      </c>
      <c r="F722" s="129">
        <v>0</v>
      </c>
      <c r="G722" s="129">
        <v>16.074662048</v>
      </c>
      <c r="H722" s="129">
        <v>0.47782913100000002</v>
      </c>
      <c r="I722" s="129">
        <v>19.774774806</v>
      </c>
      <c r="J722" s="129">
        <v>6.1260145000000002E-2</v>
      </c>
      <c r="K722" s="129">
        <v>0</v>
      </c>
      <c r="L722" s="129">
        <v>0</v>
      </c>
      <c r="M722" s="129">
        <v>0</v>
      </c>
      <c r="N722" s="129">
        <v>0</v>
      </c>
      <c r="O722" s="129">
        <v>0</v>
      </c>
      <c r="P722" s="129">
        <v>0</v>
      </c>
      <c r="Q722" s="129">
        <v>0</v>
      </c>
      <c r="R722" s="129">
        <v>0</v>
      </c>
      <c r="S722" s="129">
        <v>0</v>
      </c>
      <c r="T722" s="129">
        <v>0</v>
      </c>
      <c r="U722" s="129">
        <v>0</v>
      </c>
      <c r="V722" s="129">
        <v>0</v>
      </c>
      <c r="W722" s="129">
        <v>0</v>
      </c>
      <c r="X722" s="129">
        <v>0</v>
      </c>
      <c r="Y722" s="129">
        <v>0</v>
      </c>
      <c r="Z722" s="156"/>
    </row>
    <row r="723" spans="1:26" ht="15.75" outlineLevel="1" x14ac:dyDescent="0.25">
      <c r="A723" s="72">
        <v>11</v>
      </c>
      <c r="B723" s="129">
        <v>0</v>
      </c>
      <c r="C723" s="129">
        <v>0</v>
      </c>
      <c r="D723" s="129">
        <v>2.4504058000000002E-2</v>
      </c>
      <c r="E723" s="129">
        <v>3.6756087E-2</v>
      </c>
      <c r="F723" s="129">
        <v>0</v>
      </c>
      <c r="G723" s="129">
        <v>21.967887996999998</v>
      </c>
      <c r="H723" s="129">
        <v>88.410641263999992</v>
      </c>
      <c r="I723" s="129">
        <v>49.645221508000006</v>
      </c>
      <c r="J723" s="129">
        <v>42.869849471000002</v>
      </c>
      <c r="K723" s="129">
        <v>29.809186556999997</v>
      </c>
      <c r="L723" s="129">
        <v>0.34305681200000004</v>
      </c>
      <c r="M723" s="129">
        <v>0</v>
      </c>
      <c r="N723" s="129">
        <v>0</v>
      </c>
      <c r="O723" s="129">
        <v>0</v>
      </c>
      <c r="P723" s="129">
        <v>0</v>
      </c>
      <c r="Q723" s="129">
        <v>0</v>
      </c>
      <c r="R723" s="129">
        <v>0</v>
      </c>
      <c r="S723" s="129">
        <v>0</v>
      </c>
      <c r="T723" s="129">
        <v>0</v>
      </c>
      <c r="U723" s="129">
        <v>0</v>
      </c>
      <c r="V723" s="129">
        <v>0</v>
      </c>
      <c r="W723" s="129">
        <v>0</v>
      </c>
      <c r="X723" s="129">
        <v>0</v>
      </c>
      <c r="Y723" s="129">
        <v>0</v>
      </c>
      <c r="Z723" s="156"/>
    </row>
    <row r="724" spans="1:26" ht="15.75" outlineLevel="1" x14ac:dyDescent="0.25">
      <c r="A724" s="72">
        <v>12</v>
      </c>
      <c r="B724" s="129">
        <v>0</v>
      </c>
      <c r="C724" s="129">
        <v>10.818541607</v>
      </c>
      <c r="D724" s="129">
        <v>0</v>
      </c>
      <c r="E724" s="129">
        <v>23.744432201999999</v>
      </c>
      <c r="F724" s="129">
        <v>90.836543005999999</v>
      </c>
      <c r="G724" s="129">
        <v>143.38549538699999</v>
      </c>
      <c r="H724" s="129">
        <v>432.41085949699999</v>
      </c>
      <c r="I724" s="129">
        <v>68.942167183000009</v>
      </c>
      <c r="J724" s="129">
        <v>29.821438585999999</v>
      </c>
      <c r="K724" s="129">
        <v>25.643496697</v>
      </c>
      <c r="L724" s="129">
        <v>24.332529594</v>
      </c>
      <c r="M724" s="129">
        <v>0</v>
      </c>
      <c r="N724" s="129">
        <v>0</v>
      </c>
      <c r="O724" s="129">
        <v>0</v>
      </c>
      <c r="P724" s="129">
        <v>0</v>
      </c>
      <c r="Q724" s="129">
        <v>0</v>
      </c>
      <c r="R724" s="129">
        <v>0</v>
      </c>
      <c r="S724" s="129">
        <v>0</v>
      </c>
      <c r="T724" s="129">
        <v>0</v>
      </c>
      <c r="U724" s="129">
        <v>0</v>
      </c>
      <c r="V724" s="129">
        <v>0</v>
      </c>
      <c r="W724" s="129">
        <v>0</v>
      </c>
      <c r="X724" s="129">
        <v>0</v>
      </c>
      <c r="Y724" s="129">
        <v>0</v>
      </c>
      <c r="Z724" s="156"/>
    </row>
    <row r="725" spans="1:26" ht="15.75" outlineLevel="1" x14ac:dyDescent="0.25">
      <c r="A725" s="72">
        <v>13</v>
      </c>
      <c r="B725" s="129">
        <v>0</v>
      </c>
      <c r="C725" s="129">
        <v>0</v>
      </c>
      <c r="D725" s="129">
        <v>48.959107884000005</v>
      </c>
      <c r="E725" s="129">
        <v>56.334829341999992</v>
      </c>
      <c r="F725" s="129">
        <v>91.485900543</v>
      </c>
      <c r="G725" s="129">
        <v>149.940330902</v>
      </c>
      <c r="H725" s="129">
        <v>248.50790420700002</v>
      </c>
      <c r="I725" s="129">
        <v>56.285821225999996</v>
      </c>
      <c r="J725" s="129">
        <v>17.949222485</v>
      </c>
      <c r="K725" s="129">
        <v>0.90665014600000005</v>
      </c>
      <c r="L725" s="129">
        <v>2.401397684</v>
      </c>
      <c r="M725" s="129">
        <v>0.61260144999999999</v>
      </c>
      <c r="N725" s="129">
        <v>16.822035817</v>
      </c>
      <c r="O725" s="129">
        <v>13.366963639</v>
      </c>
      <c r="P725" s="129">
        <v>12.827874363000001</v>
      </c>
      <c r="Q725" s="129">
        <v>21.563571040000003</v>
      </c>
      <c r="R725" s="129">
        <v>29.980714962999997</v>
      </c>
      <c r="S725" s="129">
        <v>36.474290332999999</v>
      </c>
      <c r="T725" s="129">
        <v>108.89603375199999</v>
      </c>
      <c r="U725" s="129">
        <v>204.461859952</v>
      </c>
      <c r="V725" s="129">
        <v>67.177875006999997</v>
      </c>
      <c r="W725" s="129">
        <v>0.22053652199999998</v>
      </c>
      <c r="X725" s="129">
        <v>0</v>
      </c>
      <c r="Y725" s="129">
        <v>0</v>
      </c>
      <c r="Z725" s="156"/>
    </row>
    <row r="726" spans="1:26" ht="15.75" outlineLevel="1" x14ac:dyDescent="0.25">
      <c r="A726" s="72">
        <v>14</v>
      </c>
      <c r="B726" s="129">
        <v>0</v>
      </c>
      <c r="C726" s="129">
        <v>0</v>
      </c>
      <c r="D726" s="129">
        <v>0</v>
      </c>
      <c r="E726" s="129">
        <v>0</v>
      </c>
      <c r="F726" s="129">
        <v>0</v>
      </c>
      <c r="G726" s="129">
        <v>34.869274533999999</v>
      </c>
      <c r="H726" s="129">
        <v>231.01200679500002</v>
      </c>
      <c r="I726" s="129">
        <v>69.040183415000001</v>
      </c>
      <c r="J726" s="129">
        <v>1.874560437</v>
      </c>
      <c r="K726" s="129">
        <v>1.678527973</v>
      </c>
      <c r="L726" s="129">
        <v>0</v>
      </c>
      <c r="M726" s="129">
        <v>0</v>
      </c>
      <c r="N726" s="129">
        <v>0</v>
      </c>
      <c r="O726" s="129">
        <v>0</v>
      </c>
      <c r="P726" s="129">
        <v>0</v>
      </c>
      <c r="Q726" s="129">
        <v>0</v>
      </c>
      <c r="R726" s="129">
        <v>0</v>
      </c>
      <c r="S726" s="129">
        <v>0</v>
      </c>
      <c r="T726" s="129">
        <v>99.523231567000011</v>
      </c>
      <c r="U726" s="129">
        <v>0.147024348</v>
      </c>
      <c r="V726" s="129">
        <v>0</v>
      </c>
      <c r="W726" s="129">
        <v>0</v>
      </c>
      <c r="X726" s="129">
        <v>0</v>
      </c>
      <c r="Y726" s="129">
        <v>0</v>
      </c>
      <c r="Z726" s="156"/>
    </row>
    <row r="727" spans="1:26" ht="15.75" outlineLevel="1" x14ac:dyDescent="0.25">
      <c r="A727" s="72">
        <v>15</v>
      </c>
      <c r="B727" s="129">
        <v>0</v>
      </c>
      <c r="C727" s="129">
        <v>0</v>
      </c>
      <c r="D727" s="129">
        <v>0</v>
      </c>
      <c r="E727" s="129">
        <v>0</v>
      </c>
      <c r="F727" s="129">
        <v>0</v>
      </c>
      <c r="G727" s="129">
        <v>37.295176275999999</v>
      </c>
      <c r="H727" s="129">
        <v>102.16966983099999</v>
      </c>
      <c r="I727" s="129">
        <v>0</v>
      </c>
      <c r="J727" s="129">
        <v>0</v>
      </c>
      <c r="K727" s="129">
        <v>0</v>
      </c>
      <c r="L727" s="129">
        <v>0</v>
      </c>
      <c r="M727" s="129">
        <v>0</v>
      </c>
      <c r="N727" s="129">
        <v>0</v>
      </c>
      <c r="O727" s="129">
        <v>0</v>
      </c>
      <c r="P727" s="129">
        <v>0</v>
      </c>
      <c r="Q727" s="129">
        <v>0</v>
      </c>
      <c r="R727" s="129">
        <v>0</v>
      </c>
      <c r="S727" s="129">
        <v>0</v>
      </c>
      <c r="T727" s="129">
        <v>14.273613785</v>
      </c>
      <c r="U727" s="129">
        <v>18.292279297</v>
      </c>
      <c r="V727" s="129">
        <v>0.47782913100000002</v>
      </c>
      <c r="W727" s="129">
        <v>0</v>
      </c>
      <c r="X727" s="129">
        <v>0</v>
      </c>
      <c r="Y727" s="129">
        <v>0</v>
      </c>
      <c r="Z727" s="156"/>
    </row>
    <row r="728" spans="1:26" ht="15.75" outlineLevel="1" x14ac:dyDescent="0.25">
      <c r="A728" s="72">
        <v>16</v>
      </c>
      <c r="B728" s="129">
        <v>0</v>
      </c>
      <c r="C728" s="129">
        <v>0</v>
      </c>
      <c r="D728" s="129">
        <v>0</v>
      </c>
      <c r="E728" s="129">
        <v>0</v>
      </c>
      <c r="F728" s="129">
        <v>0</v>
      </c>
      <c r="G728" s="129">
        <v>5.0233318899999997</v>
      </c>
      <c r="H728" s="129">
        <v>16.246190454000001</v>
      </c>
      <c r="I728" s="129">
        <v>11.859964072</v>
      </c>
      <c r="J728" s="129">
        <v>0</v>
      </c>
      <c r="K728" s="129">
        <v>0</v>
      </c>
      <c r="L728" s="129">
        <v>0</v>
      </c>
      <c r="M728" s="129">
        <v>0</v>
      </c>
      <c r="N728" s="129">
        <v>0</v>
      </c>
      <c r="O728" s="129">
        <v>0</v>
      </c>
      <c r="P728" s="129">
        <v>0</v>
      </c>
      <c r="Q728" s="129">
        <v>0</v>
      </c>
      <c r="R728" s="129">
        <v>0</v>
      </c>
      <c r="S728" s="129">
        <v>0</v>
      </c>
      <c r="T728" s="129">
        <v>0</v>
      </c>
      <c r="U728" s="129">
        <v>51.066456872000003</v>
      </c>
      <c r="V728" s="129">
        <v>32.884445835999998</v>
      </c>
      <c r="W728" s="129">
        <v>0</v>
      </c>
      <c r="X728" s="129">
        <v>0</v>
      </c>
      <c r="Y728" s="129">
        <v>0</v>
      </c>
      <c r="Z728" s="156"/>
    </row>
    <row r="729" spans="1:26" ht="15.75" outlineLevel="1" x14ac:dyDescent="0.25">
      <c r="A729" s="72">
        <v>17</v>
      </c>
      <c r="B729" s="129">
        <v>0</v>
      </c>
      <c r="C729" s="129">
        <v>0</v>
      </c>
      <c r="D729" s="129">
        <v>0</v>
      </c>
      <c r="E729" s="129">
        <v>0</v>
      </c>
      <c r="F729" s="129">
        <v>0</v>
      </c>
      <c r="G729" s="129">
        <v>0</v>
      </c>
      <c r="H729" s="129">
        <v>0</v>
      </c>
      <c r="I729" s="129">
        <v>0</v>
      </c>
      <c r="J729" s="129">
        <v>0</v>
      </c>
      <c r="K729" s="129">
        <v>0</v>
      </c>
      <c r="L729" s="129">
        <v>0</v>
      </c>
      <c r="M729" s="129">
        <v>0</v>
      </c>
      <c r="N729" s="129">
        <v>0</v>
      </c>
      <c r="O729" s="129">
        <v>0</v>
      </c>
      <c r="P729" s="129">
        <v>0</v>
      </c>
      <c r="Q729" s="129">
        <v>0</v>
      </c>
      <c r="R729" s="129">
        <v>0</v>
      </c>
      <c r="S729" s="129">
        <v>0</v>
      </c>
      <c r="T729" s="129">
        <v>0</v>
      </c>
      <c r="U729" s="129">
        <v>0</v>
      </c>
      <c r="V729" s="129">
        <v>0</v>
      </c>
      <c r="W729" s="129">
        <v>0</v>
      </c>
      <c r="X729" s="129">
        <v>0</v>
      </c>
      <c r="Y729" s="129">
        <v>0</v>
      </c>
      <c r="Z729" s="156"/>
    </row>
    <row r="730" spans="1:26" ht="15.75" outlineLevel="1" x14ac:dyDescent="0.25">
      <c r="A730" s="72">
        <v>18</v>
      </c>
      <c r="B730" s="129">
        <v>0</v>
      </c>
      <c r="C730" s="129">
        <v>0</v>
      </c>
      <c r="D730" s="129">
        <v>0</v>
      </c>
      <c r="E730" s="129">
        <v>0</v>
      </c>
      <c r="F730" s="129">
        <v>0</v>
      </c>
      <c r="G730" s="129">
        <v>0</v>
      </c>
      <c r="H730" s="129">
        <v>0</v>
      </c>
      <c r="I730" s="129">
        <v>0</v>
      </c>
      <c r="J730" s="129">
        <v>0.23278855100000001</v>
      </c>
      <c r="K730" s="129">
        <v>0</v>
      </c>
      <c r="L730" s="129">
        <v>2.4504058000000002E-2</v>
      </c>
      <c r="M730" s="129">
        <v>0.24504058000000001</v>
      </c>
      <c r="N730" s="129">
        <v>0</v>
      </c>
      <c r="O730" s="129">
        <v>0</v>
      </c>
      <c r="P730" s="129">
        <v>0</v>
      </c>
      <c r="Q730" s="129">
        <v>0</v>
      </c>
      <c r="R730" s="129">
        <v>0</v>
      </c>
      <c r="S730" s="129">
        <v>0</v>
      </c>
      <c r="T730" s="129">
        <v>0</v>
      </c>
      <c r="U730" s="129">
        <v>240.22553260299998</v>
      </c>
      <c r="V730" s="129">
        <v>43.335426572999999</v>
      </c>
      <c r="W730" s="129">
        <v>0</v>
      </c>
      <c r="X730" s="129">
        <v>0</v>
      </c>
      <c r="Y730" s="129">
        <v>0</v>
      </c>
      <c r="Z730" s="156"/>
    </row>
    <row r="731" spans="1:26" ht="15.75" outlineLevel="1" x14ac:dyDescent="0.25">
      <c r="A731" s="72">
        <v>19</v>
      </c>
      <c r="B731" s="129">
        <v>0</v>
      </c>
      <c r="C731" s="129">
        <v>0</v>
      </c>
      <c r="D731" s="129">
        <v>0</v>
      </c>
      <c r="E731" s="129">
        <v>24.614326261000002</v>
      </c>
      <c r="F731" s="129">
        <v>73.193621246000006</v>
      </c>
      <c r="G731" s="129">
        <v>137.90883842400001</v>
      </c>
      <c r="H731" s="129">
        <v>276.05046539900002</v>
      </c>
      <c r="I731" s="129">
        <v>0</v>
      </c>
      <c r="J731" s="129">
        <v>9.8016232000000009E-2</v>
      </c>
      <c r="K731" s="129">
        <v>0</v>
      </c>
      <c r="L731" s="129">
        <v>2.8057146409999998</v>
      </c>
      <c r="M731" s="129">
        <v>0</v>
      </c>
      <c r="N731" s="129">
        <v>0</v>
      </c>
      <c r="O731" s="129">
        <v>0</v>
      </c>
      <c r="P731" s="129">
        <v>0</v>
      </c>
      <c r="Q731" s="129">
        <v>0</v>
      </c>
      <c r="R731" s="129">
        <v>0</v>
      </c>
      <c r="S731" s="129">
        <v>40.750248454000001</v>
      </c>
      <c r="T731" s="129">
        <v>0</v>
      </c>
      <c r="U731" s="129">
        <v>0</v>
      </c>
      <c r="V731" s="129">
        <v>0</v>
      </c>
      <c r="W731" s="129">
        <v>32.235088298999997</v>
      </c>
      <c r="X731" s="129">
        <v>0</v>
      </c>
      <c r="Y731" s="129">
        <v>0</v>
      </c>
      <c r="Z731" s="156"/>
    </row>
    <row r="732" spans="1:26" ht="15.75" outlineLevel="1" x14ac:dyDescent="0.25">
      <c r="A732" s="72">
        <v>20</v>
      </c>
      <c r="B732" s="129">
        <v>0</v>
      </c>
      <c r="C732" s="129">
        <v>0</v>
      </c>
      <c r="D732" s="129">
        <v>0</v>
      </c>
      <c r="E732" s="129">
        <v>0</v>
      </c>
      <c r="F732" s="129">
        <v>71.551849360000006</v>
      </c>
      <c r="G732" s="129">
        <v>109.65565955</v>
      </c>
      <c r="H732" s="129">
        <v>3.7491208739999999</v>
      </c>
      <c r="I732" s="129">
        <v>0</v>
      </c>
      <c r="J732" s="129">
        <v>0</v>
      </c>
      <c r="K732" s="129">
        <v>2.3646415969999999</v>
      </c>
      <c r="L732" s="129">
        <v>2.0828449299999998</v>
      </c>
      <c r="M732" s="129">
        <v>0</v>
      </c>
      <c r="N732" s="129">
        <v>27.113740176999997</v>
      </c>
      <c r="O732" s="129">
        <v>0.77187782699999996</v>
      </c>
      <c r="P732" s="129">
        <v>1.2252029</v>
      </c>
      <c r="Q732" s="129">
        <v>0</v>
      </c>
      <c r="R732" s="129">
        <v>0</v>
      </c>
      <c r="S732" s="129">
        <v>0.23278855100000001</v>
      </c>
      <c r="T732" s="129">
        <v>204.95194111199999</v>
      </c>
      <c r="U732" s="129">
        <v>546.69778600899997</v>
      </c>
      <c r="V732" s="129">
        <v>0</v>
      </c>
      <c r="W732" s="129">
        <v>0</v>
      </c>
      <c r="X732" s="129">
        <v>0</v>
      </c>
      <c r="Y732" s="129">
        <v>0</v>
      </c>
      <c r="Z732" s="156"/>
    </row>
    <row r="733" spans="1:26" ht="15.75" outlineLevel="1" x14ac:dyDescent="0.25">
      <c r="A733" s="72">
        <v>21</v>
      </c>
      <c r="B733" s="129">
        <v>0</v>
      </c>
      <c r="C733" s="129">
        <v>0</v>
      </c>
      <c r="D733" s="129">
        <v>450.31107386600002</v>
      </c>
      <c r="E733" s="129">
        <v>392.24870843499997</v>
      </c>
      <c r="F733" s="129">
        <v>219.972928666</v>
      </c>
      <c r="G733" s="129">
        <v>341.10873938900005</v>
      </c>
      <c r="H733" s="129">
        <v>135.23789610199998</v>
      </c>
      <c r="I733" s="129">
        <v>264.41103784900002</v>
      </c>
      <c r="J733" s="129">
        <v>17.373377122000001</v>
      </c>
      <c r="K733" s="129">
        <v>0</v>
      </c>
      <c r="L733" s="129">
        <v>61.848242391999996</v>
      </c>
      <c r="M733" s="129">
        <v>0</v>
      </c>
      <c r="N733" s="129">
        <v>39.071720481</v>
      </c>
      <c r="O733" s="129">
        <v>168.67368324299997</v>
      </c>
      <c r="P733" s="129">
        <v>183.54764644900001</v>
      </c>
      <c r="Q733" s="129">
        <v>116.369771442</v>
      </c>
      <c r="R733" s="129">
        <v>651.758934684</v>
      </c>
      <c r="S733" s="129">
        <v>533.83315555900003</v>
      </c>
      <c r="T733" s="129">
        <v>133.498107984</v>
      </c>
      <c r="U733" s="129">
        <v>1.1884468129999999</v>
      </c>
      <c r="V733" s="129">
        <v>218.33115677999999</v>
      </c>
      <c r="W733" s="129">
        <v>102.67200302000001</v>
      </c>
      <c r="X733" s="129">
        <v>11.259614651</v>
      </c>
      <c r="Y733" s="129">
        <v>0</v>
      </c>
      <c r="Z733" s="156"/>
    </row>
    <row r="734" spans="1:26" ht="15.75" outlineLevel="1" x14ac:dyDescent="0.25">
      <c r="A734" s="72">
        <v>22</v>
      </c>
      <c r="B734" s="129">
        <v>0</v>
      </c>
      <c r="C734" s="129">
        <v>0</v>
      </c>
      <c r="D734" s="129">
        <v>0</v>
      </c>
      <c r="E734" s="129">
        <v>0</v>
      </c>
      <c r="F734" s="129">
        <v>0</v>
      </c>
      <c r="G734" s="129">
        <v>41.313841787999998</v>
      </c>
      <c r="H734" s="129">
        <v>0</v>
      </c>
      <c r="I734" s="129">
        <v>1.053674494</v>
      </c>
      <c r="J734" s="129">
        <v>3.5775924679999997</v>
      </c>
      <c r="K734" s="129">
        <v>0</v>
      </c>
      <c r="L734" s="129">
        <v>55.109626441999993</v>
      </c>
      <c r="M734" s="129">
        <v>174.934470062</v>
      </c>
      <c r="N734" s="129">
        <v>270.37777597199999</v>
      </c>
      <c r="O734" s="129">
        <v>374.74055899400003</v>
      </c>
      <c r="P734" s="129">
        <v>194.54996849099999</v>
      </c>
      <c r="Q734" s="129">
        <v>90.493486193999999</v>
      </c>
      <c r="R734" s="129">
        <v>23.315611187000002</v>
      </c>
      <c r="S734" s="129">
        <v>0.53908927600000001</v>
      </c>
      <c r="T734" s="129">
        <v>234.038257958</v>
      </c>
      <c r="U734" s="129">
        <v>157.14452395399999</v>
      </c>
      <c r="V734" s="129">
        <v>0.294048696</v>
      </c>
      <c r="W734" s="129">
        <v>0</v>
      </c>
      <c r="X734" s="129">
        <v>26.880951626000002</v>
      </c>
      <c r="Y734" s="129">
        <v>0</v>
      </c>
      <c r="Z734" s="156"/>
    </row>
    <row r="735" spans="1:26" ht="15.75" outlineLevel="1" x14ac:dyDescent="0.25">
      <c r="A735" s="72">
        <v>23</v>
      </c>
      <c r="B735" s="129">
        <v>0</v>
      </c>
      <c r="C735" s="129">
        <v>0</v>
      </c>
      <c r="D735" s="129">
        <v>0</v>
      </c>
      <c r="E735" s="129">
        <v>0</v>
      </c>
      <c r="F735" s="129">
        <v>0</v>
      </c>
      <c r="G735" s="129">
        <v>0</v>
      </c>
      <c r="H735" s="129">
        <v>0</v>
      </c>
      <c r="I735" s="129">
        <v>209.803744596</v>
      </c>
      <c r="J735" s="129">
        <v>119.70232333</v>
      </c>
      <c r="K735" s="129">
        <v>0</v>
      </c>
      <c r="L735" s="129">
        <v>0.98016232000000003</v>
      </c>
      <c r="M735" s="129">
        <v>0</v>
      </c>
      <c r="N735" s="129">
        <v>17.716433934000001</v>
      </c>
      <c r="O735" s="129">
        <v>0</v>
      </c>
      <c r="P735" s="129">
        <v>0</v>
      </c>
      <c r="Q735" s="129">
        <v>0</v>
      </c>
      <c r="R735" s="129">
        <v>95.467809968000012</v>
      </c>
      <c r="S735" s="129">
        <v>38.495875118000001</v>
      </c>
      <c r="T735" s="129">
        <v>297.33223977199998</v>
      </c>
      <c r="U735" s="129">
        <v>254.89121131599998</v>
      </c>
      <c r="V735" s="129">
        <v>209.59546010299999</v>
      </c>
      <c r="W735" s="129">
        <v>0</v>
      </c>
      <c r="X735" s="129">
        <v>0</v>
      </c>
      <c r="Y735" s="129">
        <v>0</v>
      </c>
      <c r="Z735" s="156"/>
    </row>
    <row r="736" spans="1:26" ht="15.75" outlineLevel="1" x14ac:dyDescent="0.25">
      <c r="A736" s="72">
        <v>24</v>
      </c>
      <c r="B736" s="129">
        <v>0</v>
      </c>
      <c r="C736" s="129">
        <v>0</v>
      </c>
      <c r="D736" s="129">
        <v>0</v>
      </c>
      <c r="E736" s="129">
        <v>0</v>
      </c>
      <c r="F736" s="129">
        <v>29.282349309999997</v>
      </c>
      <c r="G736" s="129">
        <v>0</v>
      </c>
      <c r="H736" s="129">
        <v>0</v>
      </c>
      <c r="I736" s="129">
        <v>58.111373546999999</v>
      </c>
      <c r="J736" s="129">
        <v>61.370413261000003</v>
      </c>
      <c r="K736" s="129">
        <v>57.694804561000005</v>
      </c>
      <c r="L736" s="129">
        <v>0</v>
      </c>
      <c r="M736" s="129">
        <v>6.1750226159999997</v>
      </c>
      <c r="N736" s="129">
        <v>0</v>
      </c>
      <c r="O736" s="129">
        <v>7.3512174E-2</v>
      </c>
      <c r="P736" s="129">
        <v>1.9603246400000001</v>
      </c>
      <c r="Q736" s="129">
        <v>87.871551987999993</v>
      </c>
      <c r="R736" s="129">
        <v>80.520334587999997</v>
      </c>
      <c r="S736" s="129">
        <v>169.274032664</v>
      </c>
      <c r="T736" s="129">
        <v>199.781584874</v>
      </c>
      <c r="U736" s="129">
        <v>237.68936259999998</v>
      </c>
      <c r="V736" s="129">
        <v>77.886148352999996</v>
      </c>
      <c r="W736" s="129">
        <v>0</v>
      </c>
      <c r="X736" s="129">
        <v>7.4124775449999998</v>
      </c>
      <c r="Y736" s="129">
        <v>0.42882101499999997</v>
      </c>
      <c r="Z736" s="156"/>
    </row>
    <row r="737" spans="1:26" ht="15.75" outlineLevel="1" x14ac:dyDescent="0.25">
      <c r="A737" s="72">
        <v>25</v>
      </c>
      <c r="B737" s="129">
        <v>0</v>
      </c>
      <c r="C737" s="129">
        <v>0</v>
      </c>
      <c r="D737" s="129">
        <v>0</v>
      </c>
      <c r="E737" s="129">
        <v>0</v>
      </c>
      <c r="F737" s="129">
        <v>0</v>
      </c>
      <c r="G737" s="129">
        <v>342.29718620199998</v>
      </c>
      <c r="H737" s="129">
        <v>268.23367089700002</v>
      </c>
      <c r="I737" s="129">
        <v>256.47172305700002</v>
      </c>
      <c r="J737" s="129">
        <v>194.39069211399999</v>
      </c>
      <c r="K737" s="129">
        <v>137.12470856800002</v>
      </c>
      <c r="L737" s="129">
        <v>126.734987976</v>
      </c>
      <c r="M737" s="129">
        <v>108.197668099</v>
      </c>
      <c r="N737" s="129">
        <v>0</v>
      </c>
      <c r="O737" s="129">
        <v>0</v>
      </c>
      <c r="P737" s="129">
        <v>0</v>
      </c>
      <c r="Q737" s="129">
        <v>0</v>
      </c>
      <c r="R737" s="129">
        <v>0.34305681200000004</v>
      </c>
      <c r="S737" s="129">
        <v>0.68611362400000009</v>
      </c>
      <c r="T737" s="129">
        <v>0</v>
      </c>
      <c r="U737" s="129">
        <v>0</v>
      </c>
      <c r="V737" s="129">
        <v>1.8623084080000001</v>
      </c>
      <c r="W737" s="129">
        <v>0</v>
      </c>
      <c r="X737" s="129">
        <v>9.8016232000000009E-2</v>
      </c>
      <c r="Y737" s="129">
        <v>75.668531103999996</v>
      </c>
      <c r="Z737" s="156"/>
    </row>
    <row r="738" spans="1:26" ht="15.75" outlineLevel="1" x14ac:dyDescent="0.25">
      <c r="A738" s="72">
        <v>26</v>
      </c>
      <c r="B738" s="129">
        <v>561.22869240299997</v>
      </c>
      <c r="C738" s="129">
        <v>649.81086207299995</v>
      </c>
      <c r="D738" s="129">
        <v>660.65390773800004</v>
      </c>
      <c r="E738" s="129">
        <v>674.36392818899992</v>
      </c>
      <c r="F738" s="129">
        <v>648.81844772399995</v>
      </c>
      <c r="G738" s="129">
        <v>593.58630099200002</v>
      </c>
      <c r="H738" s="129">
        <v>940.33097372099996</v>
      </c>
      <c r="I738" s="129">
        <v>843.46643244699999</v>
      </c>
      <c r="J738" s="129">
        <v>814.34335951399999</v>
      </c>
      <c r="K738" s="129">
        <v>715.87380244099995</v>
      </c>
      <c r="L738" s="129">
        <v>704.02609039799995</v>
      </c>
      <c r="M738" s="129">
        <v>699.10077474000002</v>
      </c>
      <c r="N738" s="129">
        <v>745.486956534</v>
      </c>
      <c r="O738" s="129">
        <v>727.96655506399998</v>
      </c>
      <c r="P738" s="129">
        <v>747.72907784099993</v>
      </c>
      <c r="Q738" s="129">
        <v>468.15002809000003</v>
      </c>
      <c r="R738" s="129">
        <v>224.73896794699999</v>
      </c>
      <c r="S738" s="129">
        <v>715.17543678800007</v>
      </c>
      <c r="T738" s="129">
        <v>826.42386010799999</v>
      </c>
      <c r="U738" s="129">
        <v>809.28327153700002</v>
      </c>
      <c r="V738" s="129">
        <v>488.97847739000002</v>
      </c>
      <c r="W738" s="129">
        <v>499.04964522799997</v>
      </c>
      <c r="X738" s="129">
        <v>688.33124124899996</v>
      </c>
      <c r="Y738" s="129">
        <v>46.092133097999998</v>
      </c>
      <c r="Z738" s="156"/>
    </row>
    <row r="739" spans="1:26" ht="15.75" outlineLevel="1" x14ac:dyDescent="0.25">
      <c r="A739" s="72">
        <v>27</v>
      </c>
      <c r="B739" s="129">
        <v>0</v>
      </c>
      <c r="C739" s="129">
        <v>0</v>
      </c>
      <c r="D739" s="129">
        <v>18.316783354999998</v>
      </c>
      <c r="E739" s="129">
        <v>28.865780323999999</v>
      </c>
      <c r="F739" s="129">
        <v>26.378618437</v>
      </c>
      <c r="G739" s="129">
        <v>94.205850980999998</v>
      </c>
      <c r="H739" s="129">
        <v>62.767144566999995</v>
      </c>
      <c r="I739" s="129">
        <v>31.683746994</v>
      </c>
      <c r="J739" s="129">
        <v>4.3004621790000002</v>
      </c>
      <c r="K739" s="129">
        <v>0</v>
      </c>
      <c r="L739" s="129">
        <v>0</v>
      </c>
      <c r="M739" s="129">
        <v>0</v>
      </c>
      <c r="N739" s="129">
        <v>0</v>
      </c>
      <c r="O739" s="129">
        <v>0</v>
      </c>
      <c r="P739" s="129">
        <v>0</v>
      </c>
      <c r="Q739" s="129">
        <v>0</v>
      </c>
      <c r="R739" s="129">
        <v>0</v>
      </c>
      <c r="S739" s="129">
        <v>0</v>
      </c>
      <c r="T739" s="129">
        <v>0</v>
      </c>
      <c r="U739" s="129">
        <v>139.97943132500001</v>
      </c>
      <c r="V739" s="129">
        <v>309.87831746799998</v>
      </c>
      <c r="W739" s="129">
        <v>0</v>
      </c>
      <c r="X739" s="129">
        <v>0</v>
      </c>
      <c r="Y739" s="129">
        <v>0</v>
      </c>
      <c r="Z739" s="156"/>
    </row>
    <row r="740" spans="1:26" ht="15.75" outlineLevel="1" x14ac:dyDescent="0.25">
      <c r="A740" s="72">
        <v>28</v>
      </c>
      <c r="B740" s="129">
        <v>0</v>
      </c>
      <c r="C740" s="129">
        <v>0</v>
      </c>
      <c r="D740" s="129">
        <v>0</v>
      </c>
      <c r="E740" s="129">
        <v>0</v>
      </c>
      <c r="F740" s="129">
        <v>0</v>
      </c>
      <c r="G740" s="129">
        <v>9.7771191420000001</v>
      </c>
      <c r="H740" s="129">
        <v>175.718599918</v>
      </c>
      <c r="I740" s="129">
        <v>89.92989286000001</v>
      </c>
      <c r="J740" s="129">
        <v>55.146382529</v>
      </c>
      <c r="K740" s="129">
        <v>0</v>
      </c>
      <c r="L740" s="129">
        <v>0</v>
      </c>
      <c r="M740" s="129">
        <v>0</v>
      </c>
      <c r="N740" s="129">
        <v>0</v>
      </c>
      <c r="O740" s="129">
        <v>0</v>
      </c>
      <c r="P740" s="129">
        <v>0</v>
      </c>
      <c r="Q740" s="129">
        <v>25.876285248000002</v>
      </c>
      <c r="R740" s="129">
        <v>0</v>
      </c>
      <c r="S740" s="129">
        <v>0</v>
      </c>
      <c r="T740" s="129">
        <v>3.7246168160000002</v>
      </c>
      <c r="U740" s="129">
        <v>88.324877061000009</v>
      </c>
      <c r="V740" s="129">
        <v>572.218762416</v>
      </c>
      <c r="W740" s="129">
        <v>20.620164806999998</v>
      </c>
      <c r="X740" s="129">
        <v>0</v>
      </c>
      <c r="Y740" s="129">
        <v>0</v>
      </c>
      <c r="Z740" s="156"/>
    </row>
    <row r="741" spans="1:26" ht="15.75" outlineLevel="1" x14ac:dyDescent="0.25">
      <c r="A741" s="72">
        <v>29</v>
      </c>
      <c r="B741" s="129">
        <v>0</v>
      </c>
      <c r="C741" s="129">
        <v>0</v>
      </c>
      <c r="D741" s="129">
        <v>0</v>
      </c>
      <c r="E741" s="129">
        <v>0</v>
      </c>
      <c r="F741" s="129">
        <v>2.1931131910000001</v>
      </c>
      <c r="G741" s="129">
        <v>4.9620717449999994</v>
      </c>
      <c r="H741" s="129">
        <v>2.5851781190000001</v>
      </c>
      <c r="I741" s="129">
        <v>24.124245101</v>
      </c>
      <c r="J741" s="129">
        <v>0</v>
      </c>
      <c r="K741" s="129">
        <v>0</v>
      </c>
      <c r="L741" s="129">
        <v>0</v>
      </c>
      <c r="M741" s="129">
        <v>0</v>
      </c>
      <c r="N741" s="129">
        <v>0</v>
      </c>
      <c r="O741" s="129">
        <v>0</v>
      </c>
      <c r="P741" s="129">
        <v>0</v>
      </c>
      <c r="Q741" s="129">
        <v>0</v>
      </c>
      <c r="R741" s="129">
        <v>0</v>
      </c>
      <c r="S741" s="129">
        <v>0</v>
      </c>
      <c r="T741" s="129">
        <v>0</v>
      </c>
      <c r="U741" s="129">
        <v>0</v>
      </c>
      <c r="V741" s="129">
        <v>0</v>
      </c>
      <c r="W741" s="129">
        <v>0</v>
      </c>
      <c r="X741" s="129">
        <v>0</v>
      </c>
      <c r="Y741" s="129">
        <v>0</v>
      </c>
      <c r="Z741" s="156"/>
    </row>
    <row r="742" spans="1:26" ht="15.75" x14ac:dyDescent="0.25">
      <c r="A742" s="72">
        <v>30</v>
      </c>
      <c r="B742" s="129">
        <v>0</v>
      </c>
      <c r="C742" s="129">
        <v>0</v>
      </c>
      <c r="D742" s="129">
        <v>96.889045331999995</v>
      </c>
      <c r="E742" s="129">
        <v>0</v>
      </c>
      <c r="F742" s="129">
        <v>0</v>
      </c>
      <c r="G742" s="129">
        <v>0</v>
      </c>
      <c r="H742" s="129">
        <v>90.812038948000009</v>
      </c>
      <c r="I742" s="129">
        <v>0</v>
      </c>
      <c r="J742" s="129">
        <v>0</v>
      </c>
      <c r="K742" s="129">
        <v>0</v>
      </c>
      <c r="L742" s="129">
        <v>0</v>
      </c>
      <c r="M742" s="129">
        <v>0</v>
      </c>
      <c r="N742" s="129">
        <v>0</v>
      </c>
      <c r="O742" s="129">
        <v>0</v>
      </c>
      <c r="P742" s="129">
        <v>0</v>
      </c>
      <c r="Q742" s="129">
        <v>0</v>
      </c>
      <c r="R742" s="129">
        <v>0</v>
      </c>
      <c r="S742" s="129">
        <v>0</v>
      </c>
      <c r="T742" s="129">
        <v>0</v>
      </c>
      <c r="U742" s="129">
        <v>24.185505245999998</v>
      </c>
      <c r="V742" s="129">
        <v>0</v>
      </c>
      <c r="W742" s="129">
        <v>0</v>
      </c>
      <c r="X742" s="129">
        <v>0</v>
      </c>
      <c r="Y742" s="129">
        <v>0</v>
      </c>
      <c r="Z742" s="156"/>
    </row>
    <row r="743" spans="1:26" ht="20.45" customHeight="1" x14ac:dyDescent="0.25">
      <c r="A743" s="55"/>
      <c r="Z743" s="156"/>
    </row>
    <row r="744" spans="1:26" ht="15.75" customHeight="1" x14ac:dyDescent="0.25">
      <c r="A744" s="112" t="s">
        <v>32</v>
      </c>
      <c r="B744" s="112" t="s">
        <v>70</v>
      </c>
      <c r="C744" s="112"/>
      <c r="D744" s="112"/>
      <c r="E744" s="112"/>
      <c r="F744" s="112"/>
      <c r="G744" s="112"/>
      <c r="H744" s="112"/>
      <c r="I744" s="112"/>
      <c r="J744" s="112"/>
      <c r="K744" s="112"/>
      <c r="L744" s="112"/>
      <c r="M744" s="112"/>
      <c r="N744" s="112"/>
      <c r="O744" s="112"/>
      <c r="P744" s="112"/>
      <c r="Q744" s="112"/>
      <c r="R744" s="112"/>
      <c r="S744" s="112"/>
      <c r="T744" s="112"/>
      <c r="U744" s="112"/>
      <c r="V744" s="112"/>
      <c r="W744" s="112"/>
      <c r="X744" s="112"/>
      <c r="Y744" s="112"/>
      <c r="Z744" s="156"/>
    </row>
    <row r="745" spans="1:26" ht="15.75" x14ac:dyDescent="0.25">
      <c r="A745" s="112"/>
      <c r="B745" s="112" t="s">
        <v>71</v>
      </c>
      <c r="C745" s="112"/>
      <c r="D745" s="112"/>
      <c r="E745" s="112"/>
      <c r="F745" s="112"/>
      <c r="G745" s="112"/>
      <c r="H745" s="112"/>
      <c r="I745" s="112"/>
      <c r="J745" s="112"/>
      <c r="K745" s="112"/>
      <c r="L745" s="112"/>
      <c r="M745" s="112"/>
      <c r="N745" s="112"/>
      <c r="O745" s="112"/>
      <c r="P745" s="112"/>
      <c r="Q745" s="112"/>
      <c r="R745" s="112"/>
      <c r="S745" s="112"/>
      <c r="T745" s="112"/>
      <c r="U745" s="112"/>
      <c r="V745" s="112"/>
      <c r="W745" s="112"/>
      <c r="X745" s="112"/>
      <c r="Y745" s="112"/>
      <c r="Z745" s="156"/>
    </row>
    <row r="746" spans="1:26" s="131" customFormat="1" x14ac:dyDescent="0.25">
      <c r="A746" s="112"/>
      <c r="B746" s="130" t="s">
        <v>33</v>
      </c>
      <c r="C746" s="130" t="s">
        <v>34</v>
      </c>
      <c r="D746" s="130" t="s">
        <v>35</v>
      </c>
      <c r="E746" s="130" t="s">
        <v>36</v>
      </c>
      <c r="F746" s="130" t="s">
        <v>37</v>
      </c>
      <c r="G746" s="130" t="s">
        <v>38</v>
      </c>
      <c r="H746" s="130" t="s">
        <v>39</v>
      </c>
      <c r="I746" s="130" t="s">
        <v>40</v>
      </c>
      <c r="J746" s="130" t="s">
        <v>41</v>
      </c>
      <c r="K746" s="130" t="s">
        <v>42</v>
      </c>
      <c r="L746" s="130" t="s">
        <v>43</v>
      </c>
      <c r="M746" s="130" t="s">
        <v>44</v>
      </c>
      <c r="N746" s="130" t="s">
        <v>45</v>
      </c>
      <c r="O746" s="130" t="s">
        <v>46</v>
      </c>
      <c r="P746" s="130" t="s">
        <v>47</v>
      </c>
      <c r="Q746" s="130" t="s">
        <v>48</v>
      </c>
      <c r="R746" s="130" t="s">
        <v>49</v>
      </c>
      <c r="S746" s="130" t="s">
        <v>50</v>
      </c>
      <c r="T746" s="130" t="s">
        <v>51</v>
      </c>
      <c r="U746" s="130" t="s">
        <v>52</v>
      </c>
      <c r="V746" s="130" t="s">
        <v>53</v>
      </c>
      <c r="W746" s="130" t="s">
        <v>54</v>
      </c>
      <c r="X746" s="130" t="s">
        <v>55</v>
      </c>
      <c r="Y746" s="130" t="s">
        <v>56</v>
      </c>
      <c r="Z746" s="156"/>
    </row>
    <row r="747" spans="1:26" ht="15.75" x14ac:dyDescent="0.25">
      <c r="A747" s="72">
        <v>1</v>
      </c>
      <c r="B747" s="129">
        <v>47.256075852999999</v>
      </c>
      <c r="C747" s="129">
        <v>323.22077704899999</v>
      </c>
      <c r="D747" s="129">
        <v>208.89709445</v>
      </c>
      <c r="E747" s="129">
        <v>342.836275478</v>
      </c>
      <c r="F747" s="129">
        <v>57.462016009999999</v>
      </c>
      <c r="G747" s="129">
        <v>0</v>
      </c>
      <c r="H747" s="129">
        <v>241.548751735</v>
      </c>
      <c r="I747" s="129">
        <v>0</v>
      </c>
      <c r="J747" s="129">
        <v>0</v>
      </c>
      <c r="K747" s="129">
        <v>0</v>
      </c>
      <c r="L747" s="129">
        <v>0</v>
      </c>
      <c r="M747" s="129">
        <v>0.49008116000000002</v>
      </c>
      <c r="N747" s="129">
        <v>43.935775993999997</v>
      </c>
      <c r="O747" s="129">
        <v>197.38018718999999</v>
      </c>
      <c r="P747" s="129">
        <v>236.66019216399999</v>
      </c>
      <c r="Q747" s="129">
        <v>246.64559579900001</v>
      </c>
      <c r="R747" s="129">
        <v>184.98113384199999</v>
      </c>
      <c r="S747" s="129">
        <v>200.700487049</v>
      </c>
      <c r="T747" s="129">
        <v>144.426917852</v>
      </c>
      <c r="U747" s="129">
        <v>0</v>
      </c>
      <c r="V747" s="129">
        <v>143.973592779</v>
      </c>
      <c r="W747" s="129">
        <v>139.67313060000001</v>
      </c>
      <c r="X747" s="129">
        <v>829.09480243000007</v>
      </c>
      <c r="Y747" s="129">
        <v>41.056549179000001</v>
      </c>
      <c r="Z747" s="156"/>
    </row>
    <row r="748" spans="1:26" ht="15.75" outlineLevel="1" x14ac:dyDescent="0.25">
      <c r="A748" s="72">
        <v>2</v>
      </c>
      <c r="B748" s="129">
        <v>313.12510515299999</v>
      </c>
      <c r="C748" s="129">
        <v>0.74737376899999997</v>
      </c>
      <c r="D748" s="129">
        <v>8.1721033429999999</v>
      </c>
      <c r="E748" s="129">
        <v>9.6545988519999995</v>
      </c>
      <c r="F748" s="129">
        <v>4.7292831939999997</v>
      </c>
      <c r="G748" s="129">
        <v>60.500519202000007</v>
      </c>
      <c r="H748" s="129">
        <v>1.0904305810000001</v>
      </c>
      <c r="I748" s="129">
        <v>0</v>
      </c>
      <c r="J748" s="129">
        <v>294.39175281199999</v>
      </c>
      <c r="K748" s="129">
        <v>337.61691112400001</v>
      </c>
      <c r="L748" s="129">
        <v>253.88654493799999</v>
      </c>
      <c r="M748" s="129">
        <v>261.16425016400001</v>
      </c>
      <c r="N748" s="129">
        <v>333.31644894500005</v>
      </c>
      <c r="O748" s="129">
        <v>363.01536724100004</v>
      </c>
      <c r="P748" s="129">
        <v>354.08363810000003</v>
      </c>
      <c r="Q748" s="129">
        <v>334.33336735199998</v>
      </c>
      <c r="R748" s="129">
        <v>365.12271622899999</v>
      </c>
      <c r="S748" s="129">
        <v>111.701748393</v>
      </c>
      <c r="T748" s="129">
        <v>191.87902616900001</v>
      </c>
      <c r="U748" s="129">
        <v>159.37439323200002</v>
      </c>
      <c r="V748" s="129">
        <v>429.23758398599995</v>
      </c>
      <c r="W748" s="129">
        <v>195.51787878200003</v>
      </c>
      <c r="X748" s="129">
        <v>780.90757237299999</v>
      </c>
      <c r="Y748" s="129">
        <v>224.57969157000002</v>
      </c>
      <c r="Z748" s="156"/>
    </row>
    <row r="749" spans="1:26" ht="15.75" outlineLevel="1" x14ac:dyDescent="0.25">
      <c r="A749" s="72">
        <v>3</v>
      </c>
      <c r="B749" s="129">
        <v>229.909324185</v>
      </c>
      <c r="C749" s="129">
        <v>79.074595166000009</v>
      </c>
      <c r="D749" s="129">
        <v>54.043699918999998</v>
      </c>
      <c r="E749" s="129">
        <v>172.55757643600001</v>
      </c>
      <c r="F749" s="129">
        <v>12.950394653</v>
      </c>
      <c r="G749" s="129">
        <v>0</v>
      </c>
      <c r="H749" s="129">
        <v>177.48289209400002</v>
      </c>
      <c r="I749" s="129">
        <v>64.323152249999993</v>
      </c>
      <c r="J749" s="129">
        <v>2.0093327560000001</v>
      </c>
      <c r="K749" s="129">
        <v>13.146427117000002</v>
      </c>
      <c r="L749" s="129">
        <v>123.39018405899999</v>
      </c>
      <c r="M749" s="129">
        <v>42.318508166000001</v>
      </c>
      <c r="N749" s="129">
        <v>0</v>
      </c>
      <c r="O749" s="129">
        <v>131.78282392400001</v>
      </c>
      <c r="P749" s="129">
        <v>162.20461193099999</v>
      </c>
      <c r="Q749" s="129">
        <v>159.66844192799999</v>
      </c>
      <c r="R749" s="129">
        <v>159.59492975399999</v>
      </c>
      <c r="S749" s="129">
        <v>234.32005462500001</v>
      </c>
      <c r="T749" s="129">
        <v>183.510890362</v>
      </c>
      <c r="U749" s="129">
        <v>185.728507611</v>
      </c>
      <c r="V749" s="129">
        <v>395.47099206199994</v>
      </c>
      <c r="W749" s="129">
        <v>552.88506065399997</v>
      </c>
      <c r="X749" s="129">
        <v>728.70167680400004</v>
      </c>
      <c r="Y749" s="129">
        <v>324.29895560099999</v>
      </c>
      <c r="Z749" s="156"/>
    </row>
    <row r="750" spans="1:26" ht="15.75" outlineLevel="1" x14ac:dyDescent="0.25">
      <c r="A750" s="72">
        <v>4</v>
      </c>
      <c r="B750" s="129">
        <v>573.443965316</v>
      </c>
      <c r="C750" s="129">
        <v>189.33060413699999</v>
      </c>
      <c r="D750" s="129">
        <v>215.25589750099999</v>
      </c>
      <c r="E750" s="129">
        <v>371.43251116400006</v>
      </c>
      <c r="F750" s="129">
        <v>357.73474274200004</v>
      </c>
      <c r="G750" s="129">
        <v>240.78912593699999</v>
      </c>
      <c r="H750" s="129">
        <v>64.874493555000001</v>
      </c>
      <c r="I750" s="129">
        <v>4.3739743529999995</v>
      </c>
      <c r="J750" s="129">
        <v>5.0600879770000002</v>
      </c>
      <c r="K750" s="129">
        <v>1.7152840599999999</v>
      </c>
      <c r="L750" s="129">
        <v>122.60605420299999</v>
      </c>
      <c r="M750" s="129">
        <v>221.46767620399999</v>
      </c>
      <c r="N750" s="129">
        <v>200.014373425</v>
      </c>
      <c r="O750" s="129">
        <v>305.05101804200001</v>
      </c>
      <c r="P750" s="129">
        <v>360.430189122</v>
      </c>
      <c r="Q750" s="129">
        <v>435.11855790599998</v>
      </c>
      <c r="R750" s="129">
        <v>288.02069773200003</v>
      </c>
      <c r="S750" s="129">
        <v>441.39159675399998</v>
      </c>
      <c r="T750" s="129">
        <v>111.591480132</v>
      </c>
      <c r="U750" s="129">
        <v>263.81068842799999</v>
      </c>
      <c r="V750" s="129">
        <v>412.109247444</v>
      </c>
      <c r="W750" s="129">
        <v>350.22424896500002</v>
      </c>
      <c r="X750" s="129">
        <v>401.13142945999999</v>
      </c>
      <c r="Y750" s="129">
        <v>846.66421201599996</v>
      </c>
      <c r="Z750" s="156"/>
    </row>
    <row r="751" spans="1:26" ht="15.75" outlineLevel="1" x14ac:dyDescent="0.25">
      <c r="A751" s="72">
        <v>5</v>
      </c>
      <c r="B751" s="129">
        <v>474.10451418399998</v>
      </c>
      <c r="C751" s="129">
        <v>135.482936682</v>
      </c>
      <c r="D751" s="129">
        <v>416.29944136199998</v>
      </c>
      <c r="E751" s="129">
        <v>38.336598740999996</v>
      </c>
      <c r="F751" s="129">
        <v>208.77457416000001</v>
      </c>
      <c r="G751" s="129">
        <v>201.999202123</v>
      </c>
      <c r="H751" s="129">
        <v>0</v>
      </c>
      <c r="I751" s="129">
        <v>39.096224538999998</v>
      </c>
      <c r="J751" s="129">
        <v>65.646371381999998</v>
      </c>
      <c r="K751" s="129">
        <v>267.081980171</v>
      </c>
      <c r="L751" s="129">
        <v>280.16714714299997</v>
      </c>
      <c r="M751" s="129">
        <v>299.02301977399998</v>
      </c>
      <c r="N751" s="129">
        <v>296.352077452</v>
      </c>
      <c r="O751" s="129">
        <v>231.134527085</v>
      </c>
      <c r="P751" s="129">
        <v>296.16829701699999</v>
      </c>
      <c r="Q751" s="129">
        <v>337.06556981900002</v>
      </c>
      <c r="R751" s="129">
        <v>313.08834906599998</v>
      </c>
      <c r="S751" s="129">
        <v>196.265252551</v>
      </c>
      <c r="T751" s="129">
        <v>21.232766256999998</v>
      </c>
      <c r="U751" s="129">
        <v>92.711103442999999</v>
      </c>
      <c r="V751" s="129">
        <v>94.573411851000003</v>
      </c>
      <c r="W751" s="129">
        <v>376.16179435799995</v>
      </c>
      <c r="X751" s="129">
        <v>536.39382962000002</v>
      </c>
      <c r="Y751" s="129">
        <v>748.61122392899995</v>
      </c>
      <c r="Z751" s="156"/>
    </row>
    <row r="752" spans="1:26" ht="15.75" outlineLevel="1" x14ac:dyDescent="0.25">
      <c r="A752" s="72">
        <v>6</v>
      </c>
      <c r="B752" s="129">
        <v>46.900767012000003</v>
      </c>
      <c r="C752" s="129">
        <v>32.088063951000002</v>
      </c>
      <c r="D752" s="129">
        <v>72.789304289</v>
      </c>
      <c r="E752" s="129">
        <v>37.478956711000002</v>
      </c>
      <c r="F752" s="129">
        <v>43.519207008000002</v>
      </c>
      <c r="G752" s="129">
        <v>0</v>
      </c>
      <c r="H752" s="129">
        <v>0</v>
      </c>
      <c r="I752" s="129">
        <v>0</v>
      </c>
      <c r="J752" s="129">
        <v>4.0064134830000002</v>
      </c>
      <c r="K752" s="129">
        <v>120.0698842</v>
      </c>
      <c r="L752" s="129">
        <v>94.156842864999987</v>
      </c>
      <c r="M752" s="129">
        <v>136.42634291499999</v>
      </c>
      <c r="N752" s="129">
        <v>129.55295464599999</v>
      </c>
      <c r="O752" s="129">
        <v>0</v>
      </c>
      <c r="P752" s="129">
        <v>325.62217473299995</v>
      </c>
      <c r="Q752" s="129">
        <v>166.89713903800001</v>
      </c>
      <c r="R752" s="129">
        <v>162.08209164099998</v>
      </c>
      <c r="S752" s="129">
        <v>347.296014034</v>
      </c>
      <c r="T752" s="129">
        <v>43.016873818999997</v>
      </c>
      <c r="U752" s="129">
        <v>103.676669398</v>
      </c>
      <c r="V752" s="129">
        <v>349.84443606600001</v>
      </c>
      <c r="W752" s="129">
        <v>345.78901446700002</v>
      </c>
      <c r="X752" s="129">
        <v>241.462987532</v>
      </c>
      <c r="Y752" s="129">
        <v>719.84345983699995</v>
      </c>
      <c r="Z752" s="156"/>
    </row>
    <row r="753" spans="1:26" ht="15.75" outlineLevel="1" x14ac:dyDescent="0.25">
      <c r="A753" s="72">
        <v>7</v>
      </c>
      <c r="B753" s="129">
        <v>75.374482408000006</v>
      </c>
      <c r="C753" s="129">
        <v>453.23930879700004</v>
      </c>
      <c r="D753" s="129">
        <v>436.09872022600001</v>
      </c>
      <c r="E753" s="129">
        <v>487.87579477999998</v>
      </c>
      <c r="F753" s="129">
        <v>298.07961354100001</v>
      </c>
      <c r="G753" s="129">
        <v>221.38191200099999</v>
      </c>
      <c r="H753" s="129">
        <v>87.369218799000009</v>
      </c>
      <c r="I753" s="129">
        <v>213.03828025199999</v>
      </c>
      <c r="J753" s="129">
        <v>36.596810623000003</v>
      </c>
      <c r="K753" s="129">
        <v>271.17415785700001</v>
      </c>
      <c r="L753" s="129">
        <v>379.87415914500002</v>
      </c>
      <c r="M753" s="129">
        <v>423.981463545</v>
      </c>
      <c r="N753" s="129">
        <v>456.58411271400001</v>
      </c>
      <c r="O753" s="129">
        <v>535.87924440200004</v>
      </c>
      <c r="P753" s="129">
        <v>623.456747694</v>
      </c>
      <c r="Q753" s="129">
        <v>604.00052564200007</v>
      </c>
      <c r="R753" s="129">
        <v>469.77954794700003</v>
      </c>
      <c r="S753" s="129">
        <v>477.38805795600001</v>
      </c>
      <c r="T753" s="129">
        <v>335.96288720899997</v>
      </c>
      <c r="U753" s="129">
        <v>438.81867066400002</v>
      </c>
      <c r="V753" s="129">
        <v>410.99431280499999</v>
      </c>
      <c r="W753" s="129">
        <v>556.83021399200004</v>
      </c>
      <c r="X753" s="129">
        <v>707.10134967700003</v>
      </c>
      <c r="Y753" s="129">
        <v>700.91407503200003</v>
      </c>
      <c r="Z753" s="156"/>
    </row>
    <row r="754" spans="1:26" ht="15.75" outlineLevel="1" x14ac:dyDescent="0.25">
      <c r="A754" s="72">
        <v>8</v>
      </c>
      <c r="B754" s="129">
        <v>336.35495213699994</v>
      </c>
      <c r="C754" s="129">
        <v>454.20721908800004</v>
      </c>
      <c r="D754" s="129">
        <v>52.340667887999999</v>
      </c>
      <c r="E754" s="129">
        <v>288.19222613800002</v>
      </c>
      <c r="F754" s="129">
        <v>246.30253898699999</v>
      </c>
      <c r="G754" s="129">
        <v>143.31198321299999</v>
      </c>
      <c r="H754" s="129">
        <v>0.147024348</v>
      </c>
      <c r="I754" s="129">
        <v>75.901319655000009</v>
      </c>
      <c r="J754" s="129">
        <v>148.98467263999999</v>
      </c>
      <c r="K754" s="129">
        <v>196.15498428999999</v>
      </c>
      <c r="L754" s="129">
        <v>215.14562924000001</v>
      </c>
      <c r="M754" s="129">
        <v>199.97761733799999</v>
      </c>
      <c r="N754" s="129">
        <v>297.98159730899999</v>
      </c>
      <c r="O754" s="129">
        <v>249.034741454</v>
      </c>
      <c r="P754" s="129">
        <v>344.69858388599999</v>
      </c>
      <c r="Q754" s="129">
        <v>303.71554688099997</v>
      </c>
      <c r="R754" s="129">
        <v>236.20686709099999</v>
      </c>
      <c r="S754" s="129">
        <v>271.48045858200004</v>
      </c>
      <c r="T754" s="129">
        <v>160.20753120399999</v>
      </c>
      <c r="U754" s="129">
        <v>531.11320512099996</v>
      </c>
      <c r="V754" s="129">
        <v>868.31354725900007</v>
      </c>
      <c r="W754" s="129">
        <v>1070.2269851789999</v>
      </c>
      <c r="X754" s="129">
        <v>833.82408562399996</v>
      </c>
      <c r="Y754" s="129">
        <v>802.26285891999999</v>
      </c>
      <c r="Z754" s="156"/>
    </row>
    <row r="755" spans="1:26" ht="15.75" outlineLevel="1" x14ac:dyDescent="0.25">
      <c r="A755" s="72">
        <v>9</v>
      </c>
      <c r="B755" s="129">
        <v>313.12510515299999</v>
      </c>
      <c r="C755" s="129">
        <v>408.04157381600004</v>
      </c>
      <c r="D755" s="129">
        <v>410.40621541300004</v>
      </c>
      <c r="E755" s="129">
        <v>129.307914066</v>
      </c>
      <c r="F755" s="129">
        <v>52.965521366999994</v>
      </c>
      <c r="G755" s="129">
        <v>24.148749159000001</v>
      </c>
      <c r="H755" s="129">
        <v>151.75363119400001</v>
      </c>
      <c r="I755" s="129">
        <v>120.621225505</v>
      </c>
      <c r="J755" s="129">
        <v>16.993564223</v>
      </c>
      <c r="K755" s="129">
        <v>392.13844017400004</v>
      </c>
      <c r="L755" s="129">
        <v>520.392679746</v>
      </c>
      <c r="M755" s="129">
        <v>488.647672607</v>
      </c>
      <c r="N755" s="129">
        <v>418.82335933599995</v>
      </c>
      <c r="O755" s="129">
        <v>429.10281166700003</v>
      </c>
      <c r="P755" s="129">
        <v>429.09055963800006</v>
      </c>
      <c r="Q755" s="129">
        <v>398.76678786300005</v>
      </c>
      <c r="R755" s="129">
        <v>24.651082348000003</v>
      </c>
      <c r="S755" s="129">
        <v>146.99984394200001</v>
      </c>
      <c r="T755" s="129">
        <v>0.90665014600000005</v>
      </c>
      <c r="U755" s="129">
        <v>129.99402769</v>
      </c>
      <c r="V755" s="129">
        <v>546.78355021199991</v>
      </c>
      <c r="W755" s="129">
        <v>629.30096552700002</v>
      </c>
      <c r="X755" s="129">
        <v>781.99800295399996</v>
      </c>
      <c r="Y755" s="129">
        <v>420.04856223599995</v>
      </c>
      <c r="Z755" s="156"/>
    </row>
    <row r="756" spans="1:26" ht="15.75" outlineLevel="1" x14ac:dyDescent="0.25">
      <c r="A756" s="72">
        <v>10</v>
      </c>
      <c r="B756" s="129">
        <v>86.291040247000012</v>
      </c>
      <c r="C756" s="129">
        <v>68.574606313000004</v>
      </c>
      <c r="D756" s="129">
        <v>123.65972869700001</v>
      </c>
      <c r="E756" s="129">
        <v>134.870335232</v>
      </c>
      <c r="F756" s="129">
        <v>196.46128501499999</v>
      </c>
      <c r="G756" s="129">
        <v>0.20828449300000001</v>
      </c>
      <c r="H756" s="129">
        <v>14.690182771</v>
      </c>
      <c r="I756" s="129">
        <v>0.563593334</v>
      </c>
      <c r="J756" s="129">
        <v>11.382134940999999</v>
      </c>
      <c r="K756" s="129">
        <v>45.099718749000004</v>
      </c>
      <c r="L756" s="129">
        <v>52.928765280000007</v>
      </c>
      <c r="M756" s="129">
        <v>63.110201378999996</v>
      </c>
      <c r="N756" s="129">
        <v>61.051860507000001</v>
      </c>
      <c r="O756" s="129">
        <v>30.801600906000001</v>
      </c>
      <c r="P756" s="129">
        <v>45.675564112000004</v>
      </c>
      <c r="Q756" s="129">
        <v>68.770638777000002</v>
      </c>
      <c r="R756" s="129">
        <v>123.61072058100001</v>
      </c>
      <c r="S756" s="129">
        <v>308.53059427799997</v>
      </c>
      <c r="T756" s="129">
        <v>146.803811478</v>
      </c>
      <c r="U756" s="129">
        <v>334.25985517800001</v>
      </c>
      <c r="V756" s="129">
        <v>396.26737394700001</v>
      </c>
      <c r="W756" s="129">
        <v>412.68509280699999</v>
      </c>
      <c r="X756" s="129">
        <v>856.30655883899999</v>
      </c>
      <c r="Y756" s="129">
        <v>1039.7806931139999</v>
      </c>
      <c r="Z756" s="156"/>
    </row>
    <row r="757" spans="1:26" ht="15.75" outlineLevel="1" x14ac:dyDescent="0.25">
      <c r="A757" s="72">
        <v>11</v>
      </c>
      <c r="B757" s="129">
        <v>155.135191198</v>
      </c>
      <c r="C757" s="129">
        <v>55.673219775999996</v>
      </c>
      <c r="D757" s="129">
        <v>49.951522233000006</v>
      </c>
      <c r="E757" s="129">
        <v>40.921776859999994</v>
      </c>
      <c r="F757" s="129">
        <v>54.362252673</v>
      </c>
      <c r="G757" s="129">
        <v>2.9894950759999999</v>
      </c>
      <c r="H757" s="129">
        <v>0</v>
      </c>
      <c r="I757" s="129">
        <v>0</v>
      </c>
      <c r="J757" s="129">
        <v>0.33080478300000005</v>
      </c>
      <c r="K757" s="129">
        <v>0.79638188500000007</v>
      </c>
      <c r="L757" s="129">
        <v>22.212928577</v>
      </c>
      <c r="M757" s="129">
        <v>47.194815708000007</v>
      </c>
      <c r="N757" s="129">
        <v>313.19861732699997</v>
      </c>
      <c r="O757" s="129">
        <v>132.32191320000001</v>
      </c>
      <c r="P757" s="129">
        <v>344.95587649500004</v>
      </c>
      <c r="Q757" s="129">
        <v>472.65877476199995</v>
      </c>
      <c r="R757" s="129">
        <v>353.05446766400001</v>
      </c>
      <c r="S757" s="129">
        <v>147.61244539200001</v>
      </c>
      <c r="T757" s="129">
        <v>197.55171559600001</v>
      </c>
      <c r="U757" s="129">
        <v>386.29422234100002</v>
      </c>
      <c r="V757" s="129">
        <v>410.39396338399996</v>
      </c>
      <c r="W757" s="129">
        <v>303.88707528700002</v>
      </c>
      <c r="X757" s="129">
        <v>721.37496346199998</v>
      </c>
      <c r="Y757" s="129">
        <v>400.77612061900004</v>
      </c>
      <c r="Z757" s="156"/>
    </row>
    <row r="758" spans="1:26" ht="15.75" outlineLevel="1" x14ac:dyDescent="0.25">
      <c r="A758" s="72">
        <v>12</v>
      </c>
      <c r="B758" s="129">
        <v>47.439856288000001</v>
      </c>
      <c r="C758" s="129">
        <v>0</v>
      </c>
      <c r="D758" s="129">
        <v>21.894375823000001</v>
      </c>
      <c r="E758" s="129">
        <v>0</v>
      </c>
      <c r="F758" s="129">
        <v>0</v>
      </c>
      <c r="G758" s="129">
        <v>0</v>
      </c>
      <c r="H758" s="129">
        <v>0</v>
      </c>
      <c r="I758" s="129">
        <v>0</v>
      </c>
      <c r="J758" s="129">
        <v>1.1149346390000001</v>
      </c>
      <c r="K758" s="129">
        <v>1.7642921759999999</v>
      </c>
      <c r="L758" s="129">
        <v>2.2176172489999999</v>
      </c>
      <c r="M758" s="129">
        <v>78.645774150999998</v>
      </c>
      <c r="N758" s="129">
        <v>32.210584240999999</v>
      </c>
      <c r="O758" s="129">
        <v>27.983634236</v>
      </c>
      <c r="P758" s="129">
        <v>49.927018175000001</v>
      </c>
      <c r="Q758" s="129">
        <v>77.702367918000007</v>
      </c>
      <c r="R758" s="129">
        <v>58.540194562000003</v>
      </c>
      <c r="S758" s="129">
        <v>78.204701107000005</v>
      </c>
      <c r="T758" s="129">
        <v>86.229780101999992</v>
      </c>
      <c r="U758" s="129">
        <v>173.635754988</v>
      </c>
      <c r="V758" s="129">
        <v>234.71211955299998</v>
      </c>
      <c r="W758" s="129">
        <v>362.94185506700001</v>
      </c>
      <c r="X758" s="129">
        <v>870.88647334899997</v>
      </c>
      <c r="Y758" s="129">
        <v>725.99397839499989</v>
      </c>
      <c r="Z758" s="156"/>
    </row>
    <row r="759" spans="1:26" ht="15.75" outlineLevel="1" x14ac:dyDescent="0.25">
      <c r="A759" s="72">
        <v>13</v>
      </c>
      <c r="B759" s="129">
        <v>144.62295031600001</v>
      </c>
      <c r="C759" s="129">
        <v>258.81186059600003</v>
      </c>
      <c r="D759" s="129">
        <v>0</v>
      </c>
      <c r="E759" s="129">
        <v>0</v>
      </c>
      <c r="F759" s="129">
        <v>0</v>
      </c>
      <c r="G759" s="129">
        <v>0</v>
      </c>
      <c r="H759" s="129">
        <v>0</v>
      </c>
      <c r="I759" s="129">
        <v>0</v>
      </c>
      <c r="J759" s="129">
        <v>1.629519857</v>
      </c>
      <c r="K759" s="129">
        <v>17.765442050000001</v>
      </c>
      <c r="L759" s="129">
        <v>5.1090960929999998</v>
      </c>
      <c r="M759" s="129">
        <v>17.569409585999999</v>
      </c>
      <c r="N759" s="129">
        <v>0.72286971099999997</v>
      </c>
      <c r="O759" s="129">
        <v>0.94340623300000004</v>
      </c>
      <c r="P759" s="129">
        <v>0.82088594300000006</v>
      </c>
      <c r="Q759" s="129">
        <v>0.17152840600000002</v>
      </c>
      <c r="R759" s="129">
        <v>2.4504058000000002E-2</v>
      </c>
      <c r="S759" s="129">
        <v>2.4504058000000002E-2</v>
      </c>
      <c r="T759" s="129">
        <v>0</v>
      </c>
      <c r="U759" s="129">
        <v>0</v>
      </c>
      <c r="V759" s="129">
        <v>1.249706958</v>
      </c>
      <c r="W759" s="129">
        <v>50.968440640000004</v>
      </c>
      <c r="X759" s="129">
        <v>334.56615590299998</v>
      </c>
      <c r="Y759" s="129">
        <v>531.24797744</v>
      </c>
      <c r="Z759" s="156"/>
    </row>
    <row r="760" spans="1:26" ht="15.75" outlineLevel="1" x14ac:dyDescent="0.25">
      <c r="A760" s="72">
        <v>14</v>
      </c>
      <c r="B760" s="129">
        <v>408.94822396199993</v>
      </c>
      <c r="C760" s="129">
        <v>106.00455490799999</v>
      </c>
      <c r="D760" s="129">
        <v>258.38303958099999</v>
      </c>
      <c r="E760" s="129">
        <v>253.86204088</v>
      </c>
      <c r="F760" s="129">
        <v>192.60189587999997</v>
      </c>
      <c r="G760" s="129">
        <v>0</v>
      </c>
      <c r="H760" s="129">
        <v>0</v>
      </c>
      <c r="I760" s="129">
        <v>0</v>
      </c>
      <c r="J760" s="129">
        <v>4.8640555130000003</v>
      </c>
      <c r="K760" s="129">
        <v>4.508746672</v>
      </c>
      <c r="L760" s="129">
        <v>44.891434255999997</v>
      </c>
      <c r="M760" s="129">
        <v>59.630625143000003</v>
      </c>
      <c r="N760" s="129">
        <v>79.625936470999989</v>
      </c>
      <c r="O760" s="129">
        <v>61.113120652000006</v>
      </c>
      <c r="P760" s="129">
        <v>87.871551987999993</v>
      </c>
      <c r="Q760" s="129">
        <v>55.955016443000005</v>
      </c>
      <c r="R760" s="129">
        <v>52.683724699999999</v>
      </c>
      <c r="S760" s="129">
        <v>52.156887452999996</v>
      </c>
      <c r="T760" s="129">
        <v>0.94340623300000004</v>
      </c>
      <c r="U760" s="129">
        <v>26.586902930000001</v>
      </c>
      <c r="V760" s="129">
        <v>69.934581531999996</v>
      </c>
      <c r="W760" s="129">
        <v>404.084168449</v>
      </c>
      <c r="X760" s="129">
        <v>398.32571481900004</v>
      </c>
      <c r="Y760" s="129">
        <v>689.42167183000004</v>
      </c>
      <c r="Z760" s="156"/>
    </row>
    <row r="761" spans="1:26" ht="15.75" outlineLevel="1" x14ac:dyDescent="0.25">
      <c r="A761" s="72">
        <v>15</v>
      </c>
      <c r="B761" s="129">
        <v>255.62633305599999</v>
      </c>
      <c r="C761" s="129">
        <v>316.82521791099998</v>
      </c>
      <c r="D761" s="129">
        <v>338.21726054500004</v>
      </c>
      <c r="E761" s="129">
        <v>80.263041979000008</v>
      </c>
      <c r="F761" s="129">
        <v>62.032022827000006</v>
      </c>
      <c r="G761" s="129">
        <v>0</v>
      </c>
      <c r="H761" s="129">
        <v>0</v>
      </c>
      <c r="I761" s="129">
        <v>37.086891782999999</v>
      </c>
      <c r="J761" s="129">
        <v>159.39889729000001</v>
      </c>
      <c r="K761" s="129">
        <v>176.698762238</v>
      </c>
      <c r="L761" s="129">
        <v>210.12229735</v>
      </c>
      <c r="M761" s="129">
        <v>228.02251171900002</v>
      </c>
      <c r="N761" s="129">
        <v>209.17889111699998</v>
      </c>
      <c r="O761" s="129">
        <v>171.62642223200001</v>
      </c>
      <c r="P761" s="129">
        <v>195.38310646299999</v>
      </c>
      <c r="Q761" s="129">
        <v>145.54185249100001</v>
      </c>
      <c r="R761" s="129">
        <v>145.664372781</v>
      </c>
      <c r="S761" s="129">
        <v>87.651015466000004</v>
      </c>
      <c r="T761" s="129">
        <v>7.0204126170000007</v>
      </c>
      <c r="U761" s="129">
        <v>0</v>
      </c>
      <c r="V761" s="129">
        <v>36.425282217000003</v>
      </c>
      <c r="W761" s="129">
        <v>796.01432413000009</v>
      </c>
      <c r="X761" s="129">
        <v>1380.840424387</v>
      </c>
      <c r="Y761" s="129">
        <v>403.20202236099999</v>
      </c>
      <c r="Z761" s="156"/>
    </row>
    <row r="762" spans="1:26" ht="15.75" outlineLevel="1" x14ac:dyDescent="0.25">
      <c r="A762" s="72">
        <v>16</v>
      </c>
      <c r="B762" s="129">
        <v>331.50314865299998</v>
      </c>
      <c r="C762" s="129">
        <v>41.019793092</v>
      </c>
      <c r="D762" s="129">
        <v>54.068203977000003</v>
      </c>
      <c r="E762" s="129">
        <v>100.552402003</v>
      </c>
      <c r="F762" s="129">
        <v>97.366874463000002</v>
      </c>
      <c r="G762" s="129">
        <v>0.80863391400000006</v>
      </c>
      <c r="H762" s="129">
        <v>0.12252029</v>
      </c>
      <c r="I762" s="129">
        <v>0.53908927600000001</v>
      </c>
      <c r="J762" s="129">
        <v>86.327796333999999</v>
      </c>
      <c r="K762" s="129">
        <v>300.41975107999997</v>
      </c>
      <c r="L762" s="129">
        <v>311.93665834000001</v>
      </c>
      <c r="M762" s="129">
        <v>299.97867803600002</v>
      </c>
      <c r="N762" s="129">
        <v>325.36488212400002</v>
      </c>
      <c r="O762" s="129">
        <v>335.16650532400001</v>
      </c>
      <c r="P762" s="129">
        <v>357.71023868399999</v>
      </c>
      <c r="Q762" s="129">
        <v>350.87360650200003</v>
      </c>
      <c r="R762" s="129">
        <v>360.11163636800001</v>
      </c>
      <c r="S762" s="129">
        <v>475.29296099700002</v>
      </c>
      <c r="T762" s="129">
        <v>258.41979566800001</v>
      </c>
      <c r="U762" s="129">
        <v>0.17152840600000002</v>
      </c>
      <c r="V762" s="129">
        <v>0</v>
      </c>
      <c r="W762" s="129">
        <v>748.34167929099999</v>
      </c>
      <c r="X762" s="129">
        <v>1213.0856433189999</v>
      </c>
      <c r="Y762" s="129">
        <v>1936.8620044649999</v>
      </c>
      <c r="Z762" s="156"/>
    </row>
    <row r="763" spans="1:26" ht="15.75" outlineLevel="1" x14ac:dyDescent="0.25">
      <c r="A763" s="72">
        <v>17</v>
      </c>
      <c r="B763" s="129">
        <v>406.301785698</v>
      </c>
      <c r="C763" s="129">
        <v>337.45763474700004</v>
      </c>
      <c r="D763" s="129">
        <v>156.666694823</v>
      </c>
      <c r="E763" s="129">
        <v>131.599043489</v>
      </c>
      <c r="F763" s="129">
        <v>43.37218266</v>
      </c>
      <c r="G763" s="129">
        <v>329.46931183900006</v>
      </c>
      <c r="H763" s="129">
        <v>74.933409363999999</v>
      </c>
      <c r="I763" s="129">
        <v>102.36570229500001</v>
      </c>
      <c r="J763" s="129">
        <v>110.341773174</v>
      </c>
      <c r="K763" s="129">
        <v>143.128202778</v>
      </c>
      <c r="L763" s="129">
        <v>263.28385118099999</v>
      </c>
      <c r="M763" s="129">
        <v>215.77048271900003</v>
      </c>
      <c r="N763" s="129">
        <v>185.042393987</v>
      </c>
      <c r="O763" s="129">
        <v>186.51263746699999</v>
      </c>
      <c r="P763" s="129">
        <v>194.64798472300001</v>
      </c>
      <c r="Q763" s="129">
        <v>180.63166354700002</v>
      </c>
      <c r="R763" s="129">
        <v>232.84981114500002</v>
      </c>
      <c r="S763" s="129">
        <v>245.01607594199999</v>
      </c>
      <c r="T763" s="129">
        <v>311.37306500599999</v>
      </c>
      <c r="U763" s="129">
        <v>343.04455997100001</v>
      </c>
      <c r="V763" s="129">
        <v>565.84770733599998</v>
      </c>
      <c r="W763" s="129">
        <v>148.22504684200001</v>
      </c>
      <c r="X763" s="129">
        <v>458.11561633900004</v>
      </c>
      <c r="Y763" s="129">
        <v>1087.686126504</v>
      </c>
      <c r="Z763" s="156"/>
    </row>
    <row r="764" spans="1:26" ht="15.75" outlineLevel="1" x14ac:dyDescent="0.25">
      <c r="A764" s="72">
        <v>18</v>
      </c>
      <c r="B764" s="129">
        <v>990.39276421500006</v>
      </c>
      <c r="C764" s="129">
        <v>348.19041215099998</v>
      </c>
      <c r="D764" s="129">
        <v>276.32001003699997</v>
      </c>
      <c r="E764" s="129">
        <v>316.71494964999999</v>
      </c>
      <c r="F764" s="129">
        <v>103.57865316600001</v>
      </c>
      <c r="G764" s="129">
        <v>23.585155825000001</v>
      </c>
      <c r="H764" s="129">
        <v>141.768227559</v>
      </c>
      <c r="I764" s="129">
        <v>199.23024356900001</v>
      </c>
      <c r="J764" s="129">
        <v>25.202423653</v>
      </c>
      <c r="K764" s="129">
        <v>63.539022394</v>
      </c>
      <c r="L764" s="129">
        <v>55.342414993000006</v>
      </c>
      <c r="M764" s="129">
        <v>67.128866891000001</v>
      </c>
      <c r="N764" s="129">
        <v>155.79680076400001</v>
      </c>
      <c r="O764" s="129">
        <v>178.48755847200002</v>
      </c>
      <c r="P764" s="129">
        <v>202.74657589199998</v>
      </c>
      <c r="Q764" s="129">
        <v>242.32062956199999</v>
      </c>
      <c r="R764" s="129">
        <v>78.290465310000002</v>
      </c>
      <c r="S764" s="129">
        <v>107.474798388</v>
      </c>
      <c r="T764" s="129">
        <v>118.57513666200001</v>
      </c>
      <c r="U764" s="129">
        <v>0</v>
      </c>
      <c r="V764" s="129">
        <v>0</v>
      </c>
      <c r="W764" s="129">
        <v>391.21953799900001</v>
      </c>
      <c r="X764" s="129">
        <v>375.58594899500002</v>
      </c>
      <c r="Y764" s="129">
        <v>887.95354974600002</v>
      </c>
      <c r="Z764" s="156"/>
    </row>
    <row r="765" spans="1:26" ht="15.75" outlineLevel="1" x14ac:dyDescent="0.25">
      <c r="A765" s="72">
        <v>19</v>
      </c>
      <c r="B765" s="129">
        <v>108.22217215699999</v>
      </c>
      <c r="C765" s="129">
        <v>27.187252351000001</v>
      </c>
      <c r="D765" s="129">
        <v>21.428798721</v>
      </c>
      <c r="E765" s="129">
        <v>0</v>
      </c>
      <c r="F765" s="129">
        <v>0</v>
      </c>
      <c r="G765" s="129">
        <v>0</v>
      </c>
      <c r="H765" s="129">
        <v>0</v>
      </c>
      <c r="I765" s="129">
        <v>167.10542353099999</v>
      </c>
      <c r="J765" s="129">
        <v>10.524492910999999</v>
      </c>
      <c r="K765" s="129">
        <v>263.10007074600003</v>
      </c>
      <c r="L765" s="129">
        <v>180.22734659</v>
      </c>
      <c r="M765" s="129">
        <v>334.14958691700002</v>
      </c>
      <c r="N765" s="129">
        <v>300.71379977599997</v>
      </c>
      <c r="O765" s="129">
        <v>267.523053215</v>
      </c>
      <c r="P765" s="129">
        <v>215.88075097999999</v>
      </c>
      <c r="Q765" s="129">
        <v>134.51502639100002</v>
      </c>
      <c r="R765" s="129">
        <v>180.533647315</v>
      </c>
      <c r="S765" s="129">
        <v>0.36756086999999998</v>
      </c>
      <c r="T765" s="129">
        <v>56.138796878000001</v>
      </c>
      <c r="U765" s="129">
        <v>110.059976507</v>
      </c>
      <c r="V765" s="129">
        <v>292.88475324500001</v>
      </c>
      <c r="W765" s="129">
        <v>0</v>
      </c>
      <c r="X765" s="129">
        <v>414.21659643199996</v>
      </c>
      <c r="Y765" s="129">
        <v>856.24529869399998</v>
      </c>
      <c r="Z765" s="156"/>
    </row>
    <row r="766" spans="1:26" ht="15.75" outlineLevel="1" x14ac:dyDescent="0.25">
      <c r="A766" s="72">
        <v>20</v>
      </c>
      <c r="B766" s="129">
        <v>615.61544913399996</v>
      </c>
      <c r="C766" s="129">
        <v>58.564698619999994</v>
      </c>
      <c r="D766" s="129">
        <v>38.471371059999996</v>
      </c>
      <c r="E766" s="129">
        <v>22.396709012000002</v>
      </c>
      <c r="F766" s="129">
        <v>0</v>
      </c>
      <c r="G766" s="129">
        <v>0</v>
      </c>
      <c r="H766" s="129">
        <v>20.350620168999999</v>
      </c>
      <c r="I766" s="129">
        <v>383.598775961</v>
      </c>
      <c r="J766" s="129">
        <v>233.92798969700002</v>
      </c>
      <c r="K766" s="129">
        <v>244.36671840499997</v>
      </c>
      <c r="L766" s="129">
        <v>267.10648422899999</v>
      </c>
      <c r="M766" s="129">
        <v>500.61790494000002</v>
      </c>
      <c r="N766" s="129">
        <v>29.184333078000002</v>
      </c>
      <c r="O766" s="129">
        <v>148.84990032100001</v>
      </c>
      <c r="P766" s="129">
        <v>106.457879981</v>
      </c>
      <c r="Q766" s="129">
        <v>372.09412072999999</v>
      </c>
      <c r="R766" s="129">
        <v>310.209122251</v>
      </c>
      <c r="S766" s="129">
        <v>137.320741032</v>
      </c>
      <c r="T766" s="129">
        <v>0</v>
      </c>
      <c r="U766" s="129">
        <v>0</v>
      </c>
      <c r="V766" s="129">
        <v>477.80462694200003</v>
      </c>
      <c r="W766" s="129">
        <v>842.11870925700009</v>
      </c>
      <c r="X766" s="129">
        <v>857.11519275300009</v>
      </c>
      <c r="Y766" s="129">
        <v>816.41395241500004</v>
      </c>
      <c r="Z766" s="156"/>
    </row>
    <row r="767" spans="1:26" ht="15.75" outlineLevel="1" x14ac:dyDescent="0.25">
      <c r="A767" s="72">
        <v>21</v>
      </c>
      <c r="B767" s="129">
        <v>685.52552660799995</v>
      </c>
      <c r="C767" s="129">
        <v>441.95519008799999</v>
      </c>
      <c r="D767" s="129">
        <v>0</v>
      </c>
      <c r="E767" s="129">
        <v>0</v>
      </c>
      <c r="F767" s="129">
        <v>0</v>
      </c>
      <c r="G767" s="129">
        <v>0</v>
      </c>
      <c r="H767" s="129">
        <v>0</v>
      </c>
      <c r="I767" s="129">
        <v>0</v>
      </c>
      <c r="J767" s="129">
        <v>39.034964393999999</v>
      </c>
      <c r="K767" s="129">
        <v>633.62593176399992</v>
      </c>
      <c r="L767" s="129">
        <v>0</v>
      </c>
      <c r="M767" s="129">
        <v>653.06990178699994</v>
      </c>
      <c r="N767" s="129">
        <v>0</v>
      </c>
      <c r="O767" s="129">
        <v>0</v>
      </c>
      <c r="P767" s="129">
        <v>0.18378043499999999</v>
      </c>
      <c r="Q767" s="129">
        <v>0</v>
      </c>
      <c r="R767" s="129">
        <v>0</v>
      </c>
      <c r="S767" s="129">
        <v>0</v>
      </c>
      <c r="T767" s="129">
        <v>4.9008116000000004E-2</v>
      </c>
      <c r="U767" s="129">
        <v>336.97980561600002</v>
      </c>
      <c r="V767" s="129">
        <v>0.20828449300000001</v>
      </c>
      <c r="W767" s="129">
        <v>2.5974301479999999</v>
      </c>
      <c r="X767" s="129">
        <v>81.880309807000003</v>
      </c>
      <c r="Y767" s="129">
        <v>633.20936277800001</v>
      </c>
      <c r="Z767" s="156"/>
    </row>
    <row r="768" spans="1:26" ht="15.75" outlineLevel="1" x14ac:dyDescent="0.25">
      <c r="A768" s="72">
        <v>22</v>
      </c>
      <c r="B768" s="129">
        <v>428.90677920299999</v>
      </c>
      <c r="C768" s="129">
        <v>372.130876817</v>
      </c>
      <c r="D768" s="129">
        <v>41.387353961999999</v>
      </c>
      <c r="E768" s="129">
        <v>11.222858563999999</v>
      </c>
      <c r="F768" s="129">
        <v>267.20450046100001</v>
      </c>
      <c r="G768" s="129">
        <v>0</v>
      </c>
      <c r="H768" s="129">
        <v>299.42733673099997</v>
      </c>
      <c r="I768" s="129">
        <v>15.045491611999999</v>
      </c>
      <c r="J768" s="129">
        <v>53.529114700999997</v>
      </c>
      <c r="K768" s="129">
        <v>139.41583799100002</v>
      </c>
      <c r="L768" s="129">
        <v>1.9603246400000001</v>
      </c>
      <c r="M768" s="129">
        <v>2.4504058000000002E-2</v>
      </c>
      <c r="N768" s="129">
        <v>0</v>
      </c>
      <c r="O768" s="129">
        <v>0</v>
      </c>
      <c r="P768" s="129">
        <v>0</v>
      </c>
      <c r="Q768" s="129">
        <v>0.12252029</v>
      </c>
      <c r="R768" s="129">
        <v>0.45332507300000002</v>
      </c>
      <c r="S768" s="129">
        <v>282.77682932000005</v>
      </c>
      <c r="T768" s="129">
        <v>0</v>
      </c>
      <c r="U768" s="129">
        <v>0</v>
      </c>
      <c r="V768" s="129">
        <v>173.329454263</v>
      </c>
      <c r="W768" s="129">
        <v>403.49607105699999</v>
      </c>
      <c r="X768" s="129">
        <v>37.221664101999998</v>
      </c>
      <c r="Y768" s="129">
        <v>1354.4250498630001</v>
      </c>
      <c r="Z768" s="156"/>
    </row>
    <row r="769" spans="1:26" ht="15.75" outlineLevel="1" x14ac:dyDescent="0.25">
      <c r="A769" s="72">
        <v>23</v>
      </c>
      <c r="B769" s="129">
        <v>811.46413269899995</v>
      </c>
      <c r="C769" s="129">
        <v>667.52729600700002</v>
      </c>
      <c r="D769" s="129">
        <v>80.789879225999996</v>
      </c>
      <c r="E769" s="129">
        <v>617.24496899100006</v>
      </c>
      <c r="F769" s="129">
        <v>59.091535866999997</v>
      </c>
      <c r="G769" s="129">
        <v>431.65123369899999</v>
      </c>
      <c r="H769" s="129">
        <v>351.25341940099997</v>
      </c>
      <c r="I769" s="129">
        <v>0</v>
      </c>
      <c r="J769" s="129">
        <v>5.1336001510000004</v>
      </c>
      <c r="K769" s="129">
        <v>87.871551987999993</v>
      </c>
      <c r="L769" s="129">
        <v>128.49928015199998</v>
      </c>
      <c r="M769" s="129">
        <v>116.418779558</v>
      </c>
      <c r="N769" s="129">
        <v>16.062410018999998</v>
      </c>
      <c r="O769" s="129">
        <v>54.190724266999993</v>
      </c>
      <c r="P769" s="129">
        <v>49.032620058000006</v>
      </c>
      <c r="Q769" s="129">
        <v>44.095052371000001</v>
      </c>
      <c r="R769" s="129">
        <v>4.7905433390000001</v>
      </c>
      <c r="S769" s="129">
        <v>15.229272046999998</v>
      </c>
      <c r="T769" s="129">
        <v>0</v>
      </c>
      <c r="U769" s="129">
        <v>0</v>
      </c>
      <c r="V769" s="129">
        <v>0</v>
      </c>
      <c r="W769" s="129">
        <v>292.66421672299998</v>
      </c>
      <c r="X769" s="129">
        <v>760.21389539200004</v>
      </c>
      <c r="Y769" s="129">
        <v>701.85748126500005</v>
      </c>
      <c r="Z769" s="156"/>
    </row>
    <row r="770" spans="1:26" ht="15.75" outlineLevel="1" x14ac:dyDescent="0.25">
      <c r="A770" s="72">
        <v>24</v>
      </c>
      <c r="B770" s="129">
        <v>699.13753082699998</v>
      </c>
      <c r="C770" s="129">
        <v>247.89530275700002</v>
      </c>
      <c r="D770" s="129">
        <v>475.67277389600002</v>
      </c>
      <c r="E770" s="129">
        <v>387.335644806</v>
      </c>
      <c r="F770" s="129">
        <v>0</v>
      </c>
      <c r="G770" s="129">
        <v>247.576750003</v>
      </c>
      <c r="H770" s="129">
        <v>141.59669915299997</v>
      </c>
      <c r="I770" s="129">
        <v>22.457969156999997</v>
      </c>
      <c r="J770" s="129">
        <v>3.5285843519999998</v>
      </c>
      <c r="K770" s="129">
        <v>2.1808611620000002</v>
      </c>
      <c r="L770" s="129">
        <v>80.299798066000008</v>
      </c>
      <c r="M770" s="129">
        <v>14.677930742000001</v>
      </c>
      <c r="N770" s="129">
        <v>63.085697321000005</v>
      </c>
      <c r="O770" s="129">
        <v>25.447464232999998</v>
      </c>
      <c r="P770" s="129">
        <v>24.308025535999999</v>
      </c>
      <c r="Q770" s="129">
        <v>2.781210583</v>
      </c>
      <c r="R770" s="129">
        <v>1.6172678280000001</v>
      </c>
      <c r="S770" s="129">
        <v>0</v>
      </c>
      <c r="T770" s="129">
        <v>0</v>
      </c>
      <c r="U770" s="129">
        <v>0</v>
      </c>
      <c r="V770" s="129">
        <v>0</v>
      </c>
      <c r="W770" s="129">
        <v>46.974279186000004</v>
      </c>
      <c r="X770" s="129">
        <v>39.132980626000005</v>
      </c>
      <c r="Y770" s="129">
        <v>143.18946292300001</v>
      </c>
      <c r="Z770" s="156"/>
    </row>
    <row r="771" spans="1:26" ht="15.75" outlineLevel="1" x14ac:dyDescent="0.25">
      <c r="A771" s="72">
        <v>25</v>
      </c>
      <c r="B771" s="129">
        <v>616.58335942500003</v>
      </c>
      <c r="C771" s="129">
        <v>114.66673941100001</v>
      </c>
      <c r="D771" s="129">
        <v>421.16349687499996</v>
      </c>
      <c r="E771" s="129">
        <v>397.25978829600001</v>
      </c>
      <c r="F771" s="129">
        <v>337.56790300799997</v>
      </c>
      <c r="G771" s="129">
        <v>0</v>
      </c>
      <c r="H771" s="129">
        <v>0</v>
      </c>
      <c r="I771" s="129">
        <v>0</v>
      </c>
      <c r="J771" s="129">
        <v>1.2252029000000001E-2</v>
      </c>
      <c r="K771" s="129">
        <v>7.3512174E-2</v>
      </c>
      <c r="L771" s="129">
        <v>0.294048696</v>
      </c>
      <c r="M771" s="129">
        <v>0</v>
      </c>
      <c r="N771" s="129">
        <v>158.00216598400002</v>
      </c>
      <c r="O771" s="129">
        <v>252.45305754500001</v>
      </c>
      <c r="P771" s="129">
        <v>269.37310959400003</v>
      </c>
      <c r="Q771" s="129">
        <v>259.54698233599999</v>
      </c>
      <c r="R771" s="129">
        <v>53.394342381999998</v>
      </c>
      <c r="S771" s="129">
        <v>43.029125848</v>
      </c>
      <c r="T771" s="129">
        <v>101.78985693199999</v>
      </c>
      <c r="U771" s="129">
        <v>241.49974361900001</v>
      </c>
      <c r="V771" s="129">
        <v>199.83059298999999</v>
      </c>
      <c r="W771" s="129">
        <v>302.01251485</v>
      </c>
      <c r="X771" s="129">
        <v>29.012804672000001</v>
      </c>
      <c r="Y771" s="129">
        <v>7.0694207329999994</v>
      </c>
      <c r="Z771" s="156"/>
    </row>
    <row r="772" spans="1:26" ht="15.75" outlineLevel="1" x14ac:dyDescent="0.25">
      <c r="A772" s="72">
        <v>26</v>
      </c>
      <c r="B772" s="129">
        <v>0</v>
      </c>
      <c r="C772" s="129">
        <v>0</v>
      </c>
      <c r="D772" s="129">
        <v>0</v>
      </c>
      <c r="E772" s="129">
        <v>0</v>
      </c>
      <c r="F772" s="129">
        <v>0</v>
      </c>
      <c r="G772" s="129">
        <v>0</v>
      </c>
      <c r="H772" s="129">
        <v>0</v>
      </c>
      <c r="I772" s="129">
        <v>0</v>
      </c>
      <c r="J772" s="129">
        <v>0</v>
      </c>
      <c r="K772" s="129">
        <v>0</v>
      </c>
      <c r="L772" s="129">
        <v>0</v>
      </c>
      <c r="M772" s="129">
        <v>0</v>
      </c>
      <c r="N772" s="129">
        <v>0</v>
      </c>
      <c r="O772" s="129">
        <v>0</v>
      </c>
      <c r="P772" s="129">
        <v>0</v>
      </c>
      <c r="Q772" s="129">
        <v>0</v>
      </c>
      <c r="R772" s="129">
        <v>0</v>
      </c>
      <c r="S772" s="129">
        <v>0</v>
      </c>
      <c r="T772" s="129">
        <v>0</v>
      </c>
      <c r="U772" s="129">
        <v>0</v>
      </c>
      <c r="V772" s="129">
        <v>0</v>
      </c>
      <c r="W772" s="129">
        <v>0</v>
      </c>
      <c r="X772" s="129">
        <v>0</v>
      </c>
      <c r="Y772" s="129">
        <v>66.013932252000004</v>
      </c>
      <c r="Z772" s="156"/>
    </row>
    <row r="773" spans="1:26" ht="15.75" outlineLevel="1" x14ac:dyDescent="0.25">
      <c r="A773" s="72">
        <v>27</v>
      </c>
      <c r="B773" s="129">
        <v>1164.4205841309999</v>
      </c>
      <c r="C773" s="129">
        <v>101.581572439</v>
      </c>
      <c r="D773" s="129">
        <v>0</v>
      </c>
      <c r="E773" s="129">
        <v>0</v>
      </c>
      <c r="F773" s="129">
        <v>0</v>
      </c>
      <c r="G773" s="129">
        <v>0</v>
      </c>
      <c r="H773" s="129">
        <v>0</v>
      </c>
      <c r="I773" s="129">
        <v>0</v>
      </c>
      <c r="J773" s="129">
        <v>36.253753810999996</v>
      </c>
      <c r="K773" s="129">
        <v>220.00968475299999</v>
      </c>
      <c r="L773" s="129">
        <v>454.04794271099996</v>
      </c>
      <c r="M773" s="129">
        <v>683.55294993899997</v>
      </c>
      <c r="N773" s="129">
        <v>480.74511390200001</v>
      </c>
      <c r="O773" s="129">
        <v>458.31164880299997</v>
      </c>
      <c r="P773" s="129">
        <v>458.617949528</v>
      </c>
      <c r="Q773" s="129">
        <v>606.57345173199997</v>
      </c>
      <c r="R773" s="129">
        <v>540.71879585700003</v>
      </c>
      <c r="S773" s="129">
        <v>816.0953996610001</v>
      </c>
      <c r="T773" s="129">
        <v>792.69402427099999</v>
      </c>
      <c r="U773" s="129">
        <v>0</v>
      </c>
      <c r="V773" s="129">
        <v>0</v>
      </c>
      <c r="W773" s="129">
        <v>616.37507493199996</v>
      </c>
      <c r="X773" s="129">
        <v>1619.938770322</v>
      </c>
      <c r="Y773" s="129">
        <v>1969.3176292859998</v>
      </c>
      <c r="Z773" s="156"/>
    </row>
    <row r="774" spans="1:26" ht="15.75" outlineLevel="1" x14ac:dyDescent="0.25">
      <c r="A774" s="72">
        <v>28</v>
      </c>
      <c r="B774" s="129">
        <v>759.22148104299993</v>
      </c>
      <c r="C774" s="129">
        <v>19.578742342000002</v>
      </c>
      <c r="D774" s="129">
        <v>693.21980081999993</v>
      </c>
      <c r="E774" s="129">
        <v>696.38082430199995</v>
      </c>
      <c r="F774" s="129">
        <v>32.908949894000003</v>
      </c>
      <c r="G774" s="129">
        <v>0.20828449300000001</v>
      </c>
      <c r="H774" s="129">
        <v>0</v>
      </c>
      <c r="I774" s="129">
        <v>0</v>
      </c>
      <c r="J774" s="129">
        <v>0</v>
      </c>
      <c r="K774" s="129">
        <v>126.40418319299999</v>
      </c>
      <c r="L774" s="129">
        <v>183.37611804299999</v>
      </c>
      <c r="M774" s="129">
        <v>360.56496144100004</v>
      </c>
      <c r="N774" s="129">
        <v>173.880795568</v>
      </c>
      <c r="O774" s="129">
        <v>269.49562988399998</v>
      </c>
      <c r="P774" s="129">
        <v>408.49489888900001</v>
      </c>
      <c r="Q774" s="129">
        <v>195.38310646299999</v>
      </c>
      <c r="R774" s="129">
        <v>401.658266707</v>
      </c>
      <c r="S774" s="129">
        <v>418.01472542199997</v>
      </c>
      <c r="T774" s="129">
        <v>392.81230176899999</v>
      </c>
      <c r="U774" s="129">
        <v>0</v>
      </c>
      <c r="V774" s="129">
        <v>0</v>
      </c>
      <c r="W774" s="129">
        <v>241.989824779</v>
      </c>
      <c r="X774" s="129">
        <v>821.52304850799999</v>
      </c>
      <c r="Y774" s="129">
        <v>902.31292773400003</v>
      </c>
      <c r="Z774" s="156"/>
    </row>
    <row r="775" spans="1:26" ht="15.75" outlineLevel="1" x14ac:dyDescent="0.25">
      <c r="A775" s="72">
        <v>29</v>
      </c>
      <c r="B775" s="129">
        <v>151.71687510699999</v>
      </c>
      <c r="C775" s="129">
        <v>166.22327744299997</v>
      </c>
      <c r="D775" s="129">
        <v>86.634097058999998</v>
      </c>
      <c r="E775" s="129">
        <v>97.869207652</v>
      </c>
      <c r="F775" s="129">
        <v>56.739146299000005</v>
      </c>
      <c r="G775" s="129">
        <v>51.654554263999998</v>
      </c>
      <c r="H775" s="129">
        <v>52.046619191999994</v>
      </c>
      <c r="I775" s="129">
        <v>0</v>
      </c>
      <c r="J775" s="129">
        <v>106.77643273500001</v>
      </c>
      <c r="K775" s="129">
        <v>621.83947986600003</v>
      </c>
      <c r="L775" s="129">
        <v>201.72965748500002</v>
      </c>
      <c r="M775" s="129">
        <v>495.17800406400005</v>
      </c>
      <c r="N775" s="129">
        <v>192.83468443099997</v>
      </c>
      <c r="O775" s="129">
        <v>232.200453608</v>
      </c>
      <c r="P775" s="129">
        <v>144.267641475</v>
      </c>
      <c r="Q775" s="129">
        <v>139.70988668699999</v>
      </c>
      <c r="R775" s="129">
        <v>115.02204825199999</v>
      </c>
      <c r="S775" s="129">
        <v>157.68361322999999</v>
      </c>
      <c r="T775" s="129">
        <v>180.42337905399998</v>
      </c>
      <c r="U775" s="129">
        <v>96.987061564000001</v>
      </c>
      <c r="V775" s="129">
        <v>279.32175714199997</v>
      </c>
      <c r="W775" s="129">
        <v>426.77492615699998</v>
      </c>
      <c r="X775" s="129">
        <v>749.223825379</v>
      </c>
      <c r="Y775" s="129">
        <v>884.0819085820001</v>
      </c>
      <c r="Z775" s="156"/>
    </row>
    <row r="776" spans="1:26" ht="15.75" x14ac:dyDescent="0.25">
      <c r="A776" s="72">
        <v>30</v>
      </c>
      <c r="B776" s="129">
        <v>7.4369816030000004</v>
      </c>
      <c r="C776" s="129">
        <v>148.482339451</v>
      </c>
      <c r="D776" s="129">
        <v>0</v>
      </c>
      <c r="E776" s="129">
        <v>88.91297445299999</v>
      </c>
      <c r="F776" s="129">
        <v>287.40809628200003</v>
      </c>
      <c r="G776" s="129">
        <v>61.064112536000003</v>
      </c>
      <c r="H776" s="129">
        <v>0</v>
      </c>
      <c r="I776" s="129">
        <v>163.65035135299999</v>
      </c>
      <c r="J776" s="129">
        <v>241.10767869099999</v>
      </c>
      <c r="K776" s="129">
        <v>415.95638455</v>
      </c>
      <c r="L776" s="129">
        <v>254.082577402</v>
      </c>
      <c r="M776" s="129">
        <v>129.71223102300002</v>
      </c>
      <c r="N776" s="129">
        <v>145.505096404</v>
      </c>
      <c r="O776" s="129">
        <v>144.132869156</v>
      </c>
      <c r="P776" s="129">
        <v>621.83947986600003</v>
      </c>
      <c r="Q776" s="129">
        <v>92.919387936000007</v>
      </c>
      <c r="R776" s="129">
        <v>582.485962718</v>
      </c>
      <c r="S776" s="129">
        <v>231.86964882500001</v>
      </c>
      <c r="T776" s="129">
        <v>18.721100312000001</v>
      </c>
      <c r="U776" s="129">
        <v>0</v>
      </c>
      <c r="V776" s="129">
        <v>13.366963639</v>
      </c>
      <c r="W776" s="129">
        <v>614.14520565399994</v>
      </c>
      <c r="X776" s="129">
        <v>68.599110370999995</v>
      </c>
      <c r="Y776" s="129">
        <v>232.506754333</v>
      </c>
      <c r="Z776" s="156"/>
    </row>
    <row r="777" spans="1:26" ht="14.25" customHeight="1" x14ac:dyDescent="0.25">
      <c r="A777" s="55"/>
      <c r="Z777" s="156"/>
    </row>
    <row r="778" spans="1:26" ht="43.9" customHeight="1" x14ac:dyDescent="0.3">
      <c r="A778" s="149" t="s">
        <v>65</v>
      </c>
      <c r="B778" s="149"/>
      <c r="C778" s="149"/>
      <c r="D778" s="149"/>
      <c r="E778" s="149"/>
      <c r="F778" s="149"/>
      <c r="G778" s="149"/>
      <c r="H778" s="149"/>
      <c r="I778" s="149"/>
      <c r="J778" s="149"/>
      <c r="K778" s="150"/>
      <c r="L778" s="151"/>
      <c r="M778" s="159">
        <v>13.844792770000002</v>
      </c>
      <c r="N778" s="153"/>
      <c r="Z778" s="156"/>
    </row>
    <row r="779" spans="1:26" ht="44.45" customHeight="1" x14ac:dyDescent="0.3">
      <c r="A779" s="149" t="s">
        <v>66</v>
      </c>
      <c r="B779" s="149"/>
      <c r="C779" s="149"/>
      <c r="D779" s="149"/>
      <c r="E779" s="149"/>
      <c r="F779" s="149"/>
      <c r="G779" s="149"/>
      <c r="H779" s="149"/>
      <c r="I779" s="149"/>
      <c r="J779" s="149"/>
      <c r="K779" s="150"/>
      <c r="L779" s="151"/>
      <c r="M779" s="152">
        <v>310.16011413500001</v>
      </c>
      <c r="N779" s="153"/>
      <c r="Z779" s="156"/>
    </row>
    <row r="780" spans="1:26" ht="9.6" customHeight="1" x14ac:dyDescent="0.25">
      <c r="A780" s="55"/>
      <c r="Z780" s="156"/>
    </row>
    <row r="781" spans="1:26" s="109" customFormat="1" ht="18.75" x14ac:dyDescent="0.3">
      <c r="A781" s="103" t="s">
        <v>85</v>
      </c>
      <c r="R781" s="154">
        <v>823464.46000000008</v>
      </c>
      <c r="S781" s="154"/>
      <c r="Z781" s="156"/>
    </row>
    <row r="782" spans="1:26" s="109" customFormat="1" ht="5.25" customHeight="1" x14ac:dyDescent="0.3">
      <c r="A782" s="103"/>
      <c r="Z782" s="156"/>
    </row>
    <row r="783" spans="1:26" s="109" customFormat="1" ht="18.75" x14ac:dyDescent="0.3">
      <c r="A783" s="103" t="s">
        <v>129</v>
      </c>
    </row>
    <row r="784" spans="1:26" ht="9.6" customHeight="1" x14ac:dyDescent="0.25">
      <c r="A784" s="55"/>
    </row>
    <row r="785" spans="1:9" ht="15.75" x14ac:dyDescent="0.25">
      <c r="A785" s="133"/>
      <c r="B785" s="134"/>
      <c r="C785" s="134"/>
      <c r="D785" s="134"/>
      <c r="E785" s="135"/>
      <c r="F785" s="136" t="s">
        <v>8</v>
      </c>
      <c r="G785" s="117"/>
      <c r="H785" s="117"/>
      <c r="I785" s="117"/>
    </row>
    <row r="786" spans="1:9" ht="15.75" x14ac:dyDescent="0.25">
      <c r="A786" s="137"/>
      <c r="B786" s="138"/>
      <c r="C786" s="138"/>
      <c r="D786" s="138"/>
      <c r="E786" s="139"/>
      <c r="F786" s="140" t="s">
        <v>9</v>
      </c>
      <c r="G786" s="72" t="s">
        <v>10</v>
      </c>
      <c r="H786" s="72" t="s">
        <v>11</v>
      </c>
      <c r="I786" s="72" t="s">
        <v>12</v>
      </c>
    </row>
    <row r="787" spans="1:9" ht="44.25" customHeight="1" x14ac:dyDescent="0.25">
      <c r="A787" s="141" t="s">
        <v>60</v>
      </c>
      <c r="B787" s="142"/>
      <c r="C787" s="142"/>
      <c r="D787" s="142"/>
      <c r="E787" s="143"/>
      <c r="F787" s="68">
        <v>1122452.19</v>
      </c>
      <c r="G787" s="68">
        <v>756781.47</v>
      </c>
      <c r="H787" s="68">
        <v>882134.68</v>
      </c>
      <c r="I787" s="68">
        <v>1405091.7999999998</v>
      </c>
    </row>
    <row r="788" spans="1:9" ht="20.25" customHeight="1" x14ac:dyDescent="0.25"/>
    <row r="795" spans="1:9" ht="15.75" x14ac:dyDescent="0.25">
      <c r="A795" s="160"/>
    </row>
    <row r="796" spans="1:9" ht="15.75" x14ac:dyDescent="0.25">
      <c r="A796" s="160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O570:P570"/>
    <mergeCell ref="O214:P214"/>
    <mergeCell ref="J20:K20"/>
    <mergeCell ref="M51:N51"/>
    <mergeCell ref="O44:P44"/>
    <mergeCell ref="M41:N41"/>
    <mergeCell ref="B500:Y500"/>
    <mergeCell ref="A360:E360"/>
    <mergeCell ref="A180:A181"/>
    <mergeCell ref="B180:Y180"/>
    <mergeCell ref="A221:A222"/>
    <mergeCell ref="B221:Y221"/>
    <mergeCell ref="A254:A255"/>
    <mergeCell ref="B254:Y254"/>
    <mergeCell ref="A287:A288"/>
    <mergeCell ref="B287:Y287"/>
    <mergeCell ref="A13:E14"/>
    <mergeCell ref="F13:I13"/>
    <mergeCell ref="A15:E15"/>
    <mergeCell ref="O21:P21"/>
    <mergeCell ref="A63:B64"/>
    <mergeCell ref="C63:F63"/>
    <mergeCell ref="P32:Q32"/>
    <mergeCell ref="A147:A148"/>
    <mergeCell ref="B147:Y147"/>
    <mergeCell ref="A65:B65"/>
    <mergeCell ref="A66:B66"/>
    <mergeCell ref="A67:B67"/>
    <mergeCell ref="A71:B72"/>
    <mergeCell ref="C71:F71"/>
    <mergeCell ref="A73:B73"/>
    <mergeCell ref="A74:B74"/>
    <mergeCell ref="A81:A82"/>
    <mergeCell ref="B81:Y81"/>
    <mergeCell ref="A114:A115"/>
    <mergeCell ref="B114:Y114"/>
    <mergeCell ref="A320:A321"/>
    <mergeCell ref="B320:Y320"/>
    <mergeCell ref="F358:I358"/>
    <mergeCell ref="P354:Q354"/>
    <mergeCell ref="A533:A534"/>
    <mergeCell ref="B533:Y533"/>
    <mergeCell ref="A367:A368"/>
    <mergeCell ref="B367:Y367"/>
    <mergeCell ref="A400:A401"/>
    <mergeCell ref="B400:Y400"/>
    <mergeCell ref="A433:A434"/>
    <mergeCell ref="B433:Y433"/>
    <mergeCell ref="A500:A501"/>
    <mergeCell ref="F785:I785"/>
    <mergeCell ref="A787:E787"/>
    <mergeCell ref="A710:A712"/>
    <mergeCell ref="B710:Y710"/>
    <mergeCell ref="B711:Y711"/>
    <mergeCell ref="A744:A746"/>
    <mergeCell ref="B744:Y744"/>
    <mergeCell ref="B745:Y745"/>
    <mergeCell ref="A779:K779"/>
    <mergeCell ref="R781:S781"/>
    <mergeCell ref="A610:A611"/>
    <mergeCell ref="B610:Y610"/>
    <mergeCell ref="A466:A467"/>
    <mergeCell ref="B466:Y466"/>
    <mergeCell ref="A778:K778"/>
    <mergeCell ref="A643:A644"/>
    <mergeCell ref="B643:Y643"/>
    <mergeCell ref="A676:A677"/>
    <mergeCell ref="B676:Y676"/>
    <mergeCell ref="A566:J566"/>
    <mergeCell ref="A567:F567"/>
    <mergeCell ref="G567:J567"/>
    <mergeCell ref="A568:F568"/>
    <mergeCell ref="G568:J568"/>
    <mergeCell ref="A577:A578"/>
    <mergeCell ref="B577:Y57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2017-05-12T12:58:58Z</cp:lastPrinted>
  <dcterms:created xsi:type="dcterms:W3CDTF">2006-09-28T05:33:49Z</dcterms:created>
  <dcterms:modified xsi:type="dcterms:W3CDTF">2017-05-15T10:56:56Z</dcterms:modified>
</cp:coreProperties>
</file>