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225" yWindow="90" windowWidth="11385" windowHeight="9105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670-10000'!$A$1:$Y$793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4525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F374" i="1"/>
  <c r="F815" i="1" s="1"/>
  <c r="E42" i="1"/>
  <c r="E41" i="1"/>
  <c r="E39" i="1"/>
  <c r="E38" i="1"/>
  <c r="E37" i="1"/>
  <c r="E36" i="1" s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V284" i="1"/>
  <c r="H318" i="1"/>
  <c r="J139" i="1"/>
  <c r="V351" i="1"/>
  <c r="I283" i="1"/>
  <c r="K104" i="1"/>
  <c r="G317" i="1"/>
  <c r="G282" i="1"/>
  <c r="O315" i="1"/>
  <c r="J136" i="1"/>
  <c r="N349" i="1"/>
  <c r="R135" i="1"/>
  <c r="T280" i="1"/>
  <c r="L314" i="1"/>
  <c r="N135" i="1"/>
  <c r="X347" i="1"/>
  <c r="M279" i="1"/>
  <c r="G313" i="1"/>
  <c r="F278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J347" i="1"/>
  <c r="V313" i="1"/>
  <c r="H280" i="1"/>
  <c r="O348" i="1"/>
  <c r="H315" i="1"/>
  <c r="J281" i="1"/>
  <c r="B350" i="1"/>
  <c r="O316" i="1"/>
  <c r="R282" i="1"/>
  <c r="M351" i="1"/>
  <c r="P317" i="1"/>
  <c r="D284" i="1"/>
  <c r="N352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I103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X804" i="1"/>
  <c r="U585" i="1"/>
  <c r="P804" i="1"/>
  <c r="M585" i="1"/>
  <c r="L804" i="1"/>
  <c r="K585" i="1"/>
  <c r="I585" i="1"/>
  <c r="H804" i="1"/>
  <c r="E585" i="1"/>
  <c r="D804" i="1"/>
  <c r="B585" i="1"/>
  <c r="W803" i="1"/>
  <c r="X803" i="1"/>
  <c r="V803" i="1"/>
  <c r="S803" i="1"/>
  <c r="T803" i="1"/>
  <c r="R803" i="1"/>
  <c r="P803" i="1"/>
  <c r="N803" i="1"/>
  <c r="K584" i="1"/>
  <c r="L803" i="1"/>
  <c r="H803" i="1"/>
  <c r="F803" i="1"/>
  <c r="C584" i="1"/>
  <c r="Y802" i="1"/>
  <c r="U802" i="1"/>
  <c r="W802" i="1"/>
  <c r="R802" i="1"/>
  <c r="S802" i="1"/>
  <c r="O802" i="1"/>
  <c r="M802" i="1"/>
  <c r="N802" i="1"/>
  <c r="I802" i="1"/>
  <c r="K802" i="1"/>
  <c r="G802" i="1"/>
  <c r="C802" i="1"/>
  <c r="D583" i="1"/>
  <c r="E802" i="1"/>
  <c r="B583" i="1"/>
  <c r="U801" i="1"/>
  <c r="V582" i="1"/>
  <c r="M582" i="1"/>
  <c r="J801" i="1"/>
  <c r="H582" i="1"/>
  <c r="D801" i="1"/>
  <c r="E582" i="1"/>
  <c r="B582" i="1"/>
  <c r="U581" i="1"/>
  <c r="V581" i="1"/>
  <c r="R581" i="1"/>
  <c r="M800" i="1"/>
  <c r="N581" i="1"/>
  <c r="J581" i="1"/>
  <c r="F800" i="1"/>
  <c r="B581" i="1"/>
  <c r="U580" i="1"/>
  <c r="X799" i="1"/>
  <c r="P580" i="1"/>
  <c r="K580" i="1"/>
  <c r="N580" i="1"/>
  <c r="O580" i="1"/>
  <c r="J580" i="1"/>
  <c r="E799" i="1"/>
  <c r="F580" i="1"/>
  <c r="B580" i="1"/>
  <c r="U798" i="1"/>
  <c r="V579" i="1"/>
  <c r="R579" i="1"/>
  <c r="K798" i="1"/>
  <c r="L579" i="1"/>
  <c r="D579" i="1"/>
  <c r="G579" i="1"/>
  <c r="H579" i="1"/>
  <c r="Y578" i="1"/>
  <c r="Q797" i="1"/>
  <c r="R578" i="1"/>
  <c r="J578" i="1"/>
  <c r="M797" i="1"/>
  <c r="N578" i="1"/>
  <c r="E578" i="1"/>
  <c r="H797" i="1"/>
  <c r="I578" i="1"/>
  <c r="U577" i="1"/>
  <c r="X577" i="1"/>
  <c r="Y577" i="1"/>
  <c r="M796" i="1"/>
  <c r="C577" i="1"/>
  <c r="F796" i="1"/>
  <c r="G577" i="1"/>
  <c r="Y576" i="1"/>
  <c r="Q795" i="1"/>
  <c r="R576" i="1"/>
  <c r="L576" i="1"/>
  <c r="O576" i="1"/>
  <c r="G576" i="1"/>
  <c r="K576" i="1"/>
  <c r="E795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J792" i="1"/>
  <c r="D573" i="1"/>
  <c r="Y791" i="1"/>
  <c r="S791" i="1"/>
  <c r="L572" i="1"/>
  <c r="H791" i="1"/>
  <c r="Y790" i="1"/>
  <c r="Q571" i="1"/>
  <c r="T790" i="1"/>
  <c r="C790" i="1"/>
  <c r="H571" i="1"/>
  <c r="X789" i="1"/>
  <c r="O789" i="1"/>
  <c r="J570" i="1"/>
  <c r="M789" i="1"/>
  <c r="Y788" i="1"/>
  <c r="T569" i="1"/>
  <c r="N788" i="1"/>
  <c r="F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G815" i="1"/>
  <c r="O46" i="1"/>
  <c r="M34" i="1" l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<sst xmlns="http://schemas.openxmlformats.org/spreadsheetml/2006/main" count="1287" uniqueCount="138">
  <si>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</si>
  <si>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</si>
  <si>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</si>
  <si>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</si>
  <si>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</si>
  <si>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</si>
  <si>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</si>
  <si>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</si>
  <si>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</si>
  <si>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</si>
  <si>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</si>
  <si>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</si>
  <si>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</si>
  <si>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</si>
  <si>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</si>
  <si>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</si>
  <si>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</si>
  <si>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</si>
  <si>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</si>
  <si>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</si>
  <si>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</si>
  <si>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</si>
  <si>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</si>
  <si>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</si>
  <si>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</si>
  <si>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</si>
  <si>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</si>
  <si>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</si>
  <si>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</si>
  <si>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</si>
  <si>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</si>
  <si>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</si>
  <si>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</si>
  <si>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</si>
  <si>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</si>
  <si>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</si>
  <si>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</si>
  <si>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</si>
  <si>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</si>
  <si>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</si>
  <si>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</si>
  <si>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</si>
  <si>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</si>
  <si>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</si>
  <si>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</si>
  <si>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</si>
  <si>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</si>
  <si>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</si>
  <si>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</si>
  <si>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</si>
  <si>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</si>
  <si>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</si>
  <si>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</si>
  <si>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</si>
  <si>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</si>
  <si>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</si>
  <si>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</si>
  <si>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</si>
  <si>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</si>
  <si>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</si>
  <si>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</si>
  <si>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</si>
  <si>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</si>
  <si>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</si>
  <si>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</si>
  <si>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</si>
  <si>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</si>
  <si>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</si>
  <si>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</si>
  <si>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</si>
  <si>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</si>
  <si>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</si>
  <si>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</si>
  <si>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</si>
  <si>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</si>
  <si>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</si>
  <si>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</si>
  <si>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</si>
  <si>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</si>
  <si>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</si>
  <si>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</si>
  <si>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</si>
  <si>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</si>
  <si>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</si>
  <si>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</si>
  <si>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</si>
  <si>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</si>
  <si>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</si>
  <si>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</si>
  <si>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</si>
  <si>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</si>
  <si>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</si>
  <si>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</si>
  <si>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</si>
  <si>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</si>
  <si>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</si>
  <si>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</si>
  <si>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</si>
  <si>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</si>
  <si>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</si>
  <si>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</si>
  <si>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</si>
  <si>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</si>
  <si>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</si>
  <si>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</si>
  <si>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</si>
  <si>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</si>
  <si>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</si>
  <si>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</si>
  <si>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</si>
  <si>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</si>
  <si>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</si>
  <si>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</si>
  <si>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</si>
  <si>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</si>
  <si>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</si>
  <si>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</si>
  <si>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</si>
  <si>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</si>
  <si>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</si>
  <si>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</si>
  <si>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</si>
  <si>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</si>
  <si>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</si>
  <si>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</si>
  <si>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</si>
  <si>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</si>
  <si>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</si>
  <si>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</si>
  <si>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</si>
  <si>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</si>
  <si>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</si>
  <si>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</si>
  <si>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</si>
  <si>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</si>
  <si>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апреле 2017 года</t>
  </si>
  <si>
    <t>672104,56</t>
  </si>
  <si>
    <t>1531,58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</si>
</sst>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</cellStyleXfs>
  <cellXfs count="16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4" fontId="25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6" fillId="0" borderId="0" xfId="0" applyFont="1" applyFill="1" applyAlignment="1">
      <alignment horizontal="right"/>
    </xf>
    <xf numFmtId="0" fontId="22" fillId="0" borderId="0" xfId="0" applyFont="1" applyFill="1"/>
    <xf numFmtId="0" fontId="25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/>
    </xf>
    <xf numFmtId="0" fontId="27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4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5" fillId="0" borderId="10" xfId="0" applyFont="1" applyFill="1" applyBorder="1"/>
    <xf numFmtId="165" fontId="16" fillId="0" borderId="11" xfId="0" applyNumberFormat="1" applyFont="1" applyFill="1" applyBorder="1" applyAlignment="1">
      <alignment horizontal="center" vertical="center" wrapText="1"/>
    </xf>
    <xf numFmtId="0" fontId="25" fillId="0" borderId="9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4" fontId="16" fillId="0" borderId="0" xfId="0" applyNumberFormat="1" applyFont="1" applyFill="1" applyAlignment="1">
      <alignment horizontal="center"/>
    </xf>
    <xf numFmtId="0" fontId="20" fillId="0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3"/>
      <c r="B15" s="83"/>
      <c r="C15" s="83"/>
      <c r="D15" s="83"/>
      <c r="E15" s="83"/>
      <c r="F15" s="84" t="s">
        <v>8</v>
      </c>
      <c r="G15" s="84"/>
      <c r="H15" s="84"/>
      <c r="I15" s="85"/>
    </row>
    <row r="16" spans="1:15" ht="15.75" x14ac:dyDescent="0.25">
      <c r="A16" s="83"/>
      <c r="B16" s="83"/>
      <c r="C16" s="83"/>
      <c r="D16" s="83"/>
      <c r="E16" s="83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2" t="s">
        <v>13</v>
      </c>
      <c r="B17" s="82"/>
      <c r="C17" s="82"/>
      <c r="D17" s="82"/>
      <c r="E17" s="82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1">
        <v>1.1768880000000001E-3</v>
      </c>
      <c r="M23" s="81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88" t="s">
        <v>23</v>
      </c>
      <c r="B67" s="89"/>
      <c r="C67" s="87" t="s">
        <v>8</v>
      </c>
      <c r="D67" s="84"/>
      <c r="E67" s="84"/>
      <c r="F67" s="85"/>
    </row>
    <row r="68" spans="1:6" ht="15.75" x14ac:dyDescent="0.25">
      <c r="A68" s="90"/>
      <c r="B68" s="91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86" t="s">
        <v>24</v>
      </c>
      <c r="B69" s="86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86" t="s">
        <v>25</v>
      </c>
      <c r="B70" s="86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86" t="s">
        <v>26</v>
      </c>
      <c r="B71" s="86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86" t="s">
        <v>23</v>
      </c>
      <c r="B75" s="86"/>
      <c r="C75" s="87" t="s">
        <v>8</v>
      </c>
      <c r="D75" s="84"/>
      <c r="E75" s="84"/>
      <c r="F75" s="85"/>
    </row>
    <row r="76" spans="1:6" ht="15.75" x14ac:dyDescent="0.25">
      <c r="A76" s="86"/>
      <c r="B76" s="86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86" t="s">
        <v>24</v>
      </c>
      <c r="B77" s="86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86" t="s">
        <v>28</v>
      </c>
      <c r="B78" s="86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3" t="s">
        <v>32</v>
      </c>
      <c r="B86" s="83" t="s">
        <v>81</v>
      </c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83"/>
      <c r="U86" s="83"/>
      <c r="V86" s="83"/>
      <c r="W86" s="83"/>
      <c r="X86" s="83"/>
      <c r="Y86" s="83"/>
    </row>
    <row r="87" spans="1:25" s="32" customFormat="1" ht="25.5" x14ac:dyDescent="0.25">
      <c r="A87" s="83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3" t="s">
        <v>32</v>
      </c>
      <c r="B120" s="83" t="s">
        <v>82</v>
      </c>
      <c r="C120" s="83"/>
      <c r="D120" s="83"/>
      <c r="E120" s="83"/>
      <c r="F120" s="83"/>
      <c r="G120" s="83"/>
      <c r="H120" s="83"/>
      <c r="I120" s="83"/>
      <c r="J120" s="83"/>
      <c r="K120" s="83"/>
      <c r="L120" s="83"/>
      <c r="M120" s="83"/>
      <c r="N120" s="83"/>
      <c r="O120" s="83"/>
      <c r="P120" s="83"/>
      <c r="Q120" s="83"/>
      <c r="R120" s="83"/>
      <c r="S120" s="83"/>
      <c r="T120" s="83"/>
      <c r="U120" s="83"/>
      <c r="V120" s="83"/>
      <c r="W120" s="83"/>
      <c r="X120" s="83"/>
      <c r="Y120" s="83"/>
    </row>
    <row r="121" spans="1:25" s="32" customFormat="1" ht="25.5" x14ac:dyDescent="0.25">
      <c r="A121" s="83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3" t="s">
        <v>32</v>
      </c>
      <c r="B154" s="83" t="s">
        <v>83</v>
      </c>
      <c r="C154" s="83"/>
      <c r="D154" s="83"/>
      <c r="E154" s="83"/>
      <c r="F154" s="83"/>
      <c r="G154" s="83"/>
      <c r="H154" s="83"/>
      <c r="I154" s="83"/>
      <c r="J154" s="83"/>
      <c r="K154" s="83"/>
      <c r="L154" s="83"/>
      <c r="M154" s="83"/>
      <c r="N154" s="83"/>
      <c r="O154" s="83"/>
      <c r="P154" s="83"/>
      <c r="Q154" s="83"/>
      <c r="R154" s="83"/>
      <c r="S154" s="83"/>
      <c r="T154" s="83"/>
      <c r="U154" s="83"/>
      <c r="V154" s="83"/>
      <c r="W154" s="83"/>
      <c r="X154" s="83"/>
      <c r="Y154" s="83"/>
    </row>
    <row r="155" spans="1:25" s="32" customFormat="1" ht="25.5" x14ac:dyDescent="0.25">
      <c r="A155" s="83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3" t="s">
        <v>32</v>
      </c>
      <c r="B188" s="83" t="s">
        <v>84</v>
      </c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3"/>
      <c r="W188" s="83"/>
      <c r="X188" s="83"/>
      <c r="Y188" s="83"/>
    </row>
    <row r="189" spans="1:25" s="25" customFormat="1" ht="25.5" x14ac:dyDescent="0.2">
      <c r="A189" s="83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3" t="s">
        <v>32</v>
      </c>
      <c r="B231" s="83" t="s">
        <v>81</v>
      </c>
      <c r="C231" s="83"/>
      <c r="D231" s="83"/>
      <c r="E231" s="83"/>
      <c r="F231" s="83"/>
      <c r="G231" s="83"/>
      <c r="H231" s="83"/>
      <c r="I231" s="83"/>
      <c r="J231" s="83"/>
      <c r="K231" s="83"/>
      <c r="L231" s="83"/>
      <c r="M231" s="83"/>
      <c r="N231" s="83"/>
      <c r="O231" s="83"/>
      <c r="P231" s="83"/>
      <c r="Q231" s="83"/>
      <c r="R231" s="83"/>
      <c r="S231" s="83"/>
      <c r="T231" s="83"/>
      <c r="U231" s="83"/>
      <c r="V231" s="83"/>
      <c r="W231" s="83"/>
      <c r="X231" s="83"/>
      <c r="Y231" s="83"/>
    </row>
    <row r="232" spans="1:25" s="25" customFormat="1" ht="25.5" x14ac:dyDescent="0.2">
      <c r="A232" s="83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3" t="s">
        <v>32</v>
      </c>
      <c r="B265" s="83" t="s">
        <v>82</v>
      </c>
      <c r="C265" s="83"/>
      <c r="D265" s="83"/>
      <c r="E265" s="83"/>
      <c r="F265" s="83"/>
      <c r="G265" s="83"/>
      <c r="H265" s="83"/>
      <c r="I265" s="83"/>
      <c r="J265" s="83"/>
      <c r="K265" s="83"/>
      <c r="L265" s="83"/>
      <c r="M265" s="83"/>
      <c r="N265" s="83"/>
      <c r="O265" s="83"/>
      <c r="P265" s="83"/>
      <c r="Q265" s="83"/>
      <c r="R265" s="83"/>
      <c r="S265" s="83"/>
      <c r="T265" s="83"/>
      <c r="U265" s="83"/>
      <c r="V265" s="83"/>
      <c r="W265" s="83"/>
      <c r="X265" s="83"/>
      <c r="Y265" s="83"/>
    </row>
    <row r="266" spans="1:25" s="25" customFormat="1" ht="25.5" x14ac:dyDescent="0.2">
      <c r="A266" s="83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3" t="s">
        <v>32</v>
      </c>
      <c r="B299" s="83" t="s">
        <v>83</v>
      </c>
      <c r="C299" s="83"/>
      <c r="D299" s="83"/>
      <c r="E299" s="83"/>
      <c r="F299" s="83"/>
      <c r="G299" s="83"/>
      <c r="H299" s="83"/>
      <c r="I299" s="83"/>
      <c r="J299" s="83"/>
      <c r="K299" s="83"/>
      <c r="L299" s="83"/>
      <c r="M299" s="83"/>
      <c r="N299" s="83"/>
      <c r="O299" s="83"/>
      <c r="P299" s="83"/>
      <c r="Q299" s="83"/>
      <c r="R299" s="83"/>
      <c r="S299" s="83"/>
      <c r="T299" s="83"/>
      <c r="U299" s="83"/>
      <c r="V299" s="83"/>
      <c r="W299" s="83"/>
      <c r="X299" s="83"/>
      <c r="Y299" s="83"/>
    </row>
    <row r="300" spans="1:25" s="25" customFormat="1" ht="25.5" x14ac:dyDescent="0.2">
      <c r="A300" s="83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3" t="s">
        <v>32</v>
      </c>
      <c r="B333" s="83" t="s">
        <v>84</v>
      </c>
      <c r="C333" s="83"/>
      <c r="D333" s="83"/>
      <c r="E333" s="83"/>
      <c r="F333" s="83"/>
      <c r="G333" s="83"/>
      <c r="H333" s="83"/>
      <c r="I333" s="83"/>
      <c r="J333" s="83"/>
      <c r="K333" s="83"/>
      <c r="L333" s="83"/>
      <c r="M333" s="83"/>
      <c r="N333" s="83"/>
      <c r="O333" s="83"/>
      <c r="P333" s="83"/>
      <c r="Q333" s="83"/>
      <c r="R333" s="83"/>
      <c r="S333" s="83"/>
      <c r="T333" s="83"/>
      <c r="U333" s="83"/>
      <c r="V333" s="83"/>
      <c r="W333" s="83"/>
      <c r="X333" s="83"/>
      <c r="Y333" s="83"/>
    </row>
    <row r="334" spans="1:25" s="25" customFormat="1" ht="25.5" x14ac:dyDescent="0.2">
      <c r="A334" s="83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95" t="s">
        <v>8</v>
      </c>
      <c r="G372" s="82"/>
      <c r="H372" s="82"/>
      <c r="I372" s="82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92" t="s">
        <v>60</v>
      </c>
      <c r="B374" s="93"/>
      <c r="C374" s="93"/>
      <c r="D374" s="93"/>
      <c r="E374" s="94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3" t="s">
        <v>32</v>
      </c>
      <c r="B382" s="83" t="s">
        <v>81</v>
      </c>
      <c r="C382" s="83"/>
      <c r="D382" s="83"/>
      <c r="E382" s="83"/>
      <c r="F382" s="83"/>
      <c r="G382" s="83"/>
      <c r="H382" s="83"/>
      <c r="I382" s="83"/>
      <c r="J382" s="83"/>
      <c r="K382" s="83"/>
      <c r="L382" s="83"/>
      <c r="M382" s="83"/>
      <c r="N382" s="83"/>
      <c r="O382" s="83"/>
      <c r="P382" s="83"/>
      <c r="Q382" s="83"/>
      <c r="R382" s="83"/>
      <c r="S382" s="83"/>
      <c r="T382" s="83"/>
      <c r="U382" s="83"/>
      <c r="V382" s="83"/>
      <c r="W382" s="83"/>
      <c r="X382" s="83"/>
      <c r="Y382" s="83"/>
    </row>
    <row r="383" spans="1:25" s="25" customFormat="1" ht="25.5" x14ac:dyDescent="0.2">
      <c r="A383" s="83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3" t="s">
        <v>32</v>
      </c>
      <c r="B416" s="83" t="s">
        <v>82</v>
      </c>
      <c r="C416" s="83"/>
      <c r="D416" s="83"/>
      <c r="E416" s="83"/>
      <c r="F416" s="83"/>
      <c r="G416" s="83"/>
      <c r="H416" s="83"/>
      <c r="I416" s="83"/>
      <c r="J416" s="83"/>
      <c r="K416" s="83"/>
      <c r="L416" s="83"/>
      <c r="M416" s="83"/>
      <c r="N416" s="83"/>
      <c r="O416" s="83"/>
      <c r="P416" s="83"/>
      <c r="Q416" s="83"/>
      <c r="R416" s="83"/>
      <c r="S416" s="83"/>
      <c r="T416" s="83"/>
      <c r="U416" s="83"/>
      <c r="V416" s="83"/>
      <c r="W416" s="83"/>
      <c r="X416" s="83"/>
      <c r="Y416" s="83"/>
    </row>
    <row r="417" spans="1:25" s="25" customFormat="1" ht="25.5" x14ac:dyDescent="0.2">
      <c r="A417" s="83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3" t="s">
        <v>32</v>
      </c>
      <c r="B450" s="83" t="s">
        <v>83</v>
      </c>
      <c r="C450" s="83"/>
      <c r="D450" s="83"/>
      <c r="E450" s="83"/>
      <c r="F450" s="83"/>
      <c r="G450" s="83"/>
      <c r="H450" s="83"/>
      <c r="I450" s="83"/>
      <c r="J450" s="83"/>
      <c r="K450" s="83"/>
      <c r="L450" s="83"/>
      <c r="M450" s="83"/>
      <c r="N450" s="83"/>
      <c r="O450" s="83"/>
      <c r="P450" s="83"/>
      <c r="Q450" s="83"/>
      <c r="R450" s="83"/>
      <c r="S450" s="83"/>
      <c r="T450" s="83"/>
      <c r="U450" s="83"/>
      <c r="V450" s="83"/>
      <c r="W450" s="83"/>
      <c r="X450" s="83"/>
      <c r="Y450" s="83"/>
    </row>
    <row r="451" spans="1:25" s="25" customFormat="1" ht="25.5" x14ac:dyDescent="0.2">
      <c r="A451" s="83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3" t="s">
        <v>32</v>
      </c>
      <c r="B484" s="83" t="s">
        <v>84</v>
      </c>
      <c r="C484" s="83"/>
      <c r="D484" s="83"/>
      <c r="E484" s="83"/>
      <c r="F484" s="83"/>
      <c r="G484" s="83"/>
      <c r="H484" s="83"/>
      <c r="I484" s="83"/>
      <c r="J484" s="83"/>
      <c r="K484" s="83"/>
      <c r="L484" s="83"/>
      <c r="M484" s="83"/>
      <c r="N484" s="83"/>
      <c r="O484" s="83"/>
      <c r="P484" s="83"/>
      <c r="Q484" s="83"/>
      <c r="R484" s="83"/>
      <c r="S484" s="83"/>
      <c r="T484" s="83"/>
      <c r="U484" s="83"/>
      <c r="V484" s="83"/>
      <c r="W484" s="83"/>
      <c r="X484" s="83"/>
      <c r="Y484" s="83"/>
    </row>
    <row r="485" spans="1:25" s="25" customFormat="1" ht="25.5" x14ac:dyDescent="0.2">
      <c r="A485" s="83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3" t="s">
        <v>32</v>
      </c>
      <c r="B519" s="83" t="s">
        <v>62</v>
      </c>
      <c r="C519" s="83"/>
      <c r="D519" s="83"/>
      <c r="E519" s="83"/>
      <c r="F519" s="83"/>
      <c r="G519" s="83"/>
      <c r="H519" s="83"/>
      <c r="I519" s="83"/>
      <c r="J519" s="83"/>
      <c r="K519" s="83"/>
      <c r="L519" s="83"/>
      <c r="M519" s="83"/>
      <c r="N519" s="83"/>
      <c r="O519" s="83"/>
      <c r="P519" s="83"/>
      <c r="Q519" s="83"/>
      <c r="R519" s="83"/>
      <c r="S519" s="83"/>
      <c r="T519" s="83"/>
      <c r="U519" s="83"/>
      <c r="V519" s="83"/>
      <c r="W519" s="83"/>
      <c r="X519" s="83"/>
      <c r="Y519" s="83"/>
    </row>
    <row r="520" spans="1:25" s="25" customFormat="1" ht="25.5" x14ac:dyDescent="0.2">
      <c r="A520" s="83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3" t="s">
        <v>32</v>
      </c>
      <c r="B553" s="83" t="s">
        <v>63</v>
      </c>
      <c r="C553" s="83"/>
      <c r="D553" s="83"/>
      <c r="E553" s="83"/>
      <c r="F553" s="83"/>
      <c r="G553" s="83"/>
      <c r="H553" s="83"/>
      <c r="I553" s="83"/>
      <c r="J553" s="83"/>
      <c r="K553" s="83"/>
      <c r="L553" s="83"/>
      <c r="M553" s="83"/>
      <c r="N553" s="83"/>
      <c r="O553" s="83"/>
      <c r="P553" s="83"/>
      <c r="Q553" s="83"/>
      <c r="R553" s="83"/>
      <c r="S553" s="83"/>
      <c r="T553" s="83"/>
      <c r="U553" s="83"/>
      <c r="V553" s="83"/>
      <c r="W553" s="83"/>
      <c r="X553" s="83"/>
      <c r="Y553" s="83"/>
    </row>
    <row r="554" spans="1:25" s="25" customFormat="1" ht="25.5" x14ac:dyDescent="0.2">
      <c r="A554" s="83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31.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31.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31.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86" t="s">
        <v>64</v>
      </c>
      <c r="B587" s="86"/>
      <c r="C587" s="86"/>
      <c r="D587" s="86"/>
      <c r="E587" s="86"/>
      <c r="F587" s="86"/>
      <c r="G587" s="86"/>
      <c r="H587" s="86"/>
      <c r="I587" s="86"/>
      <c r="J587" s="86"/>
    </row>
    <row r="588" spans="1:25" ht="49.5" customHeight="1" x14ac:dyDescent="0.25">
      <c r="A588" s="96" t="s">
        <v>65</v>
      </c>
      <c r="B588" s="96"/>
      <c r="C588" s="96"/>
      <c r="D588" s="96"/>
      <c r="E588" s="96"/>
      <c r="F588" s="96"/>
      <c r="G588" s="92" t="e">
        <f>-#REF!</f>
        <v>#REF!</v>
      </c>
      <c r="H588" s="93"/>
      <c r="I588" s="93"/>
      <c r="J588" s="94"/>
    </row>
    <row r="589" spans="1:25" ht="65.25" customHeight="1" x14ac:dyDescent="0.25">
      <c r="A589" s="96" t="s">
        <v>66</v>
      </c>
      <c r="B589" s="96"/>
      <c r="C589" s="96"/>
      <c r="D589" s="96"/>
      <c r="E589" s="96"/>
      <c r="F589" s="96"/>
      <c r="G589" s="92" t="e">
        <f>#REF!</f>
        <v>#REF!</v>
      </c>
      <c r="H589" s="93"/>
      <c r="I589" s="93"/>
      <c r="J589" s="94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3" t="s">
        <v>32</v>
      </c>
      <c r="B598" s="83" t="s">
        <v>81</v>
      </c>
      <c r="C598" s="83"/>
      <c r="D598" s="83"/>
      <c r="E598" s="83"/>
      <c r="F598" s="83"/>
      <c r="G598" s="83"/>
      <c r="H598" s="83"/>
      <c r="I598" s="83"/>
      <c r="J598" s="83"/>
      <c r="K598" s="83"/>
      <c r="L598" s="83"/>
      <c r="M598" s="83"/>
      <c r="N598" s="83"/>
      <c r="O598" s="83"/>
      <c r="P598" s="83"/>
      <c r="Q598" s="83"/>
      <c r="R598" s="83"/>
      <c r="S598" s="83"/>
      <c r="T598" s="83"/>
      <c r="U598" s="83"/>
      <c r="V598" s="83"/>
      <c r="W598" s="83"/>
      <c r="X598" s="83"/>
      <c r="Y598" s="83"/>
    </row>
    <row r="599" spans="1:25" s="25" customFormat="1" ht="25.5" x14ac:dyDescent="0.2">
      <c r="A599" s="83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3" t="s">
        <v>32</v>
      </c>
      <c r="B632" s="83" t="s">
        <v>82</v>
      </c>
      <c r="C632" s="83"/>
      <c r="D632" s="83"/>
      <c r="E632" s="83"/>
      <c r="F632" s="83"/>
      <c r="G632" s="83"/>
      <c r="H632" s="83"/>
      <c r="I632" s="83"/>
      <c r="J632" s="83"/>
      <c r="K632" s="83"/>
      <c r="L632" s="83"/>
      <c r="M632" s="83"/>
      <c r="N632" s="83"/>
      <c r="O632" s="83"/>
      <c r="P632" s="83"/>
      <c r="Q632" s="83"/>
      <c r="R632" s="83"/>
      <c r="S632" s="83"/>
      <c r="T632" s="83"/>
      <c r="U632" s="83"/>
      <c r="V632" s="83"/>
      <c r="W632" s="83"/>
      <c r="X632" s="83"/>
      <c r="Y632" s="83"/>
    </row>
    <row r="633" spans="1:25" s="25" customFormat="1" ht="25.5" x14ac:dyDescent="0.2">
      <c r="A633" s="83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3" t="s">
        <v>32</v>
      </c>
      <c r="B666" s="83" t="s">
        <v>83</v>
      </c>
      <c r="C666" s="83"/>
      <c r="D666" s="83"/>
      <c r="E666" s="83"/>
      <c r="F666" s="83"/>
      <c r="G666" s="83"/>
      <c r="H666" s="83"/>
      <c r="I666" s="83"/>
      <c r="J666" s="83"/>
      <c r="K666" s="83"/>
      <c r="L666" s="83"/>
      <c r="M666" s="83"/>
      <c r="N666" s="83"/>
      <c r="O666" s="83"/>
      <c r="P666" s="83"/>
      <c r="Q666" s="83"/>
      <c r="R666" s="83"/>
      <c r="S666" s="83"/>
      <c r="T666" s="83"/>
      <c r="U666" s="83"/>
      <c r="V666" s="83"/>
      <c r="W666" s="83"/>
      <c r="X666" s="83"/>
      <c r="Y666" s="83"/>
    </row>
    <row r="667" spans="1:25" s="25" customFormat="1" ht="25.5" x14ac:dyDescent="0.2">
      <c r="A667" s="83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3" t="s">
        <v>32</v>
      </c>
      <c r="B700" s="83" t="s">
        <v>84</v>
      </c>
      <c r="C700" s="83"/>
      <c r="D700" s="83"/>
      <c r="E700" s="83"/>
      <c r="F700" s="83"/>
      <c r="G700" s="83"/>
      <c r="H700" s="83"/>
      <c r="I700" s="83"/>
      <c r="J700" s="83"/>
      <c r="K700" s="83"/>
      <c r="L700" s="83"/>
      <c r="M700" s="83"/>
      <c r="N700" s="83"/>
      <c r="O700" s="83"/>
      <c r="P700" s="83"/>
      <c r="Q700" s="83"/>
      <c r="R700" s="83"/>
      <c r="S700" s="83"/>
      <c r="T700" s="83"/>
      <c r="U700" s="83"/>
      <c r="V700" s="83"/>
      <c r="W700" s="83"/>
      <c r="X700" s="83"/>
      <c r="Y700" s="83"/>
    </row>
    <row r="701" spans="1:25" s="25" customFormat="1" ht="25.5" x14ac:dyDescent="0.2">
      <c r="A701" s="83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3" t="s">
        <v>32</v>
      </c>
      <c r="B736" s="83" t="s">
        <v>68</v>
      </c>
      <c r="C736" s="83"/>
      <c r="D736" s="83"/>
      <c r="E736" s="83"/>
      <c r="F736" s="83"/>
      <c r="G736" s="83"/>
      <c r="H736" s="83"/>
      <c r="I736" s="83"/>
      <c r="J736" s="83"/>
      <c r="K736" s="83"/>
      <c r="L736" s="83"/>
      <c r="M736" s="83"/>
      <c r="N736" s="83"/>
      <c r="O736" s="83"/>
      <c r="P736" s="83"/>
      <c r="Q736" s="83"/>
      <c r="R736" s="83"/>
      <c r="S736" s="83"/>
      <c r="T736" s="83"/>
      <c r="U736" s="83"/>
      <c r="V736" s="83"/>
      <c r="W736" s="83"/>
      <c r="X736" s="83"/>
      <c r="Y736" s="83"/>
    </row>
    <row r="737" spans="1:25" ht="15.75" x14ac:dyDescent="0.25">
      <c r="A737" s="83"/>
      <c r="B737" s="83" t="s">
        <v>69</v>
      </c>
      <c r="C737" s="83"/>
      <c r="D737" s="83"/>
      <c r="E737" s="83"/>
      <c r="F737" s="83"/>
      <c r="G737" s="83"/>
      <c r="H737" s="83"/>
      <c r="I737" s="83"/>
      <c r="J737" s="83"/>
      <c r="K737" s="83"/>
      <c r="L737" s="83"/>
      <c r="M737" s="83"/>
      <c r="N737" s="83"/>
      <c r="O737" s="83"/>
      <c r="P737" s="83"/>
      <c r="Q737" s="83"/>
      <c r="R737" s="83"/>
      <c r="S737" s="83"/>
      <c r="T737" s="83"/>
      <c r="U737" s="83"/>
      <c r="V737" s="83"/>
      <c r="W737" s="83"/>
      <c r="X737" s="83"/>
      <c r="Y737" s="83"/>
    </row>
    <row r="738" spans="1:25" s="25" customFormat="1" ht="25.5" x14ac:dyDescent="0.2">
      <c r="A738" s="83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3" t="s">
        <v>32</v>
      </c>
      <c r="B771" s="83" t="s">
        <v>70</v>
      </c>
      <c r="C771" s="83"/>
      <c r="D771" s="83"/>
      <c r="E771" s="83"/>
      <c r="F771" s="83"/>
      <c r="G771" s="83"/>
      <c r="H771" s="83"/>
      <c r="I771" s="83"/>
      <c r="J771" s="83"/>
      <c r="K771" s="83"/>
      <c r="L771" s="83"/>
      <c r="M771" s="83"/>
      <c r="N771" s="83"/>
      <c r="O771" s="83"/>
      <c r="P771" s="83"/>
      <c r="Q771" s="83"/>
      <c r="R771" s="83"/>
      <c r="S771" s="83"/>
      <c r="T771" s="83"/>
      <c r="U771" s="83"/>
      <c r="V771" s="83"/>
      <c r="W771" s="83"/>
      <c r="X771" s="83"/>
      <c r="Y771" s="83"/>
    </row>
    <row r="772" spans="1:25" ht="15.75" x14ac:dyDescent="0.25">
      <c r="A772" s="83"/>
      <c r="B772" s="83" t="s">
        <v>71</v>
      </c>
      <c r="C772" s="83"/>
      <c r="D772" s="83"/>
      <c r="E772" s="83"/>
      <c r="F772" s="83"/>
      <c r="G772" s="83"/>
      <c r="H772" s="83"/>
      <c r="I772" s="83"/>
      <c r="J772" s="83"/>
      <c r="K772" s="83"/>
      <c r="L772" s="83"/>
      <c r="M772" s="83"/>
      <c r="N772" s="83"/>
      <c r="O772" s="83"/>
      <c r="P772" s="83"/>
      <c r="Q772" s="83"/>
      <c r="R772" s="83"/>
      <c r="S772" s="83"/>
      <c r="T772" s="83"/>
      <c r="U772" s="83"/>
      <c r="V772" s="83"/>
      <c r="W772" s="83"/>
      <c r="X772" s="83"/>
      <c r="Y772" s="83"/>
    </row>
    <row r="773" spans="1:25" s="25" customFormat="1" ht="25.5" x14ac:dyDescent="0.2">
      <c r="A773" s="83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31.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31.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31.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86" t="s">
        <v>65</v>
      </c>
      <c r="B806" s="86"/>
      <c r="C806" s="86"/>
      <c r="D806" s="86"/>
      <c r="E806" s="86"/>
      <c r="F806" s="86"/>
      <c r="G806" s="86"/>
      <c r="H806" s="86"/>
      <c r="I806" s="86"/>
      <c r="J806" s="86"/>
      <c r="K806" s="92"/>
      <c r="L806" s="28"/>
      <c r="M806" s="37" t="e">
        <f>G588</f>
        <v>#REF!</v>
      </c>
      <c r="N806" s="29"/>
    </row>
    <row r="807" spans="1:25" ht="46.5" customHeight="1" x14ac:dyDescent="0.25">
      <c r="A807" s="86" t="s">
        <v>66</v>
      </c>
      <c r="B807" s="86"/>
      <c r="C807" s="86"/>
      <c r="D807" s="86"/>
      <c r="E807" s="86"/>
      <c r="F807" s="86"/>
      <c r="G807" s="86"/>
      <c r="H807" s="86"/>
      <c r="I807" s="86"/>
      <c r="J807" s="86"/>
      <c r="K807" s="92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95" t="s">
        <v>8</v>
      </c>
      <c r="G813" s="82"/>
      <c r="H813" s="82"/>
      <c r="I813" s="82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92" t="s">
        <v>60</v>
      </c>
      <c r="B815" s="93"/>
      <c r="C815" s="93"/>
      <c r="D815" s="93"/>
      <c r="E815" s="94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01"/>
  <sheetViews>
    <sheetView tabSelected="1" view="pageBreakPreview" zoomScale="67" zoomScaleNormal="100" zoomScaleSheetLayoutView="67" workbookViewId="0">
      <selection activeCell="A794" sqref="A794:XFD794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4.5703125" style="65" customWidth="1"/>
    <col min="7" max="7" width="12.5703125" style="65" customWidth="1"/>
    <col min="8" max="8" width="13.85546875" style="65" customWidth="1"/>
    <col min="9" max="9" width="14.425781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19" s="104" customFormat="1" ht="18.75" x14ac:dyDescent="0.3">
      <c r="H1" s="105" t="s">
        <v>1</v>
      </c>
    </row>
    <row r="2" spans="1:19" s="104" customFormat="1" ht="10.9" hidden="1" customHeight="1" x14ac:dyDescent="0.3">
      <c r="A2" s="105"/>
    </row>
    <row r="3" spans="1:19" s="104" customFormat="1" ht="18.75" x14ac:dyDescent="0.3">
      <c r="H3" s="106" t="s">
        <v>2</v>
      </c>
    </row>
    <row r="4" spans="1:19" s="104" customFormat="1" ht="18.75" x14ac:dyDescent="0.3">
      <c r="H4" s="106" t="s">
        <v>3</v>
      </c>
    </row>
    <row r="5" spans="1:19" s="104" customFormat="1" ht="18.75" x14ac:dyDescent="0.3">
      <c r="H5" s="106" t="s">
        <v>132</v>
      </c>
    </row>
    <row r="6" spans="1:19" s="104" customFormat="1" ht="16.899999999999999" customHeight="1" x14ac:dyDescent="0.3">
      <c r="A6" s="107"/>
      <c r="H6" s="106" t="s">
        <v>133</v>
      </c>
    </row>
    <row r="7" spans="1:19" s="104" customFormat="1" ht="10.9" customHeight="1" x14ac:dyDescent="0.3">
      <c r="A7" s="107"/>
    </row>
    <row r="8" spans="1:19" s="104" customFormat="1" ht="20.25" x14ac:dyDescent="0.3">
      <c r="A8" s="104" t="s">
        <v>134</v>
      </c>
      <c r="S8" s="108" t="s">
        <v>135</v>
      </c>
    </row>
    <row r="9" spans="1:19" s="66" customFormat="1" ht="9.75" customHeight="1" x14ac:dyDescent="0.25">
      <c r="A9" s="109"/>
    </row>
    <row r="10" spans="1:19" s="66" customFormat="1" ht="12.6" hidden="1" customHeight="1" x14ac:dyDescent="0.25">
      <c r="A10" s="55"/>
    </row>
    <row r="11" spans="1:19" s="110" customFormat="1" ht="18.75" x14ac:dyDescent="0.3">
      <c r="A11" s="105" t="s">
        <v>5</v>
      </c>
    </row>
    <row r="12" spans="1:19" s="66" customFormat="1" ht="15.75" x14ac:dyDescent="0.25">
      <c r="A12" s="111" t="s">
        <v>6</v>
      </c>
    </row>
    <row r="13" spans="1:19" s="66" customFormat="1" ht="11.25" customHeight="1" x14ac:dyDescent="0.25">
      <c r="A13" s="112"/>
    </row>
    <row r="14" spans="1:19" s="66" customFormat="1" ht="15.75" x14ac:dyDescent="0.25">
      <c r="A14" s="55" t="s">
        <v>7</v>
      </c>
    </row>
    <row r="15" spans="1:19" s="66" customFormat="1" ht="16.5" customHeight="1" x14ac:dyDescent="0.25">
      <c r="A15" s="113"/>
      <c r="B15" s="113"/>
      <c r="C15" s="113"/>
      <c r="D15" s="113"/>
      <c r="E15" s="113"/>
      <c r="F15" s="114" t="s">
        <v>8</v>
      </c>
      <c r="G15" s="114"/>
      <c r="H15" s="114"/>
      <c r="I15" s="115"/>
    </row>
    <row r="16" spans="1:19" ht="15.75" x14ac:dyDescent="0.25">
      <c r="A16" s="113"/>
      <c r="B16" s="113"/>
      <c r="C16" s="113"/>
      <c r="D16" s="113"/>
      <c r="E16" s="113"/>
      <c r="F16" s="116" t="s">
        <v>9</v>
      </c>
      <c r="G16" s="117" t="s">
        <v>10</v>
      </c>
      <c r="H16" s="117" t="s">
        <v>11</v>
      </c>
      <c r="I16" s="117" t="s">
        <v>12</v>
      </c>
    </row>
    <row r="17" spans="1:22" ht="30" customHeight="1" x14ac:dyDescent="0.25">
      <c r="A17" s="118" t="s">
        <v>13</v>
      </c>
      <c r="B17" s="118"/>
      <c r="C17" s="118"/>
      <c r="D17" s="118"/>
      <c r="E17" s="118"/>
      <c r="F17" s="119">
        <v>4979.6899999999996</v>
      </c>
      <c r="G17" s="119">
        <v>5101.67</v>
      </c>
      <c r="H17" s="119">
        <v>6109.26</v>
      </c>
      <c r="I17" s="119">
        <v>6861.43</v>
      </c>
    </row>
    <row r="18" spans="1:22" ht="12" hidden="1" customHeight="1" x14ac:dyDescent="0.25">
      <c r="A18" s="55"/>
      <c r="B18" s="66"/>
      <c r="C18" s="66"/>
      <c r="D18" s="66"/>
      <c r="E18" s="66"/>
      <c r="F18" s="66"/>
      <c r="G18" s="66"/>
      <c r="H18" s="66"/>
      <c r="I18" s="66"/>
    </row>
    <row r="19" spans="1:22" s="55" customFormat="1" ht="19.149999999999999" customHeight="1" x14ac:dyDescent="0.25">
      <c r="A19" s="55" t="s">
        <v>103</v>
      </c>
      <c r="V19" s="79">
        <v>2820.2</v>
      </c>
    </row>
    <row r="20" spans="1:22" s="55" customFormat="1" ht="19.149999999999999" customHeight="1" x14ac:dyDescent="0.25">
      <c r="A20" s="55" t="s">
        <v>14</v>
      </c>
    </row>
    <row r="21" spans="1:22" s="55" customFormat="1" ht="19.149999999999999" customHeight="1" x14ac:dyDescent="0.25">
      <c r="A21" s="55" t="s">
        <v>104</v>
      </c>
      <c r="K21" s="79" t="s">
        <v>137</v>
      </c>
    </row>
    <row r="22" spans="1:22" s="55" customFormat="1" ht="19.149999999999999" customHeight="1" x14ac:dyDescent="0.25">
      <c r="A22" s="55" t="s">
        <v>89</v>
      </c>
      <c r="K22" s="97" t="s">
        <v>136</v>
      </c>
      <c r="L22" s="97"/>
    </row>
    <row r="23" spans="1:22" s="55" customFormat="1" ht="19.149999999999999" customHeight="1" x14ac:dyDescent="0.25">
      <c r="A23" s="55" t="s">
        <v>105</v>
      </c>
      <c r="O23" s="100">
        <v>1.9172917801605323E-3</v>
      </c>
      <c r="P23" s="100"/>
    </row>
    <row r="24" spans="1:22" s="55" customFormat="1" ht="19.149999999999999" customHeight="1" x14ac:dyDescent="0.25">
      <c r="A24" s="55" t="s">
        <v>87</v>
      </c>
      <c r="K24" s="71">
        <v>873.89200000000005</v>
      </c>
    </row>
    <row r="25" spans="1:22" s="55" customFormat="1" ht="19.149999999999999" customHeight="1" x14ac:dyDescent="0.25">
      <c r="A25" s="55" t="s">
        <v>88</v>
      </c>
      <c r="T25" s="80">
        <v>0</v>
      </c>
    </row>
    <row r="26" spans="1:22" s="55" customFormat="1" ht="19.149999999999999" customHeight="1" x14ac:dyDescent="0.25">
      <c r="A26" s="55" t="s">
        <v>95</v>
      </c>
      <c r="R26" s="80">
        <v>84.026963985444993</v>
      </c>
    </row>
    <row r="27" spans="1:22" s="55" customFormat="1" ht="19.149999999999999" customHeight="1" x14ac:dyDescent="0.25">
      <c r="A27" s="55" t="s">
        <v>0</v>
      </c>
    </row>
    <row r="28" spans="1:22" s="55" customFormat="1" ht="19.149999999999999" customHeight="1" x14ac:dyDescent="0.25">
      <c r="A28" s="67" t="s">
        <v>90</v>
      </c>
      <c r="F28" s="71">
        <v>4.2099639854449897</v>
      </c>
    </row>
    <row r="29" spans="1:22" s="55" customFormat="1" ht="19.149999999999999" customHeight="1" x14ac:dyDescent="0.25">
      <c r="A29" s="67" t="s">
        <v>91</v>
      </c>
      <c r="F29" s="71">
        <v>50.204000000000001</v>
      </c>
    </row>
    <row r="30" spans="1:22" s="55" customFormat="1" ht="19.149999999999999" customHeight="1" x14ac:dyDescent="0.25">
      <c r="A30" s="67" t="s">
        <v>92</v>
      </c>
      <c r="F30" s="71">
        <v>29.613</v>
      </c>
    </row>
    <row r="31" spans="1:22" s="55" customFormat="1" ht="19.149999999999999" customHeight="1" x14ac:dyDescent="0.25">
      <c r="A31" s="67" t="s">
        <v>93</v>
      </c>
      <c r="F31" s="71">
        <v>0</v>
      </c>
    </row>
    <row r="32" spans="1:22" s="55" customFormat="1" ht="19.149999999999999" customHeight="1" x14ac:dyDescent="0.25">
      <c r="A32" s="67" t="s">
        <v>94</v>
      </c>
      <c r="F32" s="71">
        <v>0</v>
      </c>
    </row>
    <row r="33" spans="1:19" s="55" customFormat="1" ht="19.149999999999999" customHeight="1" x14ac:dyDescent="0.25">
      <c r="A33" s="55" t="s">
        <v>86</v>
      </c>
      <c r="L33" s="71">
        <v>374.18700000000001</v>
      </c>
    </row>
    <row r="34" spans="1:19" s="55" customFormat="1" ht="19.149999999999999" customHeight="1" x14ac:dyDescent="0.25">
      <c r="A34" s="55" t="s">
        <v>108</v>
      </c>
      <c r="P34" s="101">
        <v>1884.847</v>
      </c>
      <c r="Q34" s="101"/>
    </row>
    <row r="35" spans="1:19" s="55" customFormat="1" ht="19.149999999999999" customHeight="1" x14ac:dyDescent="0.25">
      <c r="A35" s="55" t="s">
        <v>0</v>
      </c>
    </row>
    <row r="36" spans="1:19" s="55" customFormat="1" ht="19.149999999999999" customHeight="1" x14ac:dyDescent="0.25">
      <c r="A36" s="68" t="s">
        <v>107</v>
      </c>
      <c r="D36" s="72"/>
      <c r="F36" s="78">
        <v>123.259</v>
      </c>
    </row>
    <row r="37" spans="1:19" s="55" customFormat="1" ht="19.149999999999999" customHeight="1" x14ac:dyDescent="0.25">
      <c r="A37" s="69" t="s">
        <v>126</v>
      </c>
      <c r="D37" s="72"/>
      <c r="F37" s="78">
        <v>35.706000000000003</v>
      </c>
    </row>
    <row r="38" spans="1:19" s="55" customFormat="1" ht="19.149999999999999" customHeight="1" x14ac:dyDescent="0.25">
      <c r="A38" s="69" t="s">
        <v>127</v>
      </c>
      <c r="D38" s="72"/>
      <c r="F38" s="78">
        <v>72.697000000000003</v>
      </c>
    </row>
    <row r="39" spans="1:19" s="55" customFormat="1" ht="19.149999999999999" customHeight="1" x14ac:dyDescent="0.25">
      <c r="A39" s="69" t="s">
        <v>128</v>
      </c>
      <c r="D39" s="72"/>
      <c r="F39" s="78">
        <v>14.856</v>
      </c>
    </row>
    <row r="40" spans="1:19" s="55" customFormat="1" ht="19.149999999999999" customHeight="1" x14ac:dyDescent="0.25">
      <c r="A40" s="68" t="s">
        <v>106</v>
      </c>
      <c r="D40" s="72"/>
      <c r="F40" s="78">
        <v>1761.588</v>
      </c>
    </row>
    <row r="41" spans="1:19" s="55" customFormat="1" ht="19.149999999999999" customHeight="1" x14ac:dyDescent="0.25">
      <c r="A41" s="69" t="s">
        <v>130</v>
      </c>
      <c r="D41" s="72"/>
      <c r="F41" s="78">
        <v>767.048</v>
      </c>
    </row>
    <row r="42" spans="1:19" s="55" customFormat="1" ht="19.149999999999999" customHeight="1" x14ac:dyDescent="0.25">
      <c r="A42" s="69" t="s">
        <v>131</v>
      </c>
      <c r="D42" s="72"/>
      <c r="F42" s="78">
        <v>994.54</v>
      </c>
    </row>
    <row r="43" spans="1:19" s="55" customFormat="1" ht="19.149999999999999" customHeight="1" x14ac:dyDescent="0.25">
      <c r="A43" s="55" t="s">
        <v>114</v>
      </c>
      <c r="M43" s="99">
        <v>501641.00099999999</v>
      </c>
      <c r="N43" s="99"/>
    </row>
    <row r="44" spans="1:19" s="55" customFormat="1" ht="9.75" customHeight="1" x14ac:dyDescent="0.25"/>
    <row r="45" spans="1:19" s="55" customFormat="1" ht="19.149999999999999" customHeight="1" x14ac:dyDescent="0.25">
      <c r="A45" s="55" t="s">
        <v>96</v>
      </c>
      <c r="P45" s="76">
        <v>0</v>
      </c>
      <c r="Q45" s="75"/>
      <c r="S45" s="76"/>
    </row>
    <row r="46" spans="1:19" s="55" customFormat="1" ht="19.149999999999999" customHeight="1" x14ac:dyDescent="0.25">
      <c r="A46" s="55" t="s">
        <v>102</v>
      </c>
      <c r="Q46" s="103">
        <v>50969.714</v>
      </c>
      <c r="R46" s="103"/>
    </row>
    <row r="47" spans="1:19" s="55" customFormat="1" ht="19.149999999999999" customHeight="1" x14ac:dyDescent="0.25">
      <c r="A47" s="55" t="s">
        <v>0</v>
      </c>
    </row>
    <row r="48" spans="1:19" s="55" customFormat="1" ht="19.149999999999999" customHeight="1" x14ac:dyDescent="0.25">
      <c r="A48" s="69" t="s">
        <v>97</v>
      </c>
      <c r="F48" s="73">
        <v>1884.847</v>
      </c>
    </row>
    <row r="49" spans="1:15" s="55" customFormat="1" ht="19.149999999999999" customHeight="1" x14ac:dyDescent="0.25">
      <c r="A49" s="69" t="s">
        <v>119</v>
      </c>
      <c r="F49" s="73">
        <v>28166.778999999999</v>
      </c>
    </row>
    <row r="50" spans="1:15" s="55" customFormat="1" ht="19.149999999999999" customHeight="1" x14ac:dyDescent="0.25">
      <c r="A50" s="69" t="s">
        <v>121</v>
      </c>
      <c r="F50" s="73">
        <v>20918.088</v>
      </c>
    </row>
    <row r="51" spans="1:15" s="55" customFormat="1" ht="19.149999999999999" customHeight="1" x14ac:dyDescent="0.25">
      <c r="A51" s="69" t="s">
        <v>101</v>
      </c>
      <c r="F51" s="73">
        <v>0</v>
      </c>
    </row>
    <row r="52" spans="1:15" s="55" customFormat="1" ht="19.149999999999999" customHeight="1" x14ac:dyDescent="0.25">
      <c r="A52" s="69" t="s">
        <v>120</v>
      </c>
      <c r="F52" s="71">
        <v>0</v>
      </c>
    </row>
    <row r="53" spans="1:15" s="55" customFormat="1" ht="19.149999999999999" customHeight="1" x14ac:dyDescent="0.25">
      <c r="A53" s="55" t="s">
        <v>113</v>
      </c>
      <c r="M53" s="98">
        <v>233866.5</v>
      </c>
      <c r="N53" s="98"/>
      <c r="O53" s="77"/>
    </row>
    <row r="54" spans="1:15" ht="12" customHeight="1" x14ac:dyDescent="0.25">
      <c r="A54" s="64"/>
    </row>
    <row r="55" spans="1:15" s="66" customFormat="1" ht="18" customHeight="1" x14ac:dyDescent="0.25">
      <c r="A55" s="55" t="s">
        <v>73</v>
      </c>
    </row>
    <row r="56" spans="1:15" s="66" customFormat="1" ht="18" customHeight="1" x14ac:dyDescent="0.25">
      <c r="A56" s="55" t="s">
        <v>74</v>
      </c>
    </row>
    <row r="57" spans="1:15" s="66" customFormat="1" ht="18" customHeight="1" x14ac:dyDescent="0.25">
      <c r="A57" s="55" t="s">
        <v>75</v>
      </c>
    </row>
    <row r="58" spans="1:15" s="66" customFormat="1" ht="18.600000000000001" customHeight="1" x14ac:dyDescent="0.25">
      <c r="A58" s="55" t="s">
        <v>76</v>
      </c>
    </row>
    <row r="59" spans="1:15" s="110" customFormat="1" ht="18.75" x14ac:dyDescent="0.3">
      <c r="A59" s="105" t="s">
        <v>19</v>
      </c>
    </row>
    <row r="60" spans="1:15" s="66" customFormat="1" ht="15.75" x14ac:dyDescent="0.25">
      <c r="A60" s="111" t="s">
        <v>20</v>
      </c>
    </row>
    <row r="61" spans="1:15" s="66" customFormat="1" ht="15.75" x14ac:dyDescent="0.25">
      <c r="A61" s="111" t="s">
        <v>21</v>
      </c>
    </row>
    <row r="62" spans="1:15" s="66" customFormat="1" ht="11.25" customHeight="1" x14ac:dyDescent="0.25">
      <c r="A62" s="112"/>
    </row>
    <row r="63" spans="1:15" s="66" customFormat="1" ht="15.75" x14ac:dyDescent="0.25">
      <c r="A63" s="55" t="s">
        <v>22</v>
      </c>
    </row>
    <row r="64" spans="1:15" s="66" customFormat="1" ht="10.5" customHeight="1" x14ac:dyDescent="0.25">
      <c r="A64" s="55"/>
    </row>
    <row r="65" spans="1:6" s="66" customFormat="1" ht="15.75" customHeight="1" x14ac:dyDescent="0.25">
      <c r="A65" s="120" t="s">
        <v>23</v>
      </c>
      <c r="B65" s="121"/>
      <c r="C65" s="122" t="s">
        <v>8</v>
      </c>
      <c r="D65" s="114"/>
      <c r="E65" s="114"/>
      <c r="F65" s="115"/>
    </row>
    <row r="66" spans="1:6" s="66" customFormat="1" ht="15.75" x14ac:dyDescent="0.25">
      <c r="A66" s="123"/>
      <c r="B66" s="124"/>
      <c r="C66" s="117" t="s">
        <v>9</v>
      </c>
      <c r="D66" s="117" t="s">
        <v>10</v>
      </c>
      <c r="E66" s="117" t="s">
        <v>11</v>
      </c>
      <c r="F66" s="117" t="s">
        <v>12</v>
      </c>
    </row>
    <row r="67" spans="1:6" s="66" customFormat="1" ht="15.75" x14ac:dyDescent="0.25">
      <c r="A67" s="125" t="s">
        <v>24</v>
      </c>
      <c r="B67" s="125"/>
      <c r="C67" s="126">
        <v>3257.7</v>
      </c>
      <c r="D67" s="126">
        <v>3379.68</v>
      </c>
      <c r="E67" s="126">
        <v>4387.2700000000004</v>
      </c>
      <c r="F67" s="126">
        <v>5139.4400000000005</v>
      </c>
    </row>
    <row r="68" spans="1:6" s="66" customFormat="1" ht="18.75" customHeight="1" x14ac:dyDescent="0.25">
      <c r="A68" s="125" t="s">
        <v>25</v>
      </c>
      <c r="B68" s="125"/>
      <c r="C68" s="126">
        <v>5024.41</v>
      </c>
      <c r="D68" s="126">
        <v>5146.3900000000003</v>
      </c>
      <c r="E68" s="126">
        <v>6153.98</v>
      </c>
      <c r="F68" s="126">
        <v>6906.1500000000005</v>
      </c>
    </row>
    <row r="69" spans="1:6" s="66" customFormat="1" ht="15.75" x14ac:dyDescent="0.25">
      <c r="A69" s="125" t="s">
        <v>26</v>
      </c>
      <c r="B69" s="125"/>
      <c r="C69" s="126">
        <v>9737.7900000000009</v>
      </c>
      <c r="D69" s="126">
        <v>9859.7699999999986</v>
      </c>
      <c r="E69" s="126">
        <v>10867.36</v>
      </c>
      <c r="F69" s="126">
        <v>11619.529999999999</v>
      </c>
    </row>
    <row r="70" spans="1:6" s="66" customFormat="1" ht="11.25" customHeight="1" x14ac:dyDescent="0.25">
      <c r="A70" s="55"/>
    </row>
    <row r="71" spans="1:6" s="66" customFormat="1" ht="15.75" x14ac:dyDescent="0.25">
      <c r="A71" s="55" t="s">
        <v>27</v>
      </c>
    </row>
    <row r="72" spans="1:6" s="66" customFormat="1" ht="9" customHeight="1" x14ac:dyDescent="0.25">
      <c r="A72" s="55"/>
    </row>
    <row r="73" spans="1:6" s="66" customFormat="1" ht="15.75" customHeight="1" x14ac:dyDescent="0.25">
      <c r="A73" s="125" t="s">
        <v>23</v>
      </c>
      <c r="B73" s="125"/>
      <c r="C73" s="122" t="s">
        <v>8</v>
      </c>
      <c r="D73" s="114"/>
      <c r="E73" s="114"/>
      <c r="F73" s="115"/>
    </row>
    <row r="74" spans="1:6" s="66" customFormat="1" ht="15.75" x14ac:dyDescent="0.25">
      <c r="A74" s="125"/>
      <c r="B74" s="125"/>
      <c r="C74" s="117" t="s">
        <v>9</v>
      </c>
      <c r="D74" s="117" t="s">
        <v>10</v>
      </c>
      <c r="E74" s="117" t="s">
        <v>11</v>
      </c>
      <c r="F74" s="117" t="s">
        <v>12</v>
      </c>
    </row>
    <row r="75" spans="1:6" s="66" customFormat="1" ht="16.5" customHeight="1" x14ac:dyDescent="0.25">
      <c r="A75" s="125" t="s">
        <v>24</v>
      </c>
      <c r="B75" s="125"/>
      <c r="C75" s="126">
        <v>3257.7</v>
      </c>
      <c r="D75" s="126">
        <v>3379.68</v>
      </c>
      <c r="E75" s="126">
        <v>4387.2700000000004</v>
      </c>
      <c r="F75" s="126">
        <v>5139.4400000000005</v>
      </c>
    </row>
    <row r="76" spans="1:6" s="66" customFormat="1" ht="17.25" customHeight="1" x14ac:dyDescent="0.25">
      <c r="A76" s="125" t="s">
        <v>28</v>
      </c>
      <c r="B76" s="125"/>
      <c r="C76" s="126">
        <v>6688.76</v>
      </c>
      <c r="D76" s="126">
        <v>6810.74</v>
      </c>
      <c r="E76" s="126">
        <v>7818.33</v>
      </c>
      <c r="F76" s="126">
        <v>8570.5</v>
      </c>
    </row>
    <row r="77" spans="1:6" s="66" customFormat="1" ht="10.5" customHeight="1" x14ac:dyDescent="0.25">
      <c r="A77" s="55"/>
    </row>
    <row r="78" spans="1:6" ht="15.75" hidden="1" x14ac:dyDescent="0.25">
      <c r="A78" s="127"/>
    </row>
    <row r="79" spans="1:6" s="128" customFormat="1" ht="18.75" x14ac:dyDescent="0.3">
      <c r="A79" s="105" t="s">
        <v>29</v>
      </c>
    </row>
    <row r="80" spans="1:6" s="66" customFormat="1" ht="15.75" x14ac:dyDescent="0.25">
      <c r="A80" s="111" t="s">
        <v>117</v>
      </c>
    </row>
    <row r="81" spans="1:25" s="66" customFormat="1" ht="15.75" x14ac:dyDescent="0.25">
      <c r="A81" s="111" t="s">
        <v>118</v>
      </c>
    </row>
    <row r="82" spans="1:25" s="66" customFormat="1" ht="15.75" customHeight="1" x14ac:dyDescent="0.25">
      <c r="A82" s="55" t="s">
        <v>31</v>
      </c>
    </row>
    <row r="83" spans="1:25" s="66" customFormat="1" ht="12.75" customHeight="1" x14ac:dyDescent="0.25">
      <c r="A83" s="55"/>
    </row>
    <row r="84" spans="1:25" s="66" customFormat="1" ht="15.75" x14ac:dyDescent="0.25">
      <c r="A84" s="113" t="s">
        <v>32</v>
      </c>
      <c r="B84" s="113" t="s">
        <v>122</v>
      </c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  <c r="W84" s="113"/>
      <c r="X84" s="113"/>
      <c r="Y84" s="113"/>
    </row>
    <row r="85" spans="1:25" s="130" customFormat="1" ht="12.75" x14ac:dyDescent="0.25">
      <c r="A85" s="113"/>
      <c r="B85" s="129" t="s">
        <v>33</v>
      </c>
      <c r="C85" s="129" t="s">
        <v>34</v>
      </c>
      <c r="D85" s="129" t="s">
        <v>35</v>
      </c>
      <c r="E85" s="129" t="s">
        <v>36</v>
      </c>
      <c r="F85" s="129" t="s">
        <v>37</v>
      </c>
      <c r="G85" s="129" t="s">
        <v>38</v>
      </c>
      <c r="H85" s="129" t="s">
        <v>39</v>
      </c>
      <c r="I85" s="129" t="s">
        <v>40</v>
      </c>
      <c r="J85" s="129" t="s">
        <v>41</v>
      </c>
      <c r="K85" s="129" t="s">
        <v>42</v>
      </c>
      <c r="L85" s="129" t="s">
        <v>43</v>
      </c>
      <c r="M85" s="129" t="s">
        <v>44</v>
      </c>
      <c r="N85" s="129" t="s">
        <v>45</v>
      </c>
      <c r="O85" s="129" t="s">
        <v>46</v>
      </c>
      <c r="P85" s="129" t="s">
        <v>47</v>
      </c>
      <c r="Q85" s="129" t="s">
        <v>48</v>
      </c>
      <c r="R85" s="129" t="s">
        <v>49</v>
      </c>
      <c r="S85" s="129" t="s">
        <v>50</v>
      </c>
      <c r="T85" s="129" t="s">
        <v>51</v>
      </c>
      <c r="U85" s="129" t="s">
        <v>52</v>
      </c>
      <c r="V85" s="129" t="s">
        <v>53</v>
      </c>
      <c r="W85" s="129" t="s">
        <v>54</v>
      </c>
      <c r="X85" s="129" t="s">
        <v>55</v>
      </c>
      <c r="Y85" s="129" t="s">
        <v>56</v>
      </c>
    </row>
    <row r="86" spans="1:25" s="66" customFormat="1" ht="15.75" x14ac:dyDescent="0.25">
      <c r="A86" s="74">
        <v>1</v>
      </c>
      <c r="B86" s="131">
        <v>3573.9889044060001</v>
      </c>
      <c r="C86" s="131">
        <v>3557.5324241389999</v>
      </c>
      <c r="D86" s="131">
        <v>3398.5255432270001</v>
      </c>
      <c r="E86" s="131">
        <v>3242.3776755650001</v>
      </c>
      <c r="F86" s="131">
        <v>3050.0232641049997</v>
      </c>
      <c r="G86" s="131">
        <v>3079.3796121559999</v>
      </c>
      <c r="H86" s="131">
        <v>3139.7276638370004</v>
      </c>
      <c r="I86" s="131">
        <v>3392.3043303949999</v>
      </c>
      <c r="J86" s="131">
        <v>3573.0740201660001</v>
      </c>
      <c r="K86" s="131">
        <v>3586.5571266530001</v>
      </c>
      <c r="L86" s="131">
        <v>3573.1998167490001</v>
      </c>
      <c r="M86" s="131">
        <v>3569.8947974319999</v>
      </c>
      <c r="N86" s="131">
        <v>3560.3571292300003</v>
      </c>
      <c r="O86" s="131">
        <v>3656.3284860060003</v>
      </c>
      <c r="P86" s="131">
        <v>3557.8411975700001</v>
      </c>
      <c r="Q86" s="131">
        <v>3549.3099020320001</v>
      </c>
      <c r="R86" s="131">
        <v>3543.6376197440004</v>
      </c>
      <c r="S86" s="131">
        <v>3564.119590667</v>
      </c>
      <c r="T86" s="131">
        <v>3537.4850232299996</v>
      </c>
      <c r="U86" s="131">
        <v>3722.0286104910001</v>
      </c>
      <c r="V86" s="131">
        <v>3715.1784147439998</v>
      </c>
      <c r="W86" s="131">
        <v>3718.9065680220001</v>
      </c>
      <c r="X86" s="131">
        <v>3726.9918574929998</v>
      </c>
      <c r="Y86" s="131">
        <v>3571.5758972230001</v>
      </c>
    </row>
    <row r="87" spans="1:25" s="66" customFormat="1" ht="15.75" outlineLevel="1" x14ac:dyDescent="0.25">
      <c r="A87" s="74">
        <v>2</v>
      </c>
      <c r="B87" s="131">
        <v>3408.8294269799999</v>
      </c>
      <c r="C87" s="131">
        <v>3031.7827595700001</v>
      </c>
      <c r="D87" s="131">
        <v>3004.0045868329998</v>
      </c>
      <c r="E87" s="131">
        <v>2976.1921059369997</v>
      </c>
      <c r="F87" s="131">
        <v>2970.9315215570005</v>
      </c>
      <c r="G87" s="131">
        <v>2989.7209566359998</v>
      </c>
      <c r="H87" s="131">
        <v>2998.0464032200002</v>
      </c>
      <c r="I87" s="131">
        <v>3037.3864255400003</v>
      </c>
      <c r="J87" s="131">
        <v>3559.3621926190003</v>
      </c>
      <c r="K87" s="131">
        <v>3752.7801570080001</v>
      </c>
      <c r="L87" s="131">
        <v>3749.4637016380002</v>
      </c>
      <c r="M87" s="131">
        <v>3736.4266012180001</v>
      </c>
      <c r="N87" s="131">
        <v>3729.096091245</v>
      </c>
      <c r="O87" s="131">
        <v>3723.1607797380002</v>
      </c>
      <c r="P87" s="131">
        <v>3717.0196192769999</v>
      </c>
      <c r="Q87" s="131">
        <v>3707.0702531670004</v>
      </c>
      <c r="R87" s="131">
        <v>3708.1909863609999</v>
      </c>
      <c r="S87" s="131">
        <v>3557.9669941530001</v>
      </c>
      <c r="T87" s="131">
        <v>3561.5236066360003</v>
      </c>
      <c r="U87" s="131">
        <v>3734.4138558900004</v>
      </c>
      <c r="V87" s="131">
        <v>3728.9588586089999</v>
      </c>
      <c r="W87" s="131">
        <v>3725.72245561</v>
      </c>
      <c r="X87" s="131">
        <v>3712.9255123030002</v>
      </c>
      <c r="Y87" s="131">
        <v>3543.8549047510005</v>
      </c>
    </row>
    <row r="88" spans="1:25" s="66" customFormat="1" ht="15.75" outlineLevel="1" x14ac:dyDescent="0.25">
      <c r="A88" s="74">
        <v>3</v>
      </c>
      <c r="B88" s="131">
        <v>3396.8787515949998</v>
      </c>
      <c r="C88" s="131">
        <v>3087.8308553229999</v>
      </c>
      <c r="D88" s="131">
        <v>3021.1014860679998</v>
      </c>
      <c r="E88" s="131">
        <v>3009.6311249090004</v>
      </c>
      <c r="F88" s="131">
        <v>3033.5782198910001</v>
      </c>
      <c r="G88" s="131">
        <v>3182.6242986400002</v>
      </c>
      <c r="H88" s="131">
        <v>3434.4118775410002</v>
      </c>
      <c r="I88" s="131">
        <v>3610.275500575</v>
      </c>
      <c r="J88" s="131">
        <v>3677.3708235260001</v>
      </c>
      <c r="K88" s="131">
        <v>3730.010975485</v>
      </c>
      <c r="L88" s="131">
        <v>3650.2445058100002</v>
      </c>
      <c r="M88" s="131">
        <v>3631.6609196850004</v>
      </c>
      <c r="N88" s="131">
        <v>3591.1887281179997</v>
      </c>
      <c r="O88" s="131">
        <v>3593.2700897640007</v>
      </c>
      <c r="P88" s="131">
        <v>3580.7476117289998</v>
      </c>
      <c r="Q88" s="131">
        <v>3583.1034386470001</v>
      </c>
      <c r="R88" s="131">
        <v>3567.984976581</v>
      </c>
      <c r="S88" s="131">
        <v>3579.4439016870001</v>
      </c>
      <c r="T88" s="131">
        <v>3651.2394424209997</v>
      </c>
      <c r="U88" s="131">
        <v>3664.0135136220001</v>
      </c>
      <c r="V88" s="131">
        <v>3672.6019894250003</v>
      </c>
      <c r="W88" s="131">
        <v>3630.9633204520001</v>
      </c>
      <c r="X88" s="131">
        <v>3765.2340187250002</v>
      </c>
      <c r="Y88" s="131">
        <v>3610.4470413700001</v>
      </c>
    </row>
    <row r="89" spans="1:25" s="66" customFormat="1" ht="15.75" outlineLevel="1" x14ac:dyDescent="0.25">
      <c r="A89" s="74">
        <v>4</v>
      </c>
      <c r="B89" s="131">
        <v>3527.3526802719998</v>
      </c>
      <c r="C89" s="131">
        <v>3108.2670820339999</v>
      </c>
      <c r="D89" s="131">
        <v>3057.9713209399997</v>
      </c>
      <c r="E89" s="131">
        <v>3027.8487573379998</v>
      </c>
      <c r="F89" s="131">
        <v>3028.3405076170002</v>
      </c>
      <c r="G89" s="131">
        <v>3290.0431444690003</v>
      </c>
      <c r="H89" s="131">
        <v>3382.4235806030001</v>
      </c>
      <c r="I89" s="131">
        <v>3552.5691771370002</v>
      </c>
      <c r="J89" s="131">
        <v>3577.3167958290005</v>
      </c>
      <c r="K89" s="131">
        <v>3499.2085538390002</v>
      </c>
      <c r="L89" s="131">
        <v>3461.4352707799999</v>
      </c>
      <c r="M89" s="131">
        <v>3555.290957751</v>
      </c>
      <c r="N89" s="131">
        <v>3531.2981185570002</v>
      </c>
      <c r="O89" s="131">
        <v>3533.196503355</v>
      </c>
      <c r="P89" s="131">
        <v>3528.6106461019999</v>
      </c>
      <c r="Q89" s="131">
        <v>3527.53565712</v>
      </c>
      <c r="R89" s="131">
        <v>3519.3703152779999</v>
      </c>
      <c r="S89" s="131">
        <v>3532.361671486</v>
      </c>
      <c r="T89" s="131">
        <v>3563.7765090769999</v>
      </c>
      <c r="U89" s="131">
        <v>3584.3499684240001</v>
      </c>
      <c r="V89" s="131">
        <v>3595.5573003640002</v>
      </c>
      <c r="W89" s="131">
        <v>3576.2761150060001</v>
      </c>
      <c r="X89" s="131">
        <v>3579.2151806269999</v>
      </c>
      <c r="Y89" s="131">
        <v>3508.43744861</v>
      </c>
    </row>
    <row r="90" spans="1:25" s="66" customFormat="1" ht="15.75" outlineLevel="1" x14ac:dyDescent="0.25">
      <c r="A90" s="74">
        <v>5</v>
      </c>
      <c r="B90" s="131">
        <v>3346.3542694409998</v>
      </c>
      <c r="C90" s="131">
        <v>3263.8660191520003</v>
      </c>
      <c r="D90" s="131">
        <v>3229.9466859540003</v>
      </c>
      <c r="E90" s="131">
        <v>3223.8741418109998</v>
      </c>
      <c r="F90" s="131">
        <v>3198.6805170520001</v>
      </c>
      <c r="G90" s="131">
        <v>3310.9825575120003</v>
      </c>
      <c r="H90" s="131">
        <v>3398.2625140079999</v>
      </c>
      <c r="I90" s="131">
        <v>3538.937401961</v>
      </c>
      <c r="J90" s="131">
        <v>3700.7918600700004</v>
      </c>
      <c r="K90" s="131">
        <v>3760.0763588220002</v>
      </c>
      <c r="L90" s="131">
        <v>3719.7642719969999</v>
      </c>
      <c r="M90" s="131">
        <v>3695.9544096510003</v>
      </c>
      <c r="N90" s="131">
        <v>3656.3627941650002</v>
      </c>
      <c r="O90" s="131">
        <v>3658.672876871</v>
      </c>
      <c r="P90" s="131">
        <v>3646.0703464650001</v>
      </c>
      <c r="Q90" s="131">
        <v>3640.4323723359998</v>
      </c>
      <c r="R90" s="131">
        <v>3577.2481795109998</v>
      </c>
      <c r="S90" s="131">
        <v>3488.6416408670002</v>
      </c>
      <c r="T90" s="131">
        <v>3504.0116960989999</v>
      </c>
      <c r="U90" s="131">
        <v>3614.5297122910001</v>
      </c>
      <c r="V90" s="131">
        <v>3627.006446114</v>
      </c>
      <c r="W90" s="131">
        <v>3635.2975845390001</v>
      </c>
      <c r="X90" s="131">
        <v>3564.1310267200001</v>
      </c>
      <c r="Y90" s="131">
        <v>3470.767090028</v>
      </c>
    </row>
    <row r="91" spans="1:25" s="66" customFormat="1" ht="15.75" outlineLevel="1" x14ac:dyDescent="0.25">
      <c r="A91" s="74">
        <v>6</v>
      </c>
      <c r="B91" s="131">
        <v>3341.6426156050002</v>
      </c>
      <c r="C91" s="131">
        <v>3252.9560245900002</v>
      </c>
      <c r="D91" s="131">
        <v>3221.015128561</v>
      </c>
      <c r="E91" s="131">
        <v>3216.2577305130003</v>
      </c>
      <c r="F91" s="131">
        <v>3225.50949739</v>
      </c>
      <c r="G91" s="131">
        <v>3299.6951732010002</v>
      </c>
      <c r="H91" s="131">
        <v>3353.158720976</v>
      </c>
      <c r="I91" s="131">
        <v>3504.2975974239998</v>
      </c>
      <c r="J91" s="131">
        <v>3603.0364790260001</v>
      </c>
      <c r="K91" s="131">
        <v>3637.7677719869998</v>
      </c>
      <c r="L91" s="131">
        <v>3586.5456905999999</v>
      </c>
      <c r="M91" s="131">
        <v>3559.8996871100003</v>
      </c>
      <c r="N91" s="131">
        <v>3495.6748134620002</v>
      </c>
      <c r="O91" s="131">
        <v>3501.2556073260002</v>
      </c>
      <c r="P91" s="131">
        <v>3490.4942814530004</v>
      </c>
      <c r="Q91" s="131">
        <v>3463.5738126910001</v>
      </c>
      <c r="R91" s="131">
        <v>3459.6512465119999</v>
      </c>
      <c r="S91" s="131">
        <v>3510.221472878</v>
      </c>
      <c r="T91" s="131">
        <v>3482.5347885649999</v>
      </c>
      <c r="U91" s="131">
        <v>3552.2718397589997</v>
      </c>
      <c r="V91" s="131">
        <v>3589.5991167510001</v>
      </c>
      <c r="W91" s="131">
        <v>3571.3929203749999</v>
      </c>
      <c r="X91" s="131">
        <v>3513.0461779690004</v>
      </c>
      <c r="Y91" s="131">
        <v>3423.1016211239998</v>
      </c>
    </row>
    <row r="92" spans="1:25" s="66" customFormat="1" ht="15.75" outlineLevel="1" x14ac:dyDescent="0.25">
      <c r="A92" s="74">
        <v>7</v>
      </c>
      <c r="B92" s="131">
        <v>3367.0878335300004</v>
      </c>
      <c r="C92" s="131">
        <v>3282.2208842170003</v>
      </c>
      <c r="D92" s="131">
        <v>3244.367548787</v>
      </c>
      <c r="E92" s="131">
        <v>3241.0968376290002</v>
      </c>
      <c r="F92" s="131">
        <v>3251.229180587</v>
      </c>
      <c r="G92" s="131">
        <v>3333.3171690210002</v>
      </c>
      <c r="H92" s="131">
        <v>3433.4969933010007</v>
      </c>
      <c r="I92" s="131">
        <v>3678.8689464690001</v>
      </c>
      <c r="J92" s="131">
        <v>3727.5750961959998</v>
      </c>
      <c r="K92" s="131">
        <v>3786.4250249340002</v>
      </c>
      <c r="L92" s="131">
        <v>3739.7888008</v>
      </c>
      <c r="M92" s="131">
        <v>3732.7441921520003</v>
      </c>
      <c r="N92" s="131">
        <v>3701.5923837800001</v>
      </c>
      <c r="O92" s="131">
        <v>3704.6686820370001</v>
      </c>
      <c r="P92" s="131">
        <v>3698.6190100000003</v>
      </c>
      <c r="Q92" s="131">
        <v>3690.6480810590001</v>
      </c>
      <c r="R92" s="131">
        <v>3542.5740668150002</v>
      </c>
      <c r="S92" s="131">
        <v>3565.6405857159998</v>
      </c>
      <c r="T92" s="131">
        <v>3573.359921491</v>
      </c>
      <c r="U92" s="131">
        <v>3676.6274800809997</v>
      </c>
      <c r="V92" s="131">
        <v>3708.3739632090001</v>
      </c>
      <c r="W92" s="131">
        <v>3674.1001123679998</v>
      </c>
      <c r="X92" s="131">
        <v>3631.752408109</v>
      </c>
      <c r="Y92" s="131">
        <v>3436.9049370950002</v>
      </c>
    </row>
    <row r="93" spans="1:25" s="66" customFormat="1" ht="15.75" outlineLevel="1" x14ac:dyDescent="0.25">
      <c r="A93" s="74">
        <v>8</v>
      </c>
      <c r="B93" s="131">
        <v>3575.0067131230003</v>
      </c>
      <c r="C93" s="131">
        <v>3458.2674840990003</v>
      </c>
      <c r="D93" s="131">
        <v>3335.6729959390004</v>
      </c>
      <c r="E93" s="131">
        <v>3306.8083981670002</v>
      </c>
      <c r="F93" s="131">
        <v>3316.5519153230002</v>
      </c>
      <c r="G93" s="131">
        <v>3294.5832575100003</v>
      </c>
      <c r="H93" s="131">
        <v>3313.0867912640006</v>
      </c>
      <c r="I93" s="131">
        <v>3499.734612277</v>
      </c>
      <c r="J93" s="131">
        <v>3669.91451697</v>
      </c>
      <c r="K93" s="131">
        <v>3699.9913363599999</v>
      </c>
      <c r="L93" s="131">
        <v>3686.9771080460005</v>
      </c>
      <c r="M93" s="131">
        <v>3678.8803825220002</v>
      </c>
      <c r="N93" s="131">
        <v>3624.547694719</v>
      </c>
      <c r="O93" s="131">
        <v>3633.250531052</v>
      </c>
      <c r="P93" s="131">
        <v>3632.495751554</v>
      </c>
      <c r="Q93" s="131">
        <v>3595.911818007</v>
      </c>
      <c r="R93" s="131">
        <v>3590.5254370439998</v>
      </c>
      <c r="S93" s="131">
        <v>3626.7434168950003</v>
      </c>
      <c r="T93" s="131">
        <v>3555.794144083</v>
      </c>
      <c r="U93" s="131">
        <v>4185.6233270049997</v>
      </c>
      <c r="V93" s="131">
        <v>4204.9388205220002</v>
      </c>
      <c r="W93" s="131">
        <v>4191.8674119429998</v>
      </c>
      <c r="X93" s="131">
        <v>3724.430181621</v>
      </c>
      <c r="Y93" s="131">
        <v>3590.708413892</v>
      </c>
    </row>
    <row r="94" spans="1:25" s="66" customFormat="1" ht="15.75" outlineLevel="1" x14ac:dyDescent="0.25">
      <c r="A94" s="74">
        <v>9</v>
      </c>
      <c r="B94" s="131">
        <v>3532.5903925460002</v>
      </c>
      <c r="C94" s="131">
        <v>3302.8858319880001</v>
      </c>
      <c r="D94" s="131">
        <v>3246.8263001820005</v>
      </c>
      <c r="E94" s="131">
        <v>3227.179161128</v>
      </c>
      <c r="F94" s="131">
        <v>3230.4956164980003</v>
      </c>
      <c r="G94" s="131">
        <v>3258.7083592489998</v>
      </c>
      <c r="H94" s="131">
        <v>3268.3832600870001</v>
      </c>
      <c r="I94" s="131">
        <v>3340.464702146</v>
      </c>
      <c r="J94" s="131">
        <v>3529.9257921970002</v>
      </c>
      <c r="K94" s="131">
        <v>3707.619183711</v>
      </c>
      <c r="L94" s="131">
        <v>3709.0258182300004</v>
      </c>
      <c r="M94" s="131">
        <v>3700.33441795</v>
      </c>
      <c r="N94" s="131">
        <v>3638.7284004390003</v>
      </c>
      <c r="O94" s="131">
        <v>3628.8705227529999</v>
      </c>
      <c r="P94" s="131">
        <v>3619.4243429749999</v>
      </c>
      <c r="Q94" s="131">
        <v>3612.3454261679999</v>
      </c>
      <c r="R94" s="131">
        <v>3513.972498262</v>
      </c>
      <c r="S94" s="131">
        <v>3528.038843452</v>
      </c>
      <c r="T94" s="131">
        <v>3557.9098138879999</v>
      </c>
      <c r="U94" s="131">
        <v>3735.6603856670004</v>
      </c>
      <c r="V94" s="131">
        <v>3747.3594678859999</v>
      </c>
      <c r="W94" s="131">
        <v>3754.4383846929995</v>
      </c>
      <c r="X94" s="131">
        <v>3686.4053053959997</v>
      </c>
      <c r="Y94" s="131">
        <v>3619.1270055969999</v>
      </c>
    </row>
    <row r="95" spans="1:25" s="66" customFormat="1" ht="15.75" outlineLevel="1" x14ac:dyDescent="0.25">
      <c r="A95" s="74">
        <v>10</v>
      </c>
      <c r="B95" s="131">
        <v>3405.2385063380002</v>
      </c>
      <c r="C95" s="131">
        <v>3306.7283457960002</v>
      </c>
      <c r="D95" s="131">
        <v>3271.3108896550002</v>
      </c>
      <c r="E95" s="131">
        <v>3263.339960714</v>
      </c>
      <c r="F95" s="131">
        <v>3014.6858603350001</v>
      </c>
      <c r="G95" s="131">
        <v>3112.349752955</v>
      </c>
      <c r="H95" s="131">
        <v>3402.802627049</v>
      </c>
      <c r="I95" s="131">
        <v>3571.6445135410004</v>
      </c>
      <c r="J95" s="131">
        <v>3645.7501369810002</v>
      </c>
      <c r="K95" s="131">
        <v>3678.8803825220002</v>
      </c>
      <c r="L95" s="131">
        <v>3645.0182295889999</v>
      </c>
      <c r="M95" s="131">
        <v>3590.7541581040005</v>
      </c>
      <c r="N95" s="131">
        <v>3563.7078927590001</v>
      </c>
      <c r="O95" s="131">
        <v>3565.0459109600001</v>
      </c>
      <c r="P95" s="131">
        <v>3554.9707482670001</v>
      </c>
      <c r="Q95" s="131">
        <v>3552.4662526600005</v>
      </c>
      <c r="R95" s="131">
        <v>3557.669656775</v>
      </c>
      <c r="S95" s="131">
        <v>3565.3661204440004</v>
      </c>
      <c r="T95" s="131">
        <v>3614.0265259590001</v>
      </c>
      <c r="U95" s="131">
        <v>3665.3858399820001</v>
      </c>
      <c r="V95" s="131">
        <v>3674.7748394950004</v>
      </c>
      <c r="W95" s="131">
        <v>3683.3747513510002</v>
      </c>
      <c r="X95" s="131">
        <v>3626.1830502980001</v>
      </c>
      <c r="Y95" s="131">
        <v>3518.3868147200001</v>
      </c>
    </row>
    <row r="96" spans="1:25" s="66" customFormat="1" ht="15.75" outlineLevel="1" x14ac:dyDescent="0.25">
      <c r="A96" s="74">
        <v>11</v>
      </c>
      <c r="B96" s="131">
        <v>3365.6354547990004</v>
      </c>
      <c r="C96" s="131">
        <v>3254.980205971</v>
      </c>
      <c r="D96" s="131">
        <v>3217.5156963429999</v>
      </c>
      <c r="E96" s="131">
        <v>3207.280428908</v>
      </c>
      <c r="F96" s="131">
        <v>2934.0045064200003</v>
      </c>
      <c r="G96" s="131">
        <v>2950.1979574679999</v>
      </c>
      <c r="H96" s="131">
        <v>3241.0625294700003</v>
      </c>
      <c r="I96" s="131">
        <v>3536.7073716260002</v>
      </c>
      <c r="J96" s="131">
        <v>3586.6257429710004</v>
      </c>
      <c r="K96" s="131">
        <v>3603.4710490400003</v>
      </c>
      <c r="L96" s="131">
        <v>3584.71592212</v>
      </c>
      <c r="M96" s="131">
        <v>3560.5057979190001</v>
      </c>
      <c r="N96" s="131">
        <v>3544.2094223940003</v>
      </c>
      <c r="O96" s="131">
        <v>3544.1064979170005</v>
      </c>
      <c r="P96" s="131">
        <v>3535.8496676510003</v>
      </c>
      <c r="Q96" s="131">
        <v>3533.1050149310004</v>
      </c>
      <c r="R96" s="131">
        <v>3540.812914653</v>
      </c>
      <c r="S96" s="131">
        <v>3550.1332978480004</v>
      </c>
      <c r="T96" s="131">
        <v>3564.0967185609998</v>
      </c>
      <c r="U96" s="131">
        <v>3614.8842299340004</v>
      </c>
      <c r="V96" s="131">
        <v>3632.8845773560001</v>
      </c>
      <c r="W96" s="131">
        <v>3632.8617052500003</v>
      </c>
      <c r="X96" s="131">
        <v>3616.1193236580002</v>
      </c>
      <c r="Y96" s="131">
        <v>3575.0753294410001</v>
      </c>
    </row>
    <row r="97" spans="1:25" s="66" customFormat="1" ht="15.75" outlineLevel="1" x14ac:dyDescent="0.25">
      <c r="A97" s="74">
        <v>12</v>
      </c>
      <c r="B97" s="131">
        <v>3269.8813830300001</v>
      </c>
      <c r="C97" s="131">
        <v>3201.1392684470002</v>
      </c>
      <c r="D97" s="131">
        <v>3144.9996842700002</v>
      </c>
      <c r="E97" s="131">
        <v>3136.5941853149998</v>
      </c>
      <c r="F97" s="131">
        <v>2837.71294016</v>
      </c>
      <c r="G97" s="131">
        <v>2921.1389467950003</v>
      </c>
      <c r="H97" s="131">
        <v>3151.3238215790002</v>
      </c>
      <c r="I97" s="131">
        <v>3504.5720626960001</v>
      </c>
      <c r="J97" s="131">
        <v>3561.04329241</v>
      </c>
      <c r="K97" s="131">
        <v>3564.5084164689997</v>
      </c>
      <c r="L97" s="131">
        <v>3555.965684878</v>
      </c>
      <c r="M97" s="131">
        <v>3538.1483143040005</v>
      </c>
      <c r="N97" s="131">
        <v>3525.4886036329999</v>
      </c>
      <c r="O97" s="131">
        <v>3520.3309437299999</v>
      </c>
      <c r="P97" s="131">
        <v>3511.136357118</v>
      </c>
      <c r="Q97" s="131">
        <v>3481.1167179929998</v>
      </c>
      <c r="R97" s="131">
        <v>3459.822787307</v>
      </c>
      <c r="S97" s="131">
        <v>3485.4281099740001</v>
      </c>
      <c r="T97" s="131">
        <v>3530.8292403840001</v>
      </c>
      <c r="U97" s="131">
        <v>3557.5438601920005</v>
      </c>
      <c r="V97" s="131">
        <v>3572.273496456</v>
      </c>
      <c r="W97" s="131">
        <v>3579.638314588</v>
      </c>
      <c r="X97" s="131">
        <v>3550.6593562859998</v>
      </c>
      <c r="Y97" s="131">
        <v>3469.2804031380001</v>
      </c>
    </row>
    <row r="98" spans="1:25" s="66" customFormat="1" ht="15.75" outlineLevel="1" x14ac:dyDescent="0.25">
      <c r="A98" s="74">
        <v>13</v>
      </c>
      <c r="B98" s="131">
        <v>3344.3186520070003</v>
      </c>
      <c r="C98" s="131">
        <v>3236.3165674749998</v>
      </c>
      <c r="D98" s="131">
        <v>2946.4011878720003</v>
      </c>
      <c r="E98" s="131">
        <v>2944.8573207170002</v>
      </c>
      <c r="F98" s="131">
        <v>2957.1396416390003</v>
      </c>
      <c r="G98" s="131">
        <v>3012.7760394839997</v>
      </c>
      <c r="H98" s="131">
        <v>3237.0713469729999</v>
      </c>
      <c r="I98" s="131">
        <v>3533.448096521</v>
      </c>
      <c r="J98" s="131">
        <v>3590.9142628460004</v>
      </c>
      <c r="K98" s="131">
        <v>3591.2916525950004</v>
      </c>
      <c r="L98" s="131">
        <v>3580.4617104039999</v>
      </c>
      <c r="M98" s="131">
        <v>3564.8286259530005</v>
      </c>
      <c r="N98" s="131">
        <v>3551.379827625</v>
      </c>
      <c r="O98" s="131">
        <v>3552.8322063559999</v>
      </c>
      <c r="P98" s="131">
        <v>3542.9857647230001</v>
      </c>
      <c r="Q98" s="131">
        <v>3536.4214703010002</v>
      </c>
      <c r="R98" s="131">
        <v>3528.6449542609998</v>
      </c>
      <c r="S98" s="131">
        <v>3535.072016047</v>
      </c>
      <c r="T98" s="131">
        <v>3556.628975952</v>
      </c>
      <c r="U98" s="131">
        <v>3617.5259581770001</v>
      </c>
      <c r="V98" s="131">
        <v>3677.9197540700006</v>
      </c>
      <c r="W98" s="131">
        <v>3675.3352060920001</v>
      </c>
      <c r="X98" s="131">
        <v>3585.63080636</v>
      </c>
      <c r="Y98" s="131">
        <v>3541.5562580980004</v>
      </c>
    </row>
    <row r="99" spans="1:25" s="66" customFormat="1" ht="15.75" outlineLevel="1" x14ac:dyDescent="0.25">
      <c r="A99" s="74">
        <v>14</v>
      </c>
      <c r="B99" s="131">
        <v>3425.0228780279999</v>
      </c>
      <c r="C99" s="131">
        <v>3298.1513060460002</v>
      </c>
      <c r="D99" s="131">
        <v>3264.0032517879999</v>
      </c>
      <c r="E99" s="131">
        <v>3251.1262561100002</v>
      </c>
      <c r="F99" s="131">
        <v>3217.4699521310004</v>
      </c>
      <c r="G99" s="131">
        <v>3127.5139592330002</v>
      </c>
      <c r="H99" s="131">
        <v>3420.7915384180001</v>
      </c>
      <c r="I99" s="131">
        <v>3590.8456465280005</v>
      </c>
      <c r="J99" s="131">
        <v>3681.9909889380001</v>
      </c>
      <c r="K99" s="131">
        <v>3682.8258208070001</v>
      </c>
      <c r="L99" s="131">
        <v>3654.635950162</v>
      </c>
      <c r="M99" s="131">
        <v>3634.6114213589999</v>
      </c>
      <c r="N99" s="131">
        <v>3619.7102443000003</v>
      </c>
      <c r="O99" s="131">
        <v>3620.5222040630001</v>
      </c>
      <c r="P99" s="131">
        <v>3614.5868925559998</v>
      </c>
      <c r="Q99" s="131">
        <v>3610.858739278</v>
      </c>
      <c r="R99" s="131">
        <v>3594.711032442</v>
      </c>
      <c r="S99" s="131">
        <v>3606.0441609650002</v>
      </c>
      <c r="T99" s="131">
        <v>3645.4985438150002</v>
      </c>
      <c r="U99" s="131">
        <v>3714.3550189280004</v>
      </c>
      <c r="V99" s="131">
        <v>3726.4886711609997</v>
      </c>
      <c r="W99" s="131">
        <v>3725.1277808539999</v>
      </c>
      <c r="X99" s="131">
        <v>3681.270517599</v>
      </c>
      <c r="Y99" s="131">
        <v>3618.7953600600003</v>
      </c>
    </row>
    <row r="100" spans="1:25" s="66" customFormat="1" ht="15.75" outlineLevel="1" x14ac:dyDescent="0.25">
      <c r="A100" s="74">
        <v>15</v>
      </c>
      <c r="B100" s="131">
        <v>3462.155742119</v>
      </c>
      <c r="C100" s="131">
        <v>3338.8293465670004</v>
      </c>
      <c r="D100" s="131">
        <v>3279.659208345</v>
      </c>
      <c r="E100" s="131">
        <v>3007.1266293019999</v>
      </c>
      <c r="F100" s="131">
        <v>3014.2855984799999</v>
      </c>
      <c r="G100" s="131">
        <v>3031.0622882309999</v>
      </c>
      <c r="H100" s="131">
        <v>3096.8767732460001</v>
      </c>
      <c r="I100" s="131">
        <v>3514.7730219720002</v>
      </c>
      <c r="J100" s="131">
        <v>3588.752848829</v>
      </c>
      <c r="K100" s="131">
        <v>3604.8891196120003</v>
      </c>
      <c r="L100" s="131">
        <v>3605.3236896260005</v>
      </c>
      <c r="M100" s="131">
        <v>3598.6107265150004</v>
      </c>
      <c r="N100" s="131">
        <v>3589.8621459700003</v>
      </c>
      <c r="O100" s="131">
        <v>3592.252281047</v>
      </c>
      <c r="P100" s="131">
        <v>3591.5546818140001</v>
      </c>
      <c r="Q100" s="131">
        <v>3592.1150484109999</v>
      </c>
      <c r="R100" s="131">
        <v>3591.5546818140001</v>
      </c>
      <c r="S100" s="131">
        <v>3605.026352248</v>
      </c>
      <c r="T100" s="131">
        <v>3605.9526725410001</v>
      </c>
      <c r="U100" s="131">
        <v>3704.3370365000001</v>
      </c>
      <c r="V100" s="131">
        <v>3736.335112794</v>
      </c>
      <c r="W100" s="131">
        <v>3717.5456777150002</v>
      </c>
      <c r="X100" s="131">
        <v>4183.7706864190004</v>
      </c>
      <c r="Y100" s="131">
        <v>3607.2220744239999</v>
      </c>
    </row>
    <row r="101" spans="1:25" s="66" customFormat="1" ht="15.75" outlineLevel="1" x14ac:dyDescent="0.25">
      <c r="A101" s="74">
        <v>16</v>
      </c>
      <c r="B101" s="131">
        <v>3509.7297225990001</v>
      </c>
      <c r="C101" s="131">
        <v>3192.928182393</v>
      </c>
      <c r="D101" s="131">
        <v>3041.972282793</v>
      </c>
      <c r="E101" s="131">
        <v>2995.690576302</v>
      </c>
      <c r="F101" s="131">
        <v>2991.2762598440004</v>
      </c>
      <c r="G101" s="131">
        <v>2949.3288174400004</v>
      </c>
      <c r="H101" s="131">
        <v>2985.7755183510003</v>
      </c>
      <c r="I101" s="131">
        <v>3053.9687023900001</v>
      </c>
      <c r="J101" s="131">
        <v>3322.567279201</v>
      </c>
      <c r="K101" s="131">
        <v>3462.6246202920001</v>
      </c>
      <c r="L101" s="131">
        <v>3459.5025778230001</v>
      </c>
      <c r="M101" s="131">
        <v>3348.744404518</v>
      </c>
      <c r="N101" s="131">
        <v>3306.2823397290003</v>
      </c>
      <c r="O101" s="131">
        <v>3290.7407437020001</v>
      </c>
      <c r="P101" s="131">
        <v>3287.481468597</v>
      </c>
      <c r="Q101" s="131">
        <v>3216.2577305130003</v>
      </c>
      <c r="R101" s="131">
        <v>3219.6313661480003</v>
      </c>
      <c r="S101" s="131">
        <v>3215.4686428559999</v>
      </c>
      <c r="T101" s="131">
        <v>3346.4228857590001</v>
      </c>
      <c r="U101" s="131">
        <v>3542.2195491720004</v>
      </c>
      <c r="V101" s="131">
        <v>3462.3730271260001</v>
      </c>
      <c r="W101" s="131">
        <v>3557.5438601920005</v>
      </c>
      <c r="X101" s="131">
        <v>3644.1147814020001</v>
      </c>
      <c r="Y101" s="131">
        <v>3536.1813131880003</v>
      </c>
    </row>
    <row r="102" spans="1:25" s="66" customFormat="1" ht="15.75" outlineLevel="1" x14ac:dyDescent="0.25">
      <c r="A102" s="74">
        <v>17</v>
      </c>
      <c r="B102" s="131">
        <v>3365.475350057</v>
      </c>
      <c r="C102" s="131">
        <v>3091.8220378200003</v>
      </c>
      <c r="D102" s="131">
        <v>2964.9161576790002</v>
      </c>
      <c r="E102" s="131">
        <v>2912.8249362640004</v>
      </c>
      <c r="F102" s="131">
        <v>3003.5700168190001</v>
      </c>
      <c r="G102" s="131">
        <v>3379.9877013140003</v>
      </c>
      <c r="H102" s="131">
        <v>3536.0555166049999</v>
      </c>
      <c r="I102" s="131">
        <v>3610.1382679390003</v>
      </c>
      <c r="J102" s="131">
        <v>3671.74428545</v>
      </c>
      <c r="K102" s="131">
        <v>3695.0509614640005</v>
      </c>
      <c r="L102" s="131">
        <v>3668.9195803590001</v>
      </c>
      <c r="M102" s="131">
        <v>3633.7651534369998</v>
      </c>
      <c r="N102" s="131">
        <v>3604.363061174</v>
      </c>
      <c r="O102" s="131">
        <v>3605.5752827920005</v>
      </c>
      <c r="P102" s="131">
        <v>3593.4530666119999</v>
      </c>
      <c r="Q102" s="131">
        <v>3591.8177110329998</v>
      </c>
      <c r="R102" s="131">
        <v>3585.802347155</v>
      </c>
      <c r="S102" s="131">
        <v>3593.4073224000003</v>
      </c>
      <c r="T102" s="131">
        <v>3612.1052690550005</v>
      </c>
      <c r="U102" s="131">
        <v>3697.7727420780002</v>
      </c>
      <c r="V102" s="131">
        <v>3709.3917719260003</v>
      </c>
      <c r="W102" s="131">
        <v>3808.9311772379997</v>
      </c>
      <c r="X102" s="131">
        <v>3761.5287375530002</v>
      </c>
      <c r="Y102" s="131">
        <v>3544.3695271360002</v>
      </c>
    </row>
    <row r="103" spans="1:25" s="66" customFormat="1" ht="15.75" outlineLevel="1" x14ac:dyDescent="0.25">
      <c r="A103" s="74">
        <v>18</v>
      </c>
      <c r="B103" s="131">
        <v>3453.5672663160003</v>
      </c>
      <c r="C103" s="131">
        <v>2841.4868376499999</v>
      </c>
      <c r="D103" s="131">
        <v>2784.3866250210003</v>
      </c>
      <c r="E103" s="131">
        <v>2781.0816057040001</v>
      </c>
      <c r="F103" s="131">
        <v>2786.353626137</v>
      </c>
      <c r="G103" s="131">
        <v>2851.7564132440002</v>
      </c>
      <c r="H103" s="131">
        <v>3382.583685345</v>
      </c>
      <c r="I103" s="131">
        <v>3574.6865036390004</v>
      </c>
      <c r="J103" s="131">
        <v>3609.028970798</v>
      </c>
      <c r="K103" s="131">
        <v>3618.0062724030004</v>
      </c>
      <c r="L103" s="131">
        <v>3608.1827028759999</v>
      </c>
      <c r="M103" s="131">
        <v>3575.315486554</v>
      </c>
      <c r="N103" s="131">
        <v>3563.742200918</v>
      </c>
      <c r="O103" s="131">
        <v>3555.7369638179998</v>
      </c>
      <c r="P103" s="131">
        <v>3553.4954974299999</v>
      </c>
      <c r="Q103" s="131">
        <v>3543.2487939419998</v>
      </c>
      <c r="R103" s="131">
        <v>3377.8262872969999</v>
      </c>
      <c r="S103" s="131">
        <v>3375.6076930150002</v>
      </c>
      <c r="T103" s="131">
        <v>3571.5072809049998</v>
      </c>
      <c r="U103" s="131">
        <v>3616.7597426259999</v>
      </c>
      <c r="V103" s="131">
        <v>3657.552143677</v>
      </c>
      <c r="W103" s="131">
        <v>3724.555978204</v>
      </c>
      <c r="X103" s="131">
        <v>3699.8541037240002</v>
      </c>
      <c r="Y103" s="131">
        <v>3576.1503184230005</v>
      </c>
    </row>
    <row r="104" spans="1:25" s="66" customFormat="1" ht="15.75" outlineLevel="1" x14ac:dyDescent="0.25">
      <c r="A104" s="74">
        <v>19</v>
      </c>
      <c r="B104" s="131">
        <v>3110.7944497469998</v>
      </c>
      <c r="C104" s="131">
        <v>2959.609829087</v>
      </c>
      <c r="D104" s="131">
        <v>2874.6513913500003</v>
      </c>
      <c r="E104" s="131">
        <v>2862.6549717530002</v>
      </c>
      <c r="F104" s="131">
        <v>2914.9177339630005</v>
      </c>
      <c r="G104" s="131">
        <v>2972.5325689769998</v>
      </c>
      <c r="H104" s="131">
        <v>3219.8029069430004</v>
      </c>
      <c r="I104" s="131">
        <v>3606.4101146610001</v>
      </c>
      <c r="J104" s="131">
        <v>3637.0816088070001</v>
      </c>
      <c r="K104" s="131">
        <v>3653.7553740809999</v>
      </c>
      <c r="L104" s="131">
        <v>3661.2688609019997</v>
      </c>
      <c r="M104" s="131">
        <v>3634.7943982070001</v>
      </c>
      <c r="N104" s="131">
        <v>3587.4491387870003</v>
      </c>
      <c r="O104" s="131">
        <v>3591.2344723300002</v>
      </c>
      <c r="P104" s="131">
        <v>3589.0959304190001</v>
      </c>
      <c r="Q104" s="131">
        <v>3591.0629315349997</v>
      </c>
      <c r="R104" s="131">
        <v>3580.7590477820004</v>
      </c>
      <c r="S104" s="131">
        <v>3587.3805224690004</v>
      </c>
      <c r="T104" s="131">
        <v>3608.5029123600002</v>
      </c>
      <c r="U104" s="131">
        <v>3670.6464243620003</v>
      </c>
      <c r="V104" s="131">
        <v>3718.0374279940002</v>
      </c>
      <c r="W104" s="131">
        <v>3807.7875719379999</v>
      </c>
      <c r="X104" s="131">
        <v>3802.0238012260006</v>
      </c>
      <c r="Y104" s="131">
        <v>3597.2155280489997</v>
      </c>
    </row>
    <row r="105" spans="1:25" s="66" customFormat="1" ht="15.75" outlineLevel="1" x14ac:dyDescent="0.25">
      <c r="A105" s="74">
        <v>20</v>
      </c>
      <c r="B105" s="131">
        <v>3431.3927595489999</v>
      </c>
      <c r="C105" s="131">
        <v>2882.2906747540001</v>
      </c>
      <c r="D105" s="131">
        <v>2837.1640096159999</v>
      </c>
      <c r="E105" s="131">
        <v>2829.0444119860003</v>
      </c>
      <c r="F105" s="131">
        <v>2843.6939958789999</v>
      </c>
      <c r="G105" s="131">
        <v>3273.0949139230006</v>
      </c>
      <c r="H105" s="131">
        <v>3508.6204254579998</v>
      </c>
      <c r="I105" s="131">
        <v>3617.262928958</v>
      </c>
      <c r="J105" s="131">
        <v>3704.2912922880005</v>
      </c>
      <c r="K105" s="131">
        <v>3709.8149058869999</v>
      </c>
      <c r="L105" s="131">
        <v>3710.695481968</v>
      </c>
      <c r="M105" s="131">
        <v>3687.560346749</v>
      </c>
      <c r="N105" s="131">
        <v>3597.9703075470002</v>
      </c>
      <c r="O105" s="131">
        <v>3599.1482210060003</v>
      </c>
      <c r="P105" s="131">
        <v>3591.8520191920006</v>
      </c>
      <c r="Q105" s="131">
        <v>3660.0795113900003</v>
      </c>
      <c r="R105" s="131">
        <v>3522.1035319450002</v>
      </c>
      <c r="S105" s="131">
        <v>3581.5023912269999</v>
      </c>
      <c r="T105" s="131">
        <v>3454.5278947679999</v>
      </c>
      <c r="U105" s="131">
        <v>3774.039779535</v>
      </c>
      <c r="V105" s="131">
        <v>3882.750899353</v>
      </c>
      <c r="W105" s="131">
        <v>3809.3886193580001</v>
      </c>
      <c r="X105" s="131">
        <v>3699.9684642540005</v>
      </c>
      <c r="Y105" s="131">
        <v>3567.115836553</v>
      </c>
    </row>
    <row r="106" spans="1:25" s="66" customFormat="1" ht="15.75" outlineLevel="1" x14ac:dyDescent="0.25">
      <c r="A106" s="74">
        <v>21</v>
      </c>
      <c r="B106" s="131">
        <v>3513.5379282480003</v>
      </c>
      <c r="C106" s="131">
        <v>3231.5248612679998</v>
      </c>
      <c r="D106" s="131">
        <v>3163.2859330170004</v>
      </c>
      <c r="E106" s="131">
        <v>3149.7342102120001</v>
      </c>
      <c r="F106" s="131">
        <v>3199.6068373449998</v>
      </c>
      <c r="G106" s="131">
        <v>3193.545729255</v>
      </c>
      <c r="H106" s="131">
        <v>3489.2248795700002</v>
      </c>
      <c r="I106" s="131">
        <v>3449.4045430240003</v>
      </c>
      <c r="J106" s="131">
        <v>3740.8980979410003</v>
      </c>
      <c r="K106" s="131">
        <v>4050.5292329160002</v>
      </c>
      <c r="L106" s="131">
        <v>4055.801253349</v>
      </c>
      <c r="M106" s="131">
        <v>4050.2547676439999</v>
      </c>
      <c r="N106" s="131">
        <v>4040.7285354950004</v>
      </c>
      <c r="O106" s="131">
        <v>4035.8110327049999</v>
      </c>
      <c r="P106" s="131">
        <v>3864.5790111360002</v>
      </c>
      <c r="Q106" s="131">
        <v>4028.9379648520003</v>
      </c>
      <c r="R106" s="131">
        <v>3591.2916525950004</v>
      </c>
      <c r="S106" s="131">
        <v>3696.1145143929998</v>
      </c>
      <c r="T106" s="131">
        <v>3488.9161061390005</v>
      </c>
      <c r="U106" s="131">
        <v>3834.0218775200001</v>
      </c>
      <c r="V106" s="131">
        <v>3856.6195182480001</v>
      </c>
      <c r="W106" s="131">
        <v>3832.5237545770001</v>
      </c>
      <c r="X106" s="131">
        <v>3757.102985042</v>
      </c>
      <c r="Y106" s="131">
        <v>3659.3590400510002</v>
      </c>
    </row>
    <row r="107" spans="1:25" s="66" customFormat="1" ht="15.75" outlineLevel="1" x14ac:dyDescent="0.25">
      <c r="A107" s="74">
        <v>22</v>
      </c>
      <c r="B107" s="131">
        <v>3516.339761233</v>
      </c>
      <c r="C107" s="131">
        <v>3114.2938819649999</v>
      </c>
      <c r="D107" s="131">
        <v>3040.142514313</v>
      </c>
      <c r="E107" s="131">
        <v>3010.2029275590003</v>
      </c>
      <c r="F107" s="131">
        <v>3021.4445676579999</v>
      </c>
      <c r="G107" s="131">
        <v>3039.0789613839997</v>
      </c>
      <c r="H107" s="131">
        <v>3101.0852407500001</v>
      </c>
      <c r="I107" s="131">
        <v>3335.9360251580001</v>
      </c>
      <c r="J107" s="131">
        <v>3509.9584436590003</v>
      </c>
      <c r="K107" s="131">
        <v>3596.334951968</v>
      </c>
      <c r="L107" s="131">
        <v>3615.6275733789998</v>
      </c>
      <c r="M107" s="131">
        <v>3613.7063164749998</v>
      </c>
      <c r="N107" s="131">
        <v>3606.2957541310002</v>
      </c>
      <c r="O107" s="131">
        <v>3605.6782072690003</v>
      </c>
      <c r="P107" s="131">
        <v>3589.4504480619999</v>
      </c>
      <c r="Q107" s="131">
        <v>3579.6726227469999</v>
      </c>
      <c r="R107" s="131">
        <v>3433.1653477640002</v>
      </c>
      <c r="S107" s="131">
        <v>3599.0452965290001</v>
      </c>
      <c r="T107" s="131">
        <v>3603.6883340470004</v>
      </c>
      <c r="U107" s="131">
        <v>3735.1000190700006</v>
      </c>
      <c r="V107" s="131">
        <v>3758.3152066600001</v>
      </c>
      <c r="W107" s="131">
        <v>3673.3453328700002</v>
      </c>
      <c r="X107" s="131">
        <v>3577.9457787440006</v>
      </c>
      <c r="Y107" s="131">
        <v>3458.7935425370001</v>
      </c>
    </row>
    <row r="108" spans="1:25" s="66" customFormat="1" ht="15.75" outlineLevel="1" x14ac:dyDescent="0.25">
      <c r="A108" s="74">
        <v>23</v>
      </c>
      <c r="B108" s="131">
        <v>3479.4470542549998</v>
      </c>
      <c r="C108" s="131">
        <v>3150.9121236709998</v>
      </c>
      <c r="D108" s="131">
        <v>3089.8207285449998</v>
      </c>
      <c r="E108" s="131">
        <v>3065.484807761</v>
      </c>
      <c r="F108" s="131">
        <v>3069.4988623640002</v>
      </c>
      <c r="G108" s="131">
        <v>3088.7914837750004</v>
      </c>
      <c r="H108" s="131">
        <v>3131.9168396380001</v>
      </c>
      <c r="I108" s="131">
        <v>3204.078334068</v>
      </c>
      <c r="J108" s="131">
        <v>3360.523539108</v>
      </c>
      <c r="K108" s="131">
        <v>3505.7842843140006</v>
      </c>
      <c r="L108" s="131">
        <v>3538.479959841</v>
      </c>
      <c r="M108" s="131">
        <v>3532.6704449170002</v>
      </c>
      <c r="N108" s="131">
        <v>3517.8493202290001</v>
      </c>
      <c r="O108" s="131">
        <v>3707.9622653010001</v>
      </c>
      <c r="P108" s="131">
        <v>3707.7792884529999</v>
      </c>
      <c r="Q108" s="131">
        <v>3708.4768876859998</v>
      </c>
      <c r="R108" s="131">
        <v>3374.6127564040003</v>
      </c>
      <c r="S108" s="131">
        <v>3463.3679637370001</v>
      </c>
      <c r="T108" s="131">
        <v>3483.8728067660004</v>
      </c>
      <c r="U108" s="131">
        <v>3677.405131685</v>
      </c>
      <c r="V108" s="131">
        <v>3729.4734809940001</v>
      </c>
      <c r="W108" s="131">
        <v>3723.2865763209998</v>
      </c>
      <c r="X108" s="131">
        <v>3539.898030413</v>
      </c>
      <c r="Y108" s="131">
        <v>3418.824537302</v>
      </c>
    </row>
    <row r="109" spans="1:25" s="66" customFormat="1" ht="15.75" outlineLevel="1" x14ac:dyDescent="0.25">
      <c r="A109" s="74">
        <v>24</v>
      </c>
      <c r="B109" s="131">
        <v>3405.7302566170001</v>
      </c>
      <c r="C109" s="131">
        <v>3224.1600431359998</v>
      </c>
      <c r="D109" s="131">
        <v>3012.5701905300002</v>
      </c>
      <c r="E109" s="131">
        <v>3007.2752979910001</v>
      </c>
      <c r="F109" s="131">
        <v>3018.917199945</v>
      </c>
      <c r="G109" s="131">
        <v>3071.8661253350001</v>
      </c>
      <c r="H109" s="131">
        <v>3178.8275290440001</v>
      </c>
      <c r="I109" s="131">
        <v>3397.725019517</v>
      </c>
      <c r="J109" s="131">
        <v>3578.1630637510002</v>
      </c>
      <c r="K109" s="131">
        <v>3636.2925211500001</v>
      </c>
      <c r="L109" s="131">
        <v>3641.7932626430002</v>
      </c>
      <c r="M109" s="131">
        <v>3613.4890314679997</v>
      </c>
      <c r="N109" s="131">
        <v>3562.621467724</v>
      </c>
      <c r="O109" s="131">
        <v>3551.8944500100001</v>
      </c>
      <c r="P109" s="131">
        <v>3545.5245684890006</v>
      </c>
      <c r="Q109" s="131">
        <v>3572.8681712120001</v>
      </c>
      <c r="R109" s="131">
        <v>3607.6223362790001</v>
      </c>
      <c r="S109" s="131">
        <v>3560.620158449</v>
      </c>
      <c r="T109" s="131">
        <v>3544.5410679309998</v>
      </c>
      <c r="U109" s="131">
        <v>3670.6807325210002</v>
      </c>
      <c r="V109" s="131">
        <v>3739.6401321110002</v>
      </c>
      <c r="W109" s="131">
        <v>3689.8361212959999</v>
      </c>
      <c r="X109" s="131">
        <v>3495.8234821510005</v>
      </c>
      <c r="Y109" s="131">
        <v>3390.5889224450002</v>
      </c>
    </row>
    <row r="110" spans="1:25" s="66" customFormat="1" ht="15.75" outlineLevel="1" x14ac:dyDescent="0.25">
      <c r="A110" s="74">
        <v>25</v>
      </c>
      <c r="B110" s="131">
        <v>3326.730002493</v>
      </c>
      <c r="C110" s="131">
        <v>3106.8833196209998</v>
      </c>
      <c r="D110" s="131">
        <v>3071.7632008580003</v>
      </c>
      <c r="E110" s="131">
        <v>3063.6092950689999</v>
      </c>
      <c r="F110" s="131">
        <v>3090.7584848910001</v>
      </c>
      <c r="G110" s="131">
        <v>3168.912471093</v>
      </c>
      <c r="H110" s="131">
        <v>3447.6090827030002</v>
      </c>
      <c r="I110" s="131">
        <v>3470.0123105299999</v>
      </c>
      <c r="J110" s="131">
        <v>3552.5119968720001</v>
      </c>
      <c r="K110" s="131">
        <v>3616.0392712869998</v>
      </c>
      <c r="L110" s="131">
        <v>3628.4130806329999</v>
      </c>
      <c r="M110" s="131">
        <v>3628.4702608980006</v>
      </c>
      <c r="N110" s="131">
        <v>3586.4656382290004</v>
      </c>
      <c r="O110" s="131">
        <v>3672.7506581140001</v>
      </c>
      <c r="P110" s="131">
        <v>3671.8014657149997</v>
      </c>
      <c r="Q110" s="131">
        <v>3667.6959226879999</v>
      </c>
      <c r="R110" s="131">
        <v>3566.0179754649998</v>
      </c>
      <c r="S110" s="131">
        <v>3556.5146154220001</v>
      </c>
      <c r="T110" s="131">
        <v>3555.005056426</v>
      </c>
      <c r="U110" s="131">
        <v>3659.6563774290003</v>
      </c>
      <c r="V110" s="131">
        <v>3768.3560611940002</v>
      </c>
      <c r="W110" s="131">
        <v>3701.878285105</v>
      </c>
      <c r="X110" s="131">
        <v>3548.4979422690003</v>
      </c>
      <c r="Y110" s="131">
        <v>3436.8706289359998</v>
      </c>
    </row>
    <row r="111" spans="1:25" s="66" customFormat="1" ht="15.75" outlineLevel="1" x14ac:dyDescent="0.25">
      <c r="A111" s="74">
        <v>26</v>
      </c>
      <c r="B111" s="131">
        <v>3251.2634887459999</v>
      </c>
      <c r="C111" s="131">
        <v>3097.2541629950001</v>
      </c>
      <c r="D111" s="131">
        <v>3077.1953260330001</v>
      </c>
      <c r="E111" s="131">
        <v>3063.1061087369999</v>
      </c>
      <c r="F111" s="131">
        <v>3092.1308112510005</v>
      </c>
      <c r="G111" s="131">
        <v>3155.2692598640001</v>
      </c>
      <c r="H111" s="131">
        <v>3413.3009237030001</v>
      </c>
      <c r="I111" s="131">
        <v>3512.3600147890002</v>
      </c>
      <c r="J111" s="131">
        <v>3568.4309826480003</v>
      </c>
      <c r="K111" s="131">
        <v>3661.8864077640001</v>
      </c>
      <c r="L111" s="131">
        <v>3670.2690346130003</v>
      </c>
      <c r="M111" s="131">
        <v>3646.9509225459997</v>
      </c>
      <c r="N111" s="131">
        <v>3608.4914763070001</v>
      </c>
      <c r="O111" s="131">
        <v>3618.8982845370001</v>
      </c>
      <c r="P111" s="131">
        <v>3604.2601366970002</v>
      </c>
      <c r="Q111" s="131">
        <v>3602.6247811180001</v>
      </c>
      <c r="R111" s="131">
        <v>3556.8691330649999</v>
      </c>
      <c r="S111" s="131">
        <v>3538.1368782510003</v>
      </c>
      <c r="T111" s="131">
        <v>3541.1788683490004</v>
      </c>
      <c r="U111" s="131">
        <v>3611.3504895570004</v>
      </c>
      <c r="V111" s="131">
        <v>3912.461765047</v>
      </c>
      <c r="W111" s="131">
        <v>3888.1715884750001</v>
      </c>
      <c r="X111" s="131">
        <v>3666.7581663420005</v>
      </c>
      <c r="Y111" s="131">
        <v>3502.1018752480004</v>
      </c>
    </row>
    <row r="112" spans="1:25" s="66" customFormat="1" ht="15.75" outlineLevel="1" x14ac:dyDescent="0.25">
      <c r="A112" s="74">
        <v>27</v>
      </c>
      <c r="B112" s="131">
        <v>3824.3469766820003</v>
      </c>
      <c r="C112" s="131">
        <v>3475.7074649240003</v>
      </c>
      <c r="D112" s="131">
        <v>3451.291491769</v>
      </c>
      <c r="E112" s="131">
        <v>3447.0372800530004</v>
      </c>
      <c r="F112" s="131">
        <v>3450.250810946</v>
      </c>
      <c r="G112" s="131">
        <v>3476.2106512560003</v>
      </c>
      <c r="H112" s="131">
        <v>3690.2821273630002</v>
      </c>
      <c r="I112" s="131">
        <v>3740.3034231850006</v>
      </c>
      <c r="J112" s="131">
        <v>3582.5888162620004</v>
      </c>
      <c r="K112" s="131">
        <v>3798.3528282130001</v>
      </c>
      <c r="L112" s="131">
        <v>3891.1335262020002</v>
      </c>
      <c r="M112" s="131">
        <v>3919.7122226490001</v>
      </c>
      <c r="N112" s="131">
        <v>3860.7936775929998</v>
      </c>
      <c r="O112" s="131">
        <v>3860.8279857520001</v>
      </c>
      <c r="P112" s="131">
        <v>3856.6195182480001</v>
      </c>
      <c r="Q112" s="131">
        <v>3847.539292166</v>
      </c>
      <c r="R112" s="131">
        <v>3722.5089247169999</v>
      </c>
      <c r="S112" s="131">
        <v>3731.794999753</v>
      </c>
      <c r="T112" s="131">
        <v>3762.8324475950003</v>
      </c>
      <c r="U112" s="131">
        <v>3621.2884196140003</v>
      </c>
      <c r="V112" s="131">
        <v>3931.6743340869998</v>
      </c>
      <c r="W112" s="131">
        <v>3900.4996536090002</v>
      </c>
      <c r="X112" s="131">
        <v>4291.521177785</v>
      </c>
      <c r="Y112" s="131">
        <v>3878.794025015</v>
      </c>
    </row>
    <row r="113" spans="1:25" s="66" customFormat="1" ht="15.75" outlineLevel="1" x14ac:dyDescent="0.25">
      <c r="A113" s="74">
        <v>28</v>
      </c>
      <c r="B113" s="131">
        <v>3476.4165002099999</v>
      </c>
      <c r="C113" s="131">
        <v>3430.1004855600004</v>
      </c>
      <c r="D113" s="131">
        <v>3417.9439612209999</v>
      </c>
      <c r="E113" s="131">
        <v>3417.3835946239997</v>
      </c>
      <c r="F113" s="131">
        <v>3418.5271999240003</v>
      </c>
      <c r="G113" s="131">
        <v>3430.2148460899998</v>
      </c>
      <c r="H113" s="131">
        <v>3481.6885206430002</v>
      </c>
      <c r="I113" s="131">
        <v>3559.3965007780002</v>
      </c>
      <c r="J113" s="131">
        <v>3747.0392584020001</v>
      </c>
      <c r="K113" s="131">
        <v>3779.5405210280001</v>
      </c>
      <c r="L113" s="131">
        <v>3698.7448065830004</v>
      </c>
      <c r="M113" s="131">
        <v>3674.8892000249998</v>
      </c>
      <c r="N113" s="131">
        <v>3625.5540673830001</v>
      </c>
      <c r="O113" s="131">
        <v>3655.4936541370002</v>
      </c>
      <c r="P113" s="131">
        <v>3596.8152661940003</v>
      </c>
      <c r="Q113" s="131">
        <v>3588.9358256770001</v>
      </c>
      <c r="R113" s="131">
        <v>3592.5610544780002</v>
      </c>
      <c r="S113" s="131">
        <v>3657.7008123660003</v>
      </c>
      <c r="T113" s="131">
        <v>3596.3120798620002</v>
      </c>
      <c r="U113" s="131">
        <v>3756.3253334379997</v>
      </c>
      <c r="V113" s="131">
        <v>3811.287004156</v>
      </c>
      <c r="W113" s="131">
        <v>3717.60285798</v>
      </c>
      <c r="X113" s="131">
        <v>3536.0097723930003</v>
      </c>
      <c r="Y113" s="131">
        <v>3590.422512567</v>
      </c>
    </row>
    <row r="114" spans="1:25" s="66" customFormat="1" ht="15.75" outlineLevel="1" x14ac:dyDescent="0.25">
      <c r="A114" s="74">
        <v>29</v>
      </c>
      <c r="B114" s="131">
        <v>3118.548093681</v>
      </c>
      <c r="C114" s="131">
        <v>2964.1156339690001</v>
      </c>
      <c r="D114" s="131">
        <v>2861.4084419760002</v>
      </c>
      <c r="E114" s="131">
        <v>2836.2033811639999</v>
      </c>
      <c r="F114" s="131">
        <v>2833.4244202850005</v>
      </c>
      <c r="G114" s="131">
        <v>2832.257942879</v>
      </c>
      <c r="H114" s="131">
        <v>2870.339999369</v>
      </c>
      <c r="I114" s="131">
        <v>3445.756442117</v>
      </c>
      <c r="J114" s="131">
        <v>3529.2853732290005</v>
      </c>
      <c r="K114" s="131">
        <v>3643.7831358650001</v>
      </c>
      <c r="L114" s="131">
        <v>3638.6026038560003</v>
      </c>
      <c r="M114" s="131">
        <v>3624.5705668250002</v>
      </c>
      <c r="N114" s="131">
        <v>3618.5895111059999</v>
      </c>
      <c r="O114" s="131">
        <v>3612.8829206589999</v>
      </c>
      <c r="P114" s="131">
        <v>3498.0535124859998</v>
      </c>
      <c r="Q114" s="131">
        <v>3488.1727626940001</v>
      </c>
      <c r="R114" s="131">
        <v>3481.711392749</v>
      </c>
      <c r="S114" s="131">
        <v>3505.772848261</v>
      </c>
      <c r="T114" s="131">
        <v>3517.7921399639999</v>
      </c>
      <c r="U114" s="131">
        <v>3642.6624026710001</v>
      </c>
      <c r="V114" s="131">
        <v>3784.5952564540003</v>
      </c>
      <c r="W114" s="131">
        <v>3756.439693968</v>
      </c>
      <c r="X114" s="131">
        <v>3645.44136355</v>
      </c>
      <c r="Y114" s="131">
        <v>3605.2093290960001</v>
      </c>
    </row>
    <row r="115" spans="1:25" s="66" customFormat="1" ht="16.149999999999999" customHeight="1" x14ac:dyDescent="0.25">
      <c r="A115" s="74">
        <v>30</v>
      </c>
      <c r="B115" s="131">
        <v>3455.1111334710004</v>
      </c>
      <c r="C115" s="131">
        <v>3451.1085149210003</v>
      </c>
      <c r="D115" s="131">
        <v>3229.546424099</v>
      </c>
      <c r="E115" s="131">
        <v>2883.285611365</v>
      </c>
      <c r="F115" s="131">
        <v>2894.4700711989999</v>
      </c>
      <c r="G115" s="131">
        <v>2826.3340674250003</v>
      </c>
      <c r="H115" s="131">
        <v>3235.870561408</v>
      </c>
      <c r="I115" s="131">
        <v>3473.9234406559999</v>
      </c>
      <c r="J115" s="131">
        <v>3535.2549928950002</v>
      </c>
      <c r="K115" s="131">
        <v>3554.29602114</v>
      </c>
      <c r="L115" s="131">
        <v>3547.6059301350001</v>
      </c>
      <c r="M115" s="131">
        <v>3533.2879917790001</v>
      </c>
      <c r="N115" s="131">
        <v>3526.8151857809999</v>
      </c>
      <c r="O115" s="131">
        <v>3524.585155446</v>
      </c>
      <c r="P115" s="131">
        <v>3515.5278014700002</v>
      </c>
      <c r="Q115" s="131">
        <v>3499.5745075350001</v>
      </c>
      <c r="R115" s="131">
        <v>3508.4145765040003</v>
      </c>
      <c r="S115" s="131">
        <v>3526.9867265760004</v>
      </c>
      <c r="T115" s="131">
        <v>3528.0845876640005</v>
      </c>
      <c r="U115" s="131">
        <v>3569.3916110999999</v>
      </c>
      <c r="V115" s="131">
        <v>3624.4104620830003</v>
      </c>
      <c r="W115" s="131">
        <v>3614.266683072</v>
      </c>
      <c r="X115" s="131">
        <v>3558.9390586580002</v>
      </c>
      <c r="Y115" s="131">
        <v>3520.4567403130004</v>
      </c>
    </row>
    <row r="116" spans="1:25" s="66" customFormat="1" ht="15.75" x14ac:dyDescent="0.25">
      <c r="A116" s="55"/>
    </row>
    <row r="117" spans="1:25" s="66" customFormat="1" ht="15.75" x14ac:dyDescent="0.25">
      <c r="A117" s="113" t="s">
        <v>32</v>
      </c>
      <c r="B117" s="113" t="s">
        <v>123</v>
      </c>
      <c r="C117" s="113"/>
      <c r="D117" s="113"/>
      <c r="E117" s="113"/>
      <c r="F117" s="113"/>
      <c r="G117" s="113"/>
      <c r="H117" s="113"/>
      <c r="I117" s="113"/>
      <c r="J117" s="113"/>
      <c r="K117" s="113"/>
      <c r="L117" s="113"/>
      <c r="M117" s="113"/>
      <c r="N117" s="113"/>
      <c r="O117" s="113"/>
      <c r="P117" s="113"/>
      <c r="Q117" s="113"/>
      <c r="R117" s="113"/>
      <c r="S117" s="113"/>
      <c r="T117" s="113"/>
      <c r="U117" s="113"/>
      <c r="V117" s="113"/>
      <c r="W117" s="113"/>
      <c r="X117" s="113"/>
      <c r="Y117" s="113"/>
    </row>
    <row r="118" spans="1:25" s="130" customFormat="1" ht="12.75" x14ac:dyDescent="0.25">
      <c r="A118" s="113"/>
      <c r="B118" s="129" t="s">
        <v>33</v>
      </c>
      <c r="C118" s="129" t="s">
        <v>34</v>
      </c>
      <c r="D118" s="129" t="s">
        <v>35</v>
      </c>
      <c r="E118" s="129" t="s">
        <v>36</v>
      </c>
      <c r="F118" s="129" t="s">
        <v>37</v>
      </c>
      <c r="G118" s="129" t="s">
        <v>38</v>
      </c>
      <c r="H118" s="129" t="s">
        <v>39</v>
      </c>
      <c r="I118" s="129" t="s">
        <v>40</v>
      </c>
      <c r="J118" s="129" t="s">
        <v>41</v>
      </c>
      <c r="K118" s="129" t="s">
        <v>42</v>
      </c>
      <c r="L118" s="129" t="s">
        <v>43</v>
      </c>
      <c r="M118" s="129" t="s">
        <v>44</v>
      </c>
      <c r="N118" s="129" t="s">
        <v>45</v>
      </c>
      <c r="O118" s="129" t="s">
        <v>46</v>
      </c>
      <c r="P118" s="129" t="s">
        <v>47</v>
      </c>
      <c r="Q118" s="129" t="s">
        <v>48</v>
      </c>
      <c r="R118" s="129" t="s">
        <v>49</v>
      </c>
      <c r="S118" s="129" t="s">
        <v>50</v>
      </c>
      <c r="T118" s="129" t="s">
        <v>51</v>
      </c>
      <c r="U118" s="129" t="s">
        <v>52</v>
      </c>
      <c r="V118" s="129" t="s">
        <v>53</v>
      </c>
      <c r="W118" s="129" t="s">
        <v>54</v>
      </c>
      <c r="X118" s="129" t="s">
        <v>55</v>
      </c>
      <c r="Y118" s="129" t="s">
        <v>56</v>
      </c>
    </row>
    <row r="119" spans="1:25" s="66" customFormat="1" ht="15.75" x14ac:dyDescent="0.25">
      <c r="A119" s="74">
        <v>1</v>
      </c>
      <c r="B119" s="131">
        <v>3695.9689044060001</v>
      </c>
      <c r="C119" s="131">
        <v>3679.5124241390004</v>
      </c>
      <c r="D119" s="131">
        <v>3520.5055432270001</v>
      </c>
      <c r="E119" s="131">
        <v>3364.3576755650001</v>
      </c>
      <c r="F119" s="131">
        <v>3172.0032641049997</v>
      </c>
      <c r="G119" s="131">
        <v>3201.3596121559999</v>
      </c>
      <c r="H119" s="131">
        <v>3261.7076638369999</v>
      </c>
      <c r="I119" s="131">
        <v>3514.2843303950003</v>
      </c>
      <c r="J119" s="131">
        <v>3695.0540201659996</v>
      </c>
      <c r="K119" s="131">
        <v>3708.5371266530001</v>
      </c>
      <c r="L119" s="131">
        <v>3695.1798167490001</v>
      </c>
      <c r="M119" s="131">
        <v>3691.8747974319999</v>
      </c>
      <c r="N119" s="131">
        <v>3682.3371292299998</v>
      </c>
      <c r="O119" s="131">
        <v>3778.3084860059998</v>
      </c>
      <c r="P119" s="131">
        <v>3679.8211975700001</v>
      </c>
      <c r="Q119" s="131">
        <v>3671.2899020320001</v>
      </c>
      <c r="R119" s="131">
        <v>3665.617619744</v>
      </c>
      <c r="S119" s="131">
        <v>3686.0995906670005</v>
      </c>
      <c r="T119" s="131">
        <v>3659.46502323</v>
      </c>
      <c r="U119" s="131">
        <v>3844.0086104909997</v>
      </c>
      <c r="V119" s="131">
        <v>3837.1584147440003</v>
      </c>
      <c r="W119" s="131">
        <v>3840.8865680220006</v>
      </c>
      <c r="X119" s="131">
        <v>3848.9718574930002</v>
      </c>
      <c r="Y119" s="131">
        <v>3693.5558972230001</v>
      </c>
    </row>
    <row r="120" spans="1:25" s="66" customFormat="1" ht="15.75" outlineLevel="1" x14ac:dyDescent="0.25">
      <c r="A120" s="74">
        <v>2</v>
      </c>
      <c r="B120" s="131">
        <v>3530.8094269800004</v>
      </c>
      <c r="C120" s="131">
        <v>3153.7627595700001</v>
      </c>
      <c r="D120" s="131">
        <v>3125.9845868330003</v>
      </c>
      <c r="E120" s="131">
        <v>3098.1721059370002</v>
      </c>
      <c r="F120" s="131">
        <v>3092.911521557</v>
      </c>
      <c r="G120" s="131">
        <v>3111.7009566360002</v>
      </c>
      <c r="H120" s="131">
        <v>3120.0264032200002</v>
      </c>
      <c r="I120" s="131">
        <v>3159.3664255399999</v>
      </c>
      <c r="J120" s="131">
        <v>3681.3421926190003</v>
      </c>
      <c r="K120" s="131">
        <v>3874.7601570079996</v>
      </c>
      <c r="L120" s="131">
        <v>3871.4437016380002</v>
      </c>
      <c r="M120" s="131">
        <v>3858.4066012180001</v>
      </c>
      <c r="N120" s="131">
        <v>3851.076091245</v>
      </c>
      <c r="O120" s="131">
        <v>3845.1407797380002</v>
      </c>
      <c r="P120" s="131">
        <v>3838.9996192770004</v>
      </c>
      <c r="Q120" s="131">
        <v>3829.0502531669999</v>
      </c>
      <c r="R120" s="131">
        <v>3830.1709863609999</v>
      </c>
      <c r="S120" s="131">
        <v>3679.9469941529997</v>
      </c>
      <c r="T120" s="131">
        <v>3683.5036066359999</v>
      </c>
      <c r="U120" s="131">
        <v>3856.3938558899999</v>
      </c>
      <c r="V120" s="131">
        <v>3850.9388586089999</v>
      </c>
      <c r="W120" s="131">
        <v>3847.7024556099996</v>
      </c>
      <c r="X120" s="131">
        <v>3834.9055123030003</v>
      </c>
      <c r="Y120" s="131">
        <v>3665.8349047510001</v>
      </c>
    </row>
    <row r="121" spans="1:25" s="66" customFormat="1" ht="15.75" outlineLevel="1" x14ac:dyDescent="0.25">
      <c r="A121" s="74">
        <v>3</v>
      </c>
      <c r="B121" s="131">
        <v>3518.8587515950003</v>
      </c>
      <c r="C121" s="131">
        <v>3209.8108553230004</v>
      </c>
      <c r="D121" s="131">
        <v>3143.0814860680002</v>
      </c>
      <c r="E121" s="131">
        <v>3131.611124909</v>
      </c>
      <c r="F121" s="131">
        <v>3155.5582198910006</v>
      </c>
      <c r="G121" s="131">
        <v>3304.6042986399998</v>
      </c>
      <c r="H121" s="131">
        <v>3556.3918775410002</v>
      </c>
      <c r="I121" s="131">
        <v>3732.255500575</v>
      </c>
      <c r="J121" s="131">
        <v>3799.3508235260001</v>
      </c>
      <c r="K121" s="131">
        <v>3851.9909754849996</v>
      </c>
      <c r="L121" s="131">
        <v>3772.2245058099998</v>
      </c>
      <c r="M121" s="131">
        <v>3753.640919685</v>
      </c>
      <c r="N121" s="131">
        <v>3713.1687281179998</v>
      </c>
      <c r="O121" s="131">
        <v>3715.2500897640002</v>
      </c>
      <c r="P121" s="131">
        <v>3702.7276117290003</v>
      </c>
      <c r="Q121" s="131">
        <v>3705.0834386469996</v>
      </c>
      <c r="R121" s="131">
        <v>3689.964976581</v>
      </c>
      <c r="S121" s="131">
        <v>3701.4239016870001</v>
      </c>
      <c r="T121" s="131">
        <v>3773.2194424210002</v>
      </c>
      <c r="U121" s="131">
        <v>3785.9935136220001</v>
      </c>
      <c r="V121" s="131">
        <v>3794.5819894250003</v>
      </c>
      <c r="W121" s="131">
        <v>3752.9433204520001</v>
      </c>
      <c r="X121" s="131">
        <v>3887.2140187250002</v>
      </c>
      <c r="Y121" s="131">
        <v>3732.4270413700006</v>
      </c>
    </row>
    <row r="122" spans="1:25" s="66" customFormat="1" ht="15.75" outlineLevel="1" x14ac:dyDescent="0.25">
      <c r="A122" s="74">
        <v>4</v>
      </c>
      <c r="B122" s="131">
        <v>3649.3326802720003</v>
      </c>
      <c r="C122" s="131">
        <v>3230.2470820339995</v>
      </c>
      <c r="D122" s="131">
        <v>3179.9513209400002</v>
      </c>
      <c r="E122" s="131">
        <v>3149.8287573380003</v>
      </c>
      <c r="F122" s="131">
        <v>3150.3205076170002</v>
      </c>
      <c r="G122" s="131">
        <v>3412.0231444689998</v>
      </c>
      <c r="H122" s="131">
        <v>3504.4035806029997</v>
      </c>
      <c r="I122" s="131">
        <v>3674.5491771370002</v>
      </c>
      <c r="J122" s="131">
        <v>3699.2967958290001</v>
      </c>
      <c r="K122" s="131">
        <v>3621.1885538390002</v>
      </c>
      <c r="L122" s="131">
        <v>3583.4152707800004</v>
      </c>
      <c r="M122" s="131">
        <v>3677.270957751</v>
      </c>
      <c r="N122" s="131">
        <v>3653.2781185570002</v>
      </c>
      <c r="O122" s="131">
        <v>3655.176503355</v>
      </c>
      <c r="P122" s="131">
        <v>3650.5906461019995</v>
      </c>
      <c r="Q122" s="131">
        <v>3649.51565712</v>
      </c>
      <c r="R122" s="131">
        <v>3641.3503152780004</v>
      </c>
      <c r="S122" s="131">
        <v>3654.3416714859995</v>
      </c>
      <c r="T122" s="131">
        <v>3685.7565090770004</v>
      </c>
      <c r="U122" s="131">
        <v>3706.3299684240001</v>
      </c>
      <c r="V122" s="131">
        <v>3717.5373003640002</v>
      </c>
      <c r="W122" s="131">
        <v>3698.2561150060001</v>
      </c>
      <c r="X122" s="131">
        <v>3701.1951806269999</v>
      </c>
      <c r="Y122" s="131">
        <v>3630.4174486100001</v>
      </c>
    </row>
    <row r="123" spans="1:25" s="66" customFormat="1" ht="15.75" outlineLevel="1" x14ac:dyDescent="0.25">
      <c r="A123" s="74">
        <v>5</v>
      </c>
      <c r="B123" s="131">
        <v>3468.3342694410003</v>
      </c>
      <c r="C123" s="131">
        <v>3385.8460191519998</v>
      </c>
      <c r="D123" s="131">
        <v>3351.9266859540003</v>
      </c>
      <c r="E123" s="131">
        <v>3345.8541418110003</v>
      </c>
      <c r="F123" s="131">
        <v>3320.6605170519997</v>
      </c>
      <c r="G123" s="131">
        <v>3432.9625575119999</v>
      </c>
      <c r="H123" s="131">
        <v>3520.2425140080004</v>
      </c>
      <c r="I123" s="131">
        <v>3660.917401961</v>
      </c>
      <c r="J123" s="131">
        <v>3822.7718600700005</v>
      </c>
      <c r="K123" s="131">
        <v>3882.0563588220002</v>
      </c>
      <c r="L123" s="131">
        <v>3841.7442719970004</v>
      </c>
      <c r="M123" s="131">
        <v>3817.9344096509999</v>
      </c>
      <c r="N123" s="131">
        <v>3778.3427941649998</v>
      </c>
      <c r="O123" s="131">
        <v>3780.6528768710004</v>
      </c>
      <c r="P123" s="131">
        <v>3768.0503464650001</v>
      </c>
      <c r="Q123" s="131">
        <v>3762.4123723360003</v>
      </c>
      <c r="R123" s="131">
        <v>3699.2281795110002</v>
      </c>
      <c r="S123" s="131">
        <v>3610.6216408669998</v>
      </c>
      <c r="T123" s="131">
        <v>3625.9916960989999</v>
      </c>
      <c r="U123" s="131">
        <v>3736.5097122910001</v>
      </c>
      <c r="V123" s="131">
        <v>3748.986446114</v>
      </c>
      <c r="W123" s="131">
        <v>3757.2775845390001</v>
      </c>
      <c r="X123" s="131">
        <v>3686.1110267200002</v>
      </c>
      <c r="Y123" s="131">
        <v>3592.7470900280005</v>
      </c>
    </row>
    <row r="124" spans="1:25" s="66" customFormat="1" ht="15.75" outlineLevel="1" x14ac:dyDescent="0.25">
      <c r="A124" s="74">
        <v>6</v>
      </c>
      <c r="B124" s="131">
        <v>3463.6226156049997</v>
      </c>
      <c r="C124" s="131">
        <v>3374.9360245899998</v>
      </c>
      <c r="D124" s="131">
        <v>3342.995128561</v>
      </c>
      <c r="E124" s="131">
        <v>3338.2377305130003</v>
      </c>
      <c r="F124" s="131">
        <v>3347.48949739</v>
      </c>
      <c r="G124" s="131">
        <v>3421.6751732010002</v>
      </c>
      <c r="H124" s="131">
        <v>3475.1387209760001</v>
      </c>
      <c r="I124" s="131">
        <v>3626.2775974239999</v>
      </c>
      <c r="J124" s="131">
        <v>3725.0164790260001</v>
      </c>
      <c r="K124" s="131">
        <v>3759.7477719870003</v>
      </c>
      <c r="L124" s="131">
        <v>3708.5256906000004</v>
      </c>
      <c r="M124" s="131">
        <v>3681.8796871100003</v>
      </c>
      <c r="N124" s="131">
        <v>3617.6548134620002</v>
      </c>
      <c r="O124" s="131">
        <v>3623.2356073260003</v>
      </c>
      <c r="P124" s="131">
        <v>3612.474281453</v>
      </c>
      <c r="Q124" s="131">
        <v>3585.5538126910005</v>
      </c>
      <c r="R124" s="131">
        <v>3581.631246512</v>
      </c>
      <c r="S124" s="131">
        <v>3632.2014728780005</v>
      </c>
      <c r="T124" s="131">
        <v>3604.5147885650003</v>
      </c>
      <c r="U124" s="131">
        <v>3674.2518397590002</v>
      </c>
      <c r="V124" s="131">
        <v>3711.5791167510001</v>
      </c>
      <c r="W124" s="131">
        <v>3693.3729203750004</v>
      </c>
      <c r="X124" s="131">
        <v>3635.0261779689999</v>
      </c>
      <c r="Y124" s="131">
        <v>3545.0816211240003</v>
      </c>
    </row>
    <row r="125" spans="1:25" s="66" customFormat="1" ht="15.75" outlineLevel="1" x14ac:dyDescent="0.25">
      <c r="A125" s="74">
        <v>7</v>
      </c>
      <c r="B125" s="131">
        <v>3489.0678335299999</v>
      </c>
      <c r="C125" s="131">
        <v>3404.2008842169998</v>
      </c>
      <c r="D125" s="131">
        <v>3366.3475487870001</v>
      </c>
      <c r="E125" s="131">
        <v>3363.0768376289998</v>
      </c>
      <c r="F125" s="131">
        <v>3373.209180587</v>
      </c>
      <c r="G125" s="131">
        <v>3455.2971690209997</v>
      </c>
      <c r="H125" s="131">
        <v>3555.4769933010002</v>
      </c>
      <c r="I125" s="131">
        <v>3800.8489464690001</v>
      </c>
      <c r="J125" s="131">
        <v>3849.5550961959998</v>
      </c>
      <c r="K125" s="131">
        <v>3908.4050249340007</v>
      </c>
      <c r="L125" s="131">
        <v>3861.7688008</v>
      </c>
      <c r="M125" s="131">
        <v>3854.7241921519999</v>
      </c>
      <c r="N125" s="131">
        <v>3823.5723837799997</v>
      </c>
      <c r="O125" s="131">
        <v>3826.6486820370001</v>
      </c>
      <c r="P125" s="131">
        <v>3820.5990100000004</v>
      </c>
      <c r="Q125" s="131">
        <v>3812.6280810590006</v>
      </c>
      <c r="R125" s="131">
        <v>3664.5540668150006</v>
      </c>
      <c r="S125" s="131">
        <v>3687.6205857160003</v>
      </c>
      <c r="T125" s="131">
        <v>3695.3399214910005</v>
      </c>
      <c r="U125" s="131">
        <v>3798.6074800810002</v>
      </c>
      <c r="V125" s="131">
        <v>3830.3539632090005</v>
      </c>
      <c r="W125" s="131">
        <v>3796.0801123679998</v>
      </c>
      <c r="X125" s="131">
        <v>3753.7324081090001</v>
      </c>
      <c r="Y125" s="131">
        <v>3558.8849370950002</v>
      </c>
    </row>
    <row r="126" spans="1:25" s="66" customFormat="1" ht="15.75" outlineLevel="1" x14ac:dyDescent="0.25">
      <c r="A126" s="74">
        <v>8</v>
      </c>
      <c r="B126" s="131">
        <v>3696.9867131230003</v>
      </c>
      <c r="C126" s="131">
        <v>3580.2474840989998</v>
      </c>
      <c r="D126" s="131">
        <v>3457.6529959390004</v>
      </c>
      <c r="E126" s="131">
        <v>3428.7883981670002</v>
      </c>
      <c r="F126" s="131">
        <v>3438.5319153230002</v>
      </c>
      <c r="G126" s="131">
        <v>3416.5632575099999</v>
      </c>
      <c r="H126" s="131">
        <v>3435.0667912640001</v>
      </c>
      <c r="I126" s="131">
        <v>3621.714612277</v>
      </c>
      <c r="J126" s="131">
        <v>3791.8945169700005</v>
      </c>
      <c r="K126" s="131">
        <v>3821.9713363600004</v>
      </c>
      <c r="L126" s="131">
        <v>3808.957108046</v>
      </c>
      <c r="M126" s="131">
        <v>3800.8603825219998</v>
      </c>
      <c r="N126" s="131">
        <v>3746.527694719</v>
      </c>
      <c r="O126" s="131">
        <v>3755.2305310520005</v>
      </c>
      <c r="P126" s="131">
        <v>3754.4757515540005</v>
      </c>
      <c r="Q126" s="131">
        <v>3717.891818007</v>
      </c>
      <c r="R126" s="131">
        <v>3712.5054370440002</v>
      </c>
      <c r="S126" s="131">
        <v>3748.7234168950004</v>
      </c>
      <c r="T126" s="131">
        <v>3677.7741440829996</v>
      </c>
      <c r="U126" s="131">
        <v>4307.6033270049993</v>
      </c>
      <c r="V126" s="131">
        <v>4326.9188205219998</v>
      </c>
      <c r="W126" s="131">
        <v>4313.8474119430002</v>
      </c>
      <c r="X126" s="131">
        <v>3846.4101816209995</v>
      </c>
      <c r="Y126" s="131">
        <v>3712.6884138920004</v>
      </c>
    </row>
    <row r="127" spans="1:25" s="66" customFormat="1" ht="15.75" outlineLevel="1" x14ac:dyDescent="0.25">
      <c r="A127" s="74">
        <v>9</v>
      </c>
      <c r="B127" s="131">
        <v>3654.5703925460002</v>
      </c>
      <c r="C127" s="131">
        <v>3424.8658319880001</v>
      </c>
      <c r="D127" s="131">
        <v>3368.8063001820001</v>
      </c>
      <c r="E127" s="131">
        <v>3349.1591611280001</v>
      </c>
      <c r="F127" s="131">
        <v>3352.4756164979999</v>
      </c>
      <c r="G127" s="131">
        <v>3380.6883592489999</v>
      </c>
      <c r="H127" s="131">
        <v>3390.3632600870001</v>
      </c>
      <c r="I127" s="131">
        <v>3462.4447021460001</v>
      </c>
      <c r="J127" s="131">
        <v>3651.9057921969998</v>
      </c>
      <c r="K127" s="131">
        <v>3829.599183711</v>
      </c>
      <c r="L127" s="131">
        <v>3831.0058182299999</v>
      </c>
      <c r="M127" s="131">
        <v>3822.31441795</v>
      </c>
      <c r="N127" s="131">
        <v>3760.7084004389999</v>
      </c>
      <c r="O127" s="131">
        <v>3750.8505227529995</v>
      </c>
      <c r="P127" s="131">
        <v>3741.4043429750004</v>
      </c>
      <c r="Q127" s="131">
        <v>3734.3254261679999</v>
      </c>
      <c r="R127" s="131">
        <v>3635.9524982620001</v>
      </c>
      <c r="S127" s="131">
        <v>3650.0188434519996</v>
      </c>
      <c r="T127" s="131">
        <v>3679.8898138880004</v>
      </c>
      <c r="U127" s="131">
        <v>3857.6403856670004</v>
      </c>
      <c r="V127" s="131">
        <v>3869.339467886</v>
      </c>
      <c r="W127" s="131">
        <v>3876.418384693</v>
      </c>
      <c r="X127" s="131">
        <v>3808.3853053960001</v>
      </c>
      <c r="Y127" s="131">
        <v>3741.1070055970004</v>
      </c>
    </row>
    <row r="128" spans="1:25" s="66" customFormat="1" ht="15.75" outlineLevel="1" x14ac:dyDescent="0.25">
      <c r="A128" s="74">
        <v>10</v>
      </c>
      <c r="B128" s="131">
        <v>3527.2185063380002</v>
      </c>
      <c r="C128" s="131">
        <v>3428.7083457959998</v>
      </c>
      <c r="D128" s="131">
        <v>3393.2908896550002</v>
      </c>
      <c r="E128" s="131">
        <v>3385.319960714</v>
      </c>
      <c r="F128" s="131">
        <v>3136.6658603349997</v>
      </c>
      <c r="G128" s="131">
        <v>3234.329752955</v>
      </c>
      <c r="H128" s="131">
        <v>3524.782627049</v>
      </c>
      <c r="I128" s="131">
        <v>3693.6245135409999</v>
      </c>
      <c r="J128" s="131">
        <v>3767.7301369809998</v>
      </c>
      <c r="K128" s="131">
        <v>3800.8603825219998</v>
      </c>
      <c r="L128" s="131">
        <v>3766.9982295890004</v>
      </c>
      <c r="M128" s="131">
        <v>3712.734158104</v>
      </c>
      <c r="N128" s="131">
        <v>3685.6878927590005</v>
      </c>
      <c r="O128" s="131">
        <v>3687.0259109600001</v>
      </c>
      <c r="P128" s="131">
        <v>3676.9507482669997</v>
      </c>
      <c r="Q128" s="131">
        <v>3674.44625266</v>
      </c>
      <c r="R128" s="131">
        <v>3679.649656775</v>
      </c>
      <c r="S128" s="131">
        <v>3687.346120444</v>
      </c>
      <c r="T128" s="131">
        <v>3736.0065259590001</v>
      </c>
      <c r="U128" s="131">
        <v>3787.3658399820001</v>
      </c>
      <c r="V128" s="131">
        <v>3796.7548394950004</v>
      </c>
      <c r="W128" s="131">
        <v>3805.3547513510002</v>
      </c>
      <c r="X128" s="131">
        <v>3748.1630502979997</v>
      </c>
      <c r="Y128" s="131">
        <v>3640.3668147200001</v>
      </c>
    </row>
    <row r="129" spans="1:25" s="66" customFormat="1" ht="15.75" outlineLevel="1" x14ac:dyDescent="0.25">
      <c r="A129" s="74">
        <v>11</v>
      </c>
      <c r="B129" s="131">
        <v>3487.615454799</v>
      </c>
      <c r="C129" s="131">
        <v>3376.9602059709996</v>
      </c>
      <c r="D129" s="131">
        <v>3339.495696343</v>
      </c>
      <c r="E129" s="131">
        <v>3329.260428908</v>
      </c>
      <c r="F129" s="131">
        <v>3055.9845064199999</v>
      </c>
      <c r="G129" s="131">
        <v>3072.1779574679999</v>
      </c>
      <c r="H129" s="131">
        <v>3363.0425294700003</v>
      </c>
      <c r="I129" s="131">
        <v>3658.6873716260002</v>
      </c>
      <c r="J129" s="131">
        <v>3708.6057429709999</v>
      </c>
      <c r="K129" s="131">
        <v>3725.4510490399998</v>
      </c>
      <c r="L129" s="131">
        <v>3706.6959221200004</v>
      </c>
      <c r="M129" s="131">
        <v>3682.4857979190001</v>
      </c>
      <c r="N129" s="131">
        <v>3666.1894223940003</v>
      </c>
      <c r="O129" s="131">
        <v>3666.0864979170001</v>
      </c>
      <c r="P129" s="131">
        <v>3657.8296676509999</v>
      </c>
      <c r="Q129" s="131">
        <v>3655.0850149309999</v>
      </c>
      <c r="R129" s="131">
        <v>3662.7929146530005</v>
      </c>
      <c r="S129" s="131">
        <v>3672.113297848</v>
      </c>
      <c r="T129" s="131">
        <v>3686.0767185609998</v>
      </c>
      <c r="U129" s="131">
        <v>3736.8642299339999</v>
      </c>
      <c r="V129" s="131">
        <v>3754.8645773560002</v>
      </c>
      <c r="W129" s="131">
        <v>3754.8417052499999</v>
      </c>
      <c r="X129" s="131">
        <v>3738.0993236579998</v>
      </c>
      <c r="Y129" s="131">
        <v>3697.0553294410001</v>
      </c>
    </row>
    <row r="130" spans="1:25" s="66" customFormat="1" ht="15.75" outlineLevel="1" x14ac:dyDescent="0.25">
      <c r="A130" s="74">
        <v>12</v>
      </c>
      <c r="B130" s="131">
        <v>3391.8613830300001</v>
      </c>
      <c r="C130" s="131">
        <v>3323.1192684470006</v>
      </c>
      <c r="D130" s="131">
        <v>3266.9796842699998</v>
      </c>
      <c r="E130" s="131">
        <v>3258.5741853150002</v>
      </c>
      <c r="F130" s="131">
        <v>2959.69294016</v>
      </c>
      <c r="G130" s="131">
        <v>3043.1189467950003</v>
      </c>
      <c r="H130" s="131">
        <v>3273.3038215790002</v>
      </c>
      <c r="I130" s="131">
        <v>3626.5520626959997</v>
      </c>
      <c r="J130" s="131">
        <v>3683.0232924100001</v>
      </c>
      <c r="K130" s="131">
        <v>3686.4884164690002</v>
      </c>
      <c r="L130" s="131">
        <v>3677.9456848780001</v>
      </c>
      <c r="M130" s="131">
        <v>3660.128314304</v>
      </c>
      <c r="N130" s="131">
        <v>3647.4686036329995</v>
      </c>
      <c r="O130" s="131">
        <v>3642.31094373</v>
      </c>
      <c r="P130" s="131">
        <v>3633.1163571180005</v>
      </c>
      <c r="Q130" s="131">
        <v>3603.0967179930003</v>
      </c>
      <c r="R130" s="131">
        <v>3581.802787307</v>
      </c>
      <c r="S130" s="131">
        <v>3607.4081099739997</v>
      </c>
      <c r="T130" s="131">
        <v>3652.8092403840001</v>
      </c>
      <c r="U130" s="131">
        <v>3679.523860192</v>
      </c>
      <c r="V130" s="131">
        <v>3694.2534964560004</v>
      </c>
      <c r="W130" s="131">
        <v>3701.618314588</v>
      </c>
      <c r="X130" s="131">
        <v>3672.6393562859998</v>
      </c>
      <c r="Y130" s="131">
        <v>3591.2604031380001</v>
      </c>
    </row>
    <row r="131" spans="1:25" s="66" customFormat="1" ht="15.75" outlineLevel="1" x14ac:dyDescent="0.25">
      <c r="A131" s="74">
        <v>13</v>
      </c>
      <c r="B131" s="131">
        <v>3466.2986520069999</v>
      </c>
      <c r="C131" s="131">
        <v>3358.2965674750003</v>
      </c>
      <c r="D131" s="131">
        <v>3068.3811878719998</v>
      </c>
      <c r="E131" s="131">
        <v>3066.8373207169998</v>
      </c>
      <c r="F131" s="131">
        <v>3079.1196416390003</v>
      </c>
      <c r="G131" s="131">
        <v>3134.7560394840002</v>
      </c>
      <c r="H131" s="131">
        <v>3359.0513469730004</v>
      </c>
      <c r="I131" s="131">
        <v>3655.428096521</v>
      </c>
      <c r="J131" s="131">
        <v>3712.8942628459999</v>
      </c>
      <c r="K131" s="131">
        <v>3713.271652595</v>
      </c>
      <c r="L131" s="131">
        <v>3702.4417104040003</v>
      </c>
      <c r="M131" s="131">
        <v>3686.808625953</v>
      </c>
      <c r="N131" s="131">
        <v>3673.359827625</v>
      </c>
      <c r="O131" s="131">
        <v>3674.8122063559999</v>
      </c>
      <c r="P131" s="131">
        <v>3664.9657647230006</v>
      </c>
      <c r="Q131" s="131">
        <v>3658.4014703009998</v>
      </c>
      <c r="R131" s="131">
        <v>3650.6249542609999</v>
      </c>
      <c r="S131" s="131">
        <v>3657.0520160470005</v>
      </c>
      <c r="T131" s="131">
        <v>3678.608975952</v>
      </c>
      <c r="U131" s="131">
        <v>3739.5059581770001</v>
      </c>
      <c r="V131" s="131">
        <v>3799.8997540700002</v>
      </c>
      <c r="W131" s="131">
        <v>3797.3152060920002</v>
      </c>
      <c r="X131" s="131">
        <v>3707.6108063600004</v>
      </c>
      <c r="Y131" s="131">
        <v>3663.536258098</v>
      </c>
    </row>
    <row r="132" spans="1:25" s="66" customFormat="1" ht="15.75" outlineLevel="1" x14ac:dyDescent="0.25">
      <c r="A132" s="74">
        <v>14</v>
      </c>
      <c r="B132" s="131">
        <v>3547.0028780279999</v>
      </c>
      <c r="C132" s="131">
        <v>3420.1313060459997</v>
      </c>
      <c r="D132" s="131">
        <v>3385.9832517880004</v>
      </c>
      <c r="E132" s="131">
        <v>3373.1062561100007</v>
      </c>
      <c r="F132" s="131">
        <v>3339.4499521309999</v>
      </c>
      <c r="G132" s="131">
        <v>3249.4939592330002</v>
      </c>
      <c r="H132" s="131">
        <v>3542.7715384180001</v>
      </c>
      <c r="I132" s="131">
        <v>3712.8256465280001</v>
      </c>
      <c r="J132" s="131">
        <v>3803.9709889380001</v>
      </c>
      <c r="K132" s="131">
        <v>3804.8058208070001</v>
      </c>
      <c r="L132" s="131">
        <v>3776.615950162</v>
      </c>
      <c r="M132" s="131">
        <v>3756.5914213590004</v>
      </c>
      <c r="N132" s="131">
        <v>3741.6902443000004</v>
      </c>
      <c r="O132" s="131">
        <v>3742.5022040630001</v>
      </c>
      <c r="P132" s="131">
        <v>3736.5668925560003</v>
      </c>
      <c r="Q132" s="131">
        <v>3732.8387392780005</v>
      </c>
      <c r="R132" s="131">
        <v>3716.6910324420005</v>
      </c>
      <c r="S132" s="131">
        <v>3728.0241609650002</v>
      </c>
      <c r="T132" s="131">
        <v>3767.4785438150002</v>
      </c>
      <c r="U132" s="131">
        <v>3836.335018928</v>
      </c>
      <c r="V132" s="131">
        <v>3848.4686711610002</v>
      </c>
      <c r="W132" s="131">
        <v>3847.1077808540003</v>
      </c>
      <c r="X132" s="131">
        <v>3803.250517599</v>
      </c>
      <c r="Y132" s="131">
        <v>3740.7753600599999</v>
      </c>
    </row>
    <row r="133" spans="1:25" s="66" customFormat="1" ht="15.75" outlineLevel="1" x14ac:dyDescent="0.25">
      <c r="A133" s="74">
        <v>15</v>
      </c>
      <c r="B133" s="131">
        <v>3584.1357421190005</v>
      </c>
      <c r="C133" s="131">
        <v>3460.8093465669999</v>
      </c>
      <c r="D133" s="131">
        <v>3401.6392083450005</v>
      </c>
      <c r="E133" s="131">
        <v>3129.1066293020003</v>
      </c>
      <c r="F133" s="131">
        <v>3136.2655984800003</v>
      </c>
      <c r="G133" s="131">
        <v>3153.0422882309999</v>
      </c>
      <c r="H133" s="131">
        <v>3218.8567732460001</v>
      </c>
      <c r="I133" s="131">
        <v>3636.7530219720002</v>
      </c>
      <c r="J133" s="131">
        <v>3710.7328488290004</v>
      </c>
      <c r="K133" s="131">
        <v>3726.8691196119998</v>
      </c>
      <c r="L133" s="131">
        <v>3727.3036896260001</v>
      </c>
      <c r="M133" s="131">
        <v>3720.5907265149999</v>
      </c>
      <c r="N133" s="131">
        <v>3711.8421459700003</v>
      </c>
      <c r="O133" s="131">
        <v>3714.2322810470005</v>
      </c>
      <c r="P133" s="131">
        <v>3713.5346818140006</v>
      </c>
      <c r="Q133" s="131">
        <v>3714.0950484110003</v>
      </c>
      <c r="R133" s="131">
        <v>3713.5346818140006</v>
      </c>
      <c r="S133" s="131">
        <v>3727.0063522480004</v>
      </c>
      <c r="T133" s="131">
        <v>3727.9326725410001</v>
      </c>
      <c r="U133" s="131">
        <v>3826.3170365000001</v>
      </c>
      <c r="V133" s="131">
        <v>3858.315112794</v>
      </c>
      <c r="W133" s="131">
        <v>3839.5256777149998</v>
      </c>
      <c r="X133" s="131">
        <v>4305.750686419</v>
      </c>
      <c r="Y133" s="131">
        <v>3729.2020744239999</v>
      </c>
    </row>
    <row r="134" spans="1:25" s="66" customFormat="1" ht="15.75" outlineLevel="1" x14ac:dyDescent="0.25">
      <c r="A134" s="74">
        <v>16</v>
      </c>
      <c r="B134" s="131">
        <v>3631.7097225990001</v>
      </c>
      <c r="C134" s="131">
        <v>3314.9081823930001</v>
      </c>
      <c r="D134" s="131">
        <v>3163.9522827930004</v>
      </c>
      <c r="E134" s="131">
        <v>3117.670576302</v>
      </c>
      <c r="F134" s="131">
        <v>3113.2562598439999</v>
      </c>
      <c r="G134" s="131">
        <v>3071.30881744</v>
      </c>
      <c r="H134" s="131">
        <v>3107.7555183510003</v>
      </c>
      <c r="I134" s="131">
        <v>3175.9487023900001</v>
      </c>
      <c r="J134" s="131">
        <v>3444.547279201</v>
      </c>
      <c r="K134" s="131">
        <v>3584.6046202919997</v>
      </c>
      <c r="L134" s="131">
        <v>3581.4825778229997</v>
      </c>
      <c r="M134" s="131">
        <v>3470.724404518</v>
      </c>
      <c r="N134" s="131">
        <v>3428.2623397289999</v>
      </c>
      <c r="O134" s="131">
        <v>3412.7207437019997</v>
      </c>
      <c r="P134" s="131">
        <v>3409.461468597</v>
      </c>
      <c r="Q134" s="131">
        <v>3338.2377305130003</v>
      </c>
      <c r="R134" s="131">
        <v>3341.6113661480003</v>
      </c>
      <c r="S134" s="131">
        <v>3337.4486428560003</v>
      </c>
      <c r="T134" s="131">
        <v>3468.4028857590001</v>
      </c>
      <c r="U134" s="131">
        <v>3664.1995491719999</v>
      </c>
      <c r="V134" s="131">
        <v>3584.3530271260001</v>
      </c>
      <c r="W134" s="131">
        <v>3679.523860192</v>
      </c>
      <c r="X134" s="131">
        <v>3766.0947814020001</v>
      </c>
      <c r="Y134" s="131">
        <v>3658.1613131880003</v>
      </c>
    </row>
    <row r="135" spans="1:25" s="66" customFormat="1" ht="15.75" outlineLevel="1" x14ac:dyDescent="0.25">
      <c r="A135" s="74">
        <v>17</v>
      </c>
      <c r="B135" s="131">
        <v>3487.455350057</v>
      </c>
      <c r="C135" s="131">
        <v>3213.8020378200004</v>
      </c>
      <c r="D135" s="131">
        <v>3086.8961576789998</v>
      </c>
      <c r="E135" s="131">
        <v>3034.8049362639999</v>
      </c>
      <c r="F135" s="131">
        <v>3125.5500168190001</v>
      </c>
      <c r="G135" s="131">
        <v>3501.9677013140004</v>
      </c>
      <c r="H135" s="131">
        <v>3658.0355166050003</v>
      </c>
      <c r="I135" s="131">
        <v>3732.1182679390004</v>
      </c>
      <c r="J135" s="131">
        <v>3793.7242854500005</v>
      </c>
      <c r="K135" s="131">
        <v>3817.0309614640005</v>
      </c>
      <c r="L135" s="131">
        <v>3790.8995803589996</v>
      </c>
      <c r="M135" s="131">
        <v>3755.7451534370002</v>
      </c>
      <c r="N135" s="131">
        <v>3726.343061174</v>
      </c>
      <c r="O135" s="131">
        <v>3727.5552827920001</v>
      </c>
      <c r="P135" s="131">
        <v>3715.4330666119999</v>
      </c>
      <c r="Q135" s="131">
        <v>3713.7977110330003</v>
      </c>
      <c r="R135" s="131">
        <v>3707.782347155</v>
      </c>
      <c r="S135" s="131">
        <v>3715.3873224000004</v>
      </c>
      <c r="T135" s="131">
        <v>3734.085269055</v>
      </c>
      <c r="U135" s="131">
        <v>3819.7527420779998</v>
      </c>
      <c r="V135" s="131">
        <v>3831.3717719260003</v>
      </c>
      <c r="W135" s="131">
        <v>3930.9111772380002</v>
      </c>
      <c r="X135" s="131">
        <v>3883.5087375530002</v>
      </c>
      <c r="Y135" s="131">
        <v>3666.3495271360002</v>
      </c>
    </row>
    <row r="136" spans="1:25" s="66" customFormat="1" ht="15.75" outlineLevel="1" x14ac:dyDescent="0.25">
      <c r="A136" s="74">
        <v>18</v>
      </c>
      <c r="B136" s="131">
        <v>3575.5472663159999</v>
      </c>
      <c r="C136" s="131">
        <v>2963.4668376500003</v>
      </c>
      <c r="D136" s="131">
        <v>2906.3666250209999</v>
      </c>
      <c r="E136" s="131">
        <v>2903.0616057040002</v>
      </c>
      <c r="F136" s="131">
        <v>2908.333626137</v>
      </c>
      <c r="G136" s="131">
        <v>2973.7364132439998</v>
      </c>
      <c r="H136" s="131">
        <v>3504.5636853450001</v>
      </c>
      <c r="I136" s="131">
        <v>3696.666503639</v>
      </c>
      <c r="J136" s="131">
        <v>3731.0089707980005</v>
      </c>
      <c r="K136" s="131">
        <v>3739.9862724029999</v>
      </c>
      <c r="L136" s="131">
        <v>3730.1627028760004</v>
      </c>
      <c r="M136" s="131">
        <v>3697.2954865540005</v>
      </c>
      <c r="N136" s="131">
        <v>3685.722200918</v>
      </c>
      <c r="O136" s="131">
        <v>3677.7169638180003</v>
      </c>
      <c r="P136" s="131">
        <v>3675.4754974299999</v>
      </c>
      <c r="Q136" s="131">
        <v>3665.2287939420003</v>
      </c>
      <c r="R136" s="131">
        <v>3499.8062872970004</v>
      </c>
      <c r="S136" s="131">
        <v>3497.5876930149998</v>
      </c>
      <c r="T136" s="131">
        <v>3693.4872809049998</v>
      </c>
      <c r="U136" s="131">
        <v>3738.7397426260004</v>
      </c>
      <c r="V136" s="131">
        <v>3779.532143677</v>
      </c>
      <c r="W136" s="131">
        <v>3846.5359782040005</v>
      </c>
      <c r="X136" s="131">
        <v>3821.8341037239998</v>
      </c>
      <c r="Y136" s="131">
        <v>3698.1303184230001</v>
      </c>
    </row>
    <row r="137" spans="1:25" s="66" customFormat="1" ht="15.75" outlineLevel="1" x14ac:dyDescent="0.25">
      <c r="A137" s="74">
        <v>19</v>
      </c>
      <c r="B137" s="131">
        <v>3232.7744497470003</v>
      </c>
      <c r="C137" s="131">
        <v>3081.589829087</v>
      </c>
      <c r="D137" s="131">
        <v>2996.6313913499998</v>
      </c>
      <c r="E137" s="131">
        <v>2984.6349717530002</v>
      </c>
      <c r="F137" s="131">
        <v>3036.8977339630001</v>
      </c>
      <c r="G137" s="131">
        <v>3094.5125689770002</v>
      </c>
      <c r="H137" s="131">
        <v>3341.7829069429999</v>
      </c>
      <c r="I137" s="131">
        <v>3728.3901146609996</v>
      </c>
      <c r="J137" s="131">
        <v>3759.0616088070001</v>
      </c>
      <c r="K137" s="131">
        <v>3775.7353740809999</v>
      </c>
      <c r="L137" s="131">
        <v>3783.2488609020002</v>
      </c>
      <c r="M137" s="131">
        <v>3756.7743982070006</v>
      </c>
      <c r="N137" s="131">
        <v>3709.4291387869998</v>
      </c>
      <c r="O137" s="131">
        <v>3713.2144723300003</v>
      </c>
      <c r="P137" s="131">
        <v>3711.0759304190001</v>
      </c>
      <c r="Q137" s="131">
        <v>3713.0429315350002</v>
      </c>
      <c r="R137" s="131">
        <v>3702.7390477819999</v>
      </c>
      <c r="S137" s="131">
        <v>3709.360522469</v>
      </c>
      <c r="T137" s="131">
        <v>3730.4829123600002</v>
      </c>
      <c r="U137" s="131">
        <v>3792.6264243620003</v>
      </c>
      <c r="V137" s="131">
        <v>3840.0174279940002</v>
      </c>
      <c r="W137" s="131">
        <v>3929.7675719380004</v>
      </c>
      <c r="X137" s="131">
        <v>3924.0038012260002</v>
      </c>
      <c r="Y137" s="131">
        <v>3719.1955280489997</v>
      </c>
    </row>
    <row r="138" spans="1:25" s="66" customFormat="1" ht="15.75" outlineLevel="1" x14ac:dyDescent="0.25">
      <c r="A138" s="74">
        <v>20</v>
      </c>
      <c r="B138" s="131">
        <v>3553.372759549</v>
      </c>
      <c r="C138" s="131">
        <v>3004.2706747540001</v>
      </c>
      <c r="D138" s="131">
        <v>2959.1440096160004</v>
      </c>
      <c r="E138" s="131">
        <v>2951.0244119860004</v>
      </c>
      <c r="F138" s="131">
        <v>2965.6739958790004</v>
      </c>
      <c r="G138" s="131">
        <v>3395.0749139230002</v>
      </c>
      <c r="H138" s="131">
        <v>3630.6004254580002</v>
      </c>
      <c r="I138" s="131">
        <v>3739.2429289580004</v>
      </c>
      <c r="J138" s="131">
        <v>3826.271292288</v>
      </c>
      <c r="K138" s="131">
        <v>3831.7949058869999</v>
      </c>
      <c r="L138" s="131">
        <v>3832.675481968</v>
      </c>
      <c r="M138" s="131">
        <v>3809.540346749</v>
      </c>
      <c r="N138" s="131">
        <v>3719.9503075470002</v>
      </c>
      <c r="O138" s="131">
        <v>3721.1282210060003</v>
      </c>
      <c r="P138" s="131">
        <v>3713.8320191920002</v>
      </c>
      <c r="Q138" s="131">
        <v>3782.0595113899999</v>
      </c>
      <c r="R138" s="131">
        <v>3644.0835319450002</v>
      </c>
      <c r="S138" s="131">
        <v>3703.4823912270003</v>
      </c>
      <c r="T138" s="131">
        <v>3576.5078947679999</v>
      </c>
      <c r="U138" s="131">
        <v>3896.0197795349995</v>
      </c>
      <c r="V138" s="131">
        <v>4004.7308993530005</v>
      </c>
      <c r="W138" s="131">
        <v>3931.3686193579997</v>
      </c>
      <c r="X138" s="131">
        <v>3821.9484642540001</v>
      </c>
      <c r="Y138" s="131">
        <v>3689.0958365530005</v>
      </c>
    </row>
    <row r="139" spans="1:25" s="66" customFormat="1" ht="15.75" outlineLevel="1" x14ac:dyDescent="0.25">
      <c r="A139" s="74">
        <v>21</v>
      </c>
      <c r="B139" s="131">
        <v>3635.5179282480003</v>
      </c>
      <c r="C139" s="131">
        <v>3353.5048612679998</v>
      </c>
      <c r="D139" s="131">
        <v>3285.265933017</v>
      </c>
      <c r="E139" s="131">
        <v>3271.7142102120001</v>
      </c>
      <c r="F139" s="131">
        <v>3321.5868373450003</v>
      </c>
      <c r="G139" s="131">
        <v>3315.525729255</v>
      </c>
      <c r="H139" s="131">
        <v>3611.2048795700002</v>
      </c>
      <c r="I139" s="131">
        <v>3571.3845430240003</v>
      </c>
      <c r="J139" s="131">
        <v>3862.8780979410003</v>
      </c>
      <c r="K139" s="131">
        <v>4172.5092329159997</v>
      </c>
      <c r="L139" s="131">
        <v>4177.7812533489996</v>
      </c>
      <c r="M139" s="131">
        <v>4172.2347676440004</v>
      </c>
      <c r="N139" s="131">
        <v>4162.7085354949995</v>
      </c>
      <c r="O139" s="131">
        <v>4157.7910327049995</v>
      </c>
      <c r="P139" s="131">
        <v>3986.5590111360002</v>
      </c>
      <c r="Q139" s="131">
        <v>4150.9179648520003</v>
      </c>
      <c r="R139" s="131">
        <v>3713.271652595</v>
      </c>
      <c r="S139" s="131">
        <v>3818.0945143929998</v>
      </c>
      <c r="T139" s="131">
        <v>3610.896106139</v>
      </c>
      <c r="U139" s="131">
        <v>3956.0018775200001</v>
      </c>
      <c r="V139" s="131">
        <v>3978.5995182480001</v>
      </c>
      <c r="W139" s="131">
        <v>3954.5037545770001</v>
      </c>
      <c r="X139" s="131">
        <v>3879.0829850420005</v>
      </c>
      <c r="Y139" s="131">
        <v>3781.3390400509998</v>
      </c>
    </row>
    <row r="140" spans="1:25" s="66" customFormat="1" ht="15.75" outlineLevel="1" x14ac:dyDescent="0.25">
      <c r="A140" s="74">
        <v>22</v>
      </c>
      <c r="B140" s="131">
        <v>3638.3197612330005</v>
      </c>
      <c r="C140" s="131">
        <v>3236.2738819649999</v>
      </c>
      <c r="D140" s="131">
        <v>3162.1225143130005</v>
      </c>
      <c r="E140" s="131">
        <v>3132.1829275589998</v>
      </c>
      <c r="F140" s="131">
        <v>3143.4245676579999</v>
      </c>
      <c r="G140" s="131">
        <v>3161.0589613840002</v>
      </c>
      <c r="H140" s="131">
        <v>3223.0652407500002</v>
      </c>
      <c r="I140" s="131">
        <v>3457.9160251579997</v>
      </c>
      <c r="J140" s="131">
        <v>3631.9384436589999</v>
      </c>
      <c r="K140" s="131">
        <v>3718.3149519680001</v>
      </c>
      <c r="L140" s="131">
        <v>3737.6075733790003</v>
      </c>
      <c r="M140" s="131">
        <v>3735.6863164750002</v>
      </c>
      <c r="N140" s="131">
        <v>3728.2757541310002</v>
      </c>
      <c r="O140" s="131">
        <v>3727.6582072689998</v>
      </c>
      <c r="P140" s="131">
        <v>3711.4304480619999</v>
      </c>
      <c r="Q140" s="131">
        <v>3701.6526227470004</v>
      </c>
      <c r="R140" s="131">
        <v>3555.1453477640002</v>
      </c>
      <c r="S140" s="131">
        <v>3721.0252965290001</v>
      </c>
      <c r="T140" s="131">
        <v>3725.6683340469999</v>
      </c>
      <c r="U140" s="131">
        <v>3857.0800190700002</v>
      </c>
      <c r="V140" s="131">
        <v>3880.2952066600001</v>
      </c>
      <c r="W140" s="131">
        <v>3795.3253328699998</v>
      </c>
      <c r="X140" s="131">
        <v>3699.9257787440001</v>
      </c>
      <c r="Y140" s="131">
        <v>3580.7735425370001</v>
      </c>
    </row>
    <row r="141" spans="1:25" s="66" customFormat="1" ht="15.75" outlineLevel="1" x14ac:dyDescent="0.25">
      <c r="A141" s="74">
        <v>23</v>
      </c>
      <c r="B141" s="131">
        <v>3601.4270542550003</v>
      </c>
      <c r="C141" s="131">
        <v>3272.8921236710003</v>
      </c>
      <c r="D141" s="131">
        <v>3211.8007285450003</v>
      </c>
      <c r="E141" s="131">
        <v>3187.464807761</v>
      </c>
      <c r="F141" s="131">
        <v>3191.4788623640006</v>
      </c>
      <c r="G141" s="131">
        <v>3210.771483775</v>
      </c>
      <c r="H141" s="131">
        <v>3253.8968396380001</v>
      </c>
      <c r="I141" s="131">
        <v>3326.058334068</v>
      </c>
      <c r="J141" s="131">
        <v>3482.503539108</v>
      </c>
      <c r="K141" s="131">
        <v>3627.7642843140002</v>
      </c>
      <c r="L141" s="131">
        <v>3660.4599598410005</v>
      </c>
      <c r="M141" s="131">
        <v>3654.6504449169997</v>
      </c>
      <c r="N141" s="131">
        <v>3639.8293202290006</v>
      </c>
      <c r="O141" s="131">
        <v>3829.9422653009997</v>
      </c>
      <c r="P141" s="131">
        <v>3829.7592884530004</v>
      </c>
      <c r="Q141" s="131">
        <v>3830.4568876859998</v>
      </c>
      <c r="R141" s="131">
        <v>3496.5927564040003</v>
      </c>
      <c r="S141" s="131">
        <v>3585.3479637370001</v>
      </c>
      <c r="T141" s="131">
        <v>3605.852806766</v>
      </c>
      <c r="U141" s="131">
        <v>3799.3851316849996</v>
      </c>
      <c r="V141" s="131">
        <v>3851.4534809940001</v>
      </c>
      <c r="W141" s="131">
        <v>3845.2665763209998</v>
      </c>
      <c r="X141" s="131">
        <v>3661.878030413</v>
      </c>
      <c r="Y141" s="131">
        <v>3540.8045373020004</v>
      </c>
    </row>
    <row r="142" spans="1:25" s="66" customFormat="1" ht="15.75" outlineLevel="1" x14ac:dyDescent="0.25">
      <c r="A142" s="74">
        <v>24</v>
      </c>
      <c r="B142" s="131">
        <v>3527.7102566170006</v>
      </c>
      <c r="C142" s="131">
        <v>3346.1400431360003</v>
      </c>
      <c r="D142" s="131">
        <v>3134.5501905299998</v>
      </c>
      <c r="E142" s="131">
        <v>3129.2552979910006</v>
      </c>
      <c r="F142" s="131">
        <v>3140.8971999450005</v>
      </c>
      <c r="G142" s="131">
        <v>3193.8461253350001</v>
      </c>
      <c r="H142" s="131">
        <v>3300.8075290439997</v>
      </c>
      <c r="I142" s="131">
        <v>3519.7050195170004</v>
      </c>
      <c r="J142" s="131">
        <v>3700.1430637510002</v>
      </c>
      <c r="K142" s="131">
        <v>3758.2725211500001</v>
      </c>
      <c r="L142" s="131">
        <v>3763.7732626430002</v>
      </c>
      <c r="M142" s="131">
        <v>3735.4690314680001</v>
      </c>
      <c r="N142" s="131">
        <v>3684.601467724</v>
      </c>
      <c r="O142" s="131">
        <v>3673.8744500100001</v>
      </c>
      <c r="P142" s="131">
        <v>3667.5045684890001</v>
      </c>
      <c r="Q142" s="131">
        <v>3694.8481712119997</v>
      </c>
      <c r="R142" s="131">
        <v>3729.6023362790002</v>
      </c>
      <c r="S142" s="131">
        <v>3682.600158449</v>
      </c>
      <c r="T142" s="131">
        <v>3666.5210679309998</v>
      </c>
      <c r="U142" s="131">
        <v>3792.6607325209998</v>
      </c>
      <c r="V142" s="131">
        <v>3861.6201321109997</v>
      </c>
      <c r="W142" s="131">
        <v>3811.8161212960003</v>
      </c>
      <c r="X142" s="131">
        <v>3617.803482151</v>
      </c>
      <c r="Y142" s="131">
        <v>3512.5689224450002</v>
      </c>
    </row>
    <row r="143" spans="1:25" s="66" customFormat="1" ht="15.75" outlineLevel="1" x14ac:dyDescent="0.25">
      <c r="A143" s="74">
        <v>25</v>
      </c>
      <c r="B143" s="131">
        <v>3448.710002493</v>
      </c>
      <c r="C143" s="131">
        <v>3228.8633196210003</v>
      </c>
      <c r="D143" s="131">
        <v>3193.7432008579999</v>
      </c>
      <c r="E143" s="131">
        <v>3185.5892950690004</v>
      </c>
      <c r="F143" s="131">
        <v>3212.7384848910001</v>
      </c>
      <c r="G143" s="131">
        <v>3290.892471093</v>
      </c>
      <c r="H143" s="131">
        <v>3569.5890827029998</v>
      </c>
      <c r="I143" s="131">
        <v>3591.9923105299999</v>
      </c>
      <c r="J143" s="131">
        <v>3674.4919968719996</v>
      </c>
      <c r="K143" s="131">
        <v>3738.0192712869998</v>
      </c>
      <c r="L143" s="131">
        <v>3750.393080633</v>
      </c>
      <c r="M143" s="131">
        <v>3750.4502608980001</v>
      </c>
      <c r="N143" s="131">
        <v>3708.445638229</v>
      </c>
      <c r="O143" s="131">
        <v>3794.7306581140006</v>
      </c>
      <c r="P143" s="131">
        <v>3793.7814657150002</v>
      </c>
      <c r="Q143" s="131">
        <v>3789.6759226879999</v>
      </c>
      <c r="R143" s="131">
        <v>3687.9979754650003</v>
      </c>
      <c r="S143" s="131">
        <v>3678.4946154219997</v>
      </c>
      <c r="T143" s="131">
        <v>3676.985056426</v>
      </c>
      <c r="U143" s="131">
        <v>3781.6363774290003</v>
      </c>
      <c r="V143" s="131">
        <v>3890.3360611940002</v>
      </c>
      <c r="W143" s="131">
        <v>3823.858285105</v>
      </c>
      <c r="X143" s="131">
        <v>3670.4779422690003</v>
      </c>
      <c r="Y143" s="131">
        <v>3558.8506289360002</v>
      </c>
    </row>
    <row r="144" spans="1:25" s="66" customFormat="1" ht="15.75" outlineLevel="1" x14ac:dyDescent="0.25">
      <c r="A144" s="74">
        <v>26</v>
      </c>
      <c r="B144" s="131">
        <v>3373.2434887460004</v>
      </c>
      <c r="C144" s="131">
        <v>3219.2341629950006</v>
      </c>
      <c r="D144" s="131">
        <v>3199.1753260329997</v>
      </c>
      <c r="E144" s="131">
        <v>3185.0861087370004</v>
      </c>
      <c r="F144" s="131">
        <v>3214.1108112510001</v>
      </c>
      <c r="G144" s="131">
        <v>3277.2492598640001</v>
      </c>
      <c r="H144" s="131">
        <v>3535.2809237029996</v>
      </c>
      <c r="I144" s="131">
        <v>3634.3400147890002</v>
      </c>
      <c r="J144" s="131">
        <v>3690.4109826480008</v>
      </c>
      <c r="K144" s="131">
        <v>3783.8664077640005</v>
      </c>
      <c r="L144" s="131">
        <v>3792.2490346130003</v>
      </c>
      <c r="M144" s="131">
        <v>3768.9309225460001</v>
      </c>
      <c r="N144" s="131">
        <v>3730.4714763070001</v>
      </c>
      <c r="O144" s="131">
        <v>3740.8782845370001</v>
      </c>
      <c r="P144" s="131">
        <v>3726.2401366969998</v>
      </c>
      <c r="Q144" s="131">
        <v>3724.6047811180001</v>
      </c>
      <c r="R144" s="131">
        <v>3678.8491330650004</v>
      </c>
      <c r="S144" s="131">
        <v>3660.1168782510003</v>
      </c>
      <c r="T144" s="131">
        <v>3663.1588683489999</v>
      </c>
      <c r="U144" s="131">
        <v>3733.330489557</v>
      </c>
      <c r="V144" s="131">
        <v>4034.4417650470004</v>
      </c>
      <c r="W144" s="131">
        <v>4010.1515884750002</v>
      </c>
      <c r="X144" s="131">
        <v>3788.7381663420001</v>
      </c>
      <c r="Y144" s="131">
        <v>3624.081875248</v>
      </c>
    </row>
    <row r="145" spans="1:25" s="66" customFormat="1" ht="15.75" outlineLevel="1" x14ac:dyDescent="0.25">
      <c r="A145" s="74">
        <v>27</v>
      </c>
      <c r="B145" s="131">
        <v>3946.3269766819999</v>
      </c>
      <c r="C145" s="131">
        <v>3597.6874649239999</v>
      </c>
      <c r="D145" s="131">
        <v>3573.2714917690005</v>
      </c>
      <c r="E145" s="131">
        <v>3569.0172800529999</v>
      </c>
      <c r="F145" s="131">
        <v>3572.230810946</v>
      </c>
      <c r="G145" s="131">
        <v>3598.1906512560004</v>
      </c>
      <c r="H145" s="131">
        <v>3812.2621273630002</v>
      </c>
      <c r="I145" s="131">
        <v>3862.2834231850002</v>
      </c>
      <c r="J145" s="131">
        <v>3704.5688162619999</v>
      </c>
      <c r="K145" s="131">
        <v>3920.3328282130001</v>
      </c>
      <c r="L145" s="131">
        <v>4013.1135262019998</v>
      </c>
      <c r="M145" s="131">
        <v>4041.6922226490001</v>
      </c>
      <c r="N145" s="131">
        <v>3982.7736775930002</v>
      </c>
      <c r="O145" s="131">
        <v>3982.8079857519997</v>
      </c>
      <c r="P145" s="131">
        <v>3978.5995182480001</v>
      </c>
      <c r="Q145" s="131">
        <v>3969.519292166</v>
      </c>
      <c r="R145" s="131">
        <v>3844.4889247170004</v>
      </c>
      <c r="S145" s="131">
        <v>3853.774999753</v>
      </c>
      <c r="T145" s="131">
        <v>3884.8124475950003</v>
      </c>
      <c r="U145" s="131">
        <v>3743.2684196140003</v>
      </c>
      <c r="V145" s="131">
        <v>4053.6543340869998</v>
      </c>
      <c r="W145" s="131">
        <v>4022.4796536089998</v>
      </c>
      <c r="X145" s="131">
        <v>4413.5011777849995</v>
      </c>
      <c r="Y145" s="131">
        <v>4000.774025015</v>
      </c>
    </row>
    <row r="146" spans="1:25" s="66" customFormat="1" ht="15.75" outlineLevel="1" x14ac:dyDescent="0.25">
      <c r="A146" s="74">
        <v>28</v>
      </c>
      <c r="B146" s="131">
        <v>3598.3965002100003</v>
      </c>
      <c r="C146" s="131">
        <v>3552.0804855599999</v>
      </c>
      <c r="D146" s="131">
        <v>3539.9239612210004</v>
      </c>
      <c r="E146" s="131">
        <v>3539.3635946240001</v>
      </c>
      <c r="F146" s="131">
        <v>3540.5071999239999</v>
      </c>
      <c r="G146" s="131">
        <v>3552.1948460899994</v>
      </c>
      <c r="H146" s="131">
        <v>3603.6685206430002</v>
      </c>
      <c r="I146" s="131">
        <v>3681.3765007780003</v>
      </c>
      <c r="J146" s="131">
        <v>3869.0192584019997</v>
      </c>
      <c r="K146" s="131">
        <v>3901.5205210280001</v>
      </c>
      <c r="L146" s="131">
        <v>3820.7248065829999</v>
      </c>
      <c r="M146" s="131">
        <v>3796.8692000249998</v>
      </c>
      <c r="N146" s="131">
        <v>3747.5340673829996</v>
      </c>
      <c r="O146" s="131">
        <v>3777.4736541370003</v>
      </c>
      <c r="P146" s="131">
        <v>3718.7952661940003</v>
      </c>
      <c r="Q146" s="131">
        <v>3710.9158256770006</v>
      </c>
      <c r="R146" s="131">
        <v>3714.5410544780007</v>
      </c>
      <c r="S146" s="131">
        <v>3779.6808123660003</v>
      </c>
      <c r="T146" s="131">
        <v>3718.2920798620003</v>
      </c>
      <c r="U146" s="131">
        <v>3878.3053334380002</v>
      </c>
      <c r="V146" s="131">
        <v>3933.267004156</v>
      </c>
      <c r="W146" s="131">
        <v>3839.58285798</v>
      </c>
      <c r="X146" s="131">
        <v>3657.9897723929998</v>
      </c>
      <c r="Y146" s="131">
        <v>3712.4025125670005</v>
      </c>
    </row>
    <row r="147" spans="1:25" s="66" customFormat="1" ht="15.75" outlineLevel="1" x14ac:dyDescent="0.25">
      <c r="A147" s="74">
        <v>29</v>
      </c>
      <c r="B147" s="131">
        <v>3240.5280936810004</v>
      </c>
      <c r="C147" s="131">
        <v>3086.0956339690001</v>
      </c>
      <c r="D147" s="131">
        <v>2983.3884419760002</v>
      </c>
      <c r="E147" s="131">
        <v>2958.1833811639999</v>
      </c>
      <c r="F147" s="131">
        <v>2955.404420285</v>
      </c>
      <c r="G147" s="131">
        <v>2954.237942879</v>
      </c>
      <c r="H147" s="131">
        <v>2992.3199993690005</v>
      </c>
      <c r="I147" s="131">
        <v>3567.7364421170005</v>
      </c>
      <c r="J147" s="131">
        <v>3651.265373229</v>
      </c>
      <c r="K147" s="131">
        <v>3765.7631358649996</v>
      </c>
      <c r="L147" s="131">
        <v>3760.5826038559999</v>
      </c>
      <c r="M147" s="131">
        <v>3746.5505668250003</v>
      </c>
      <c r="N147" s="131">
        <v>3740.5695111059999</v>
      </c>
      <c r="O147" s="131">
        <v>3734.8629206590003</v>
      </c>
      <c r="P147" s="131">
        <v>3620.0335124859998</v>
      </c>
      <c r="Q147" s="131">
        <v>3610.1527626940001</v>
      </c>
      <c r="R147" s="131">
        <v>3603.691392749</v>
      </c>
      <c r="S147" s="131">
        <v>3627.7528482609996</v>
      </c>
      <c r="T147" s="131">
        <v>3639.7721399640004</v>
      </c>
      <c r="U147" s="131">
        <v>3764.6424026710001</v>
      </c>
      <c r="V147" s="131">
        <v>3906.5752564539998</v>
      </c>
      <c r="W147" s="131">
        <v>3878.419693968</v>
      </c>
      <c r="X147" s="131">
        <v>3767.4213635500005</v>
      </c>
      <c r="Y147" s="131">
        <v>3727.1893290959997</v>
      </c>
    </row>
    <row r="148" spans="1:25" s="66" customFormat="1" ht="15.75" x14ac:dyDescent="0.25">
      <c r="A148" s="74">
        <v>30</v>
      </c>
      <c r="B148" s="131">
        <v>3577.0911334709999</v>
      </c>
      <c r="C148" s="131">
        <v>3573.0885149209998</v>
      </c>
      <c r="D148" s="131">
        <v>3351.526424099</v>
      </c>
      <c r="E148" s="131">
        <v>3005.265611365</v>
      </c>
      <c r="F148" s="131">
        <v>3016.4500711990004</v>
      </c>
      <c r="G148" s="131">
        <v>2948.3140674249998</v>
      </c>
      <c r="H148" s="131">
        <v>3357.8505614079995</v>
      </c>
      <c r="I148" s="131">
        <v>3595.9034406559999</v>
      </c>
      <c r="J148" s="131">
        <v>3657.2349928950002</v>
      </c>
      <c r="K148" s="131">
        <v>3676.27602114</v>
      </c>
      <c r="L148" s="131">
        <v>3669.5859301350001</v>
      </c>
      <c r="M148" s="131">
        <v>3655.2679917790001</v>
      </c>
      <c r="N148" s="131">
        <v>3648.7951857809999</v>
      </c>
      <c r="O148" s="131">
        <v>3646.5651554460001</v>
      </c>
      <c r="P148" s="131">
        <v>3637.5078014700002</v>
      </c>
      <c r="Q148" s="131">
        <v>3621.5545075350001</v>
      </c>
      <c r="R148" s="131">
        <v>3630.3945765039998</v>
      </c>
      <c r="S148" s="131">
        <v>3648.9667265760004</v>
      </c>
      <c r="T148" s="131">
        <v>3650.0645876640006</v>
      </c>
      <c r="U148" s="131">
        <v>3691.3716110999999</v>
      </c>
      <c r="V148" s="131">
        <v>3746.3904620829999</v>
      </c>
      <c r="W148" s="131">
        <v>3736.2466830720005</v>
      </c>
      <c r="X148" s="131">
        <v>3680.9190586579998</v>
      </c>
      <c r="Y148" s="131">
        <v>3642.436740313</v>
      </c>
    </row>
    <row r="149" spans="1:25" s="66" customFormat="1" ht="15.75" x14ac:dyDescent="0.25">
      <c r="A149" s="55"/>
    </row>
    <row r="150" spans="1:25" s="66" customFormat="1" ht="15.75" x14ac:dyDescent="0.25">
      <c r="A150" s="113" t="s">
        <v>32</v>
      </c>
      <c r="B150" s="113" t="s">
        <v>124</v>
      </c>
      <c r="C150" s="113"/>
      <c r="D150" s="113"/>
      <c r="E150" s="113"/>
      <c r="F150" s="113"/>
      <c r="G150" s="113"/>
      <c r="H150" s="113"/>
      <c r="I150" s="113"/>
      <c r="J150" s="113"/>
      <c r="K150" s="113"/>
      <c r="L150" s="113"/>
      <c r="M150" s="113"/>
      <c r="N150" s="113"/>
      <c r="O150" s="113"/>
      <c r="P150" s="113"/>
      <c r="Q150" s="113"/>
      <c r="R150" s="113"/>
      <c r="S150" s="113"/>
      <c r="T150" s="113"/>
      <c r="U150" s="113"/>
      <c r="V150" s="113"/>
      <c r="W150" s="113"/>
      <c r="X150" s="113"/>
      <c r="Y150" s="113"/>
    </row>
    <row r="151" spans="1:25" s="130" customFormat="1" ht="12.75" x14ac:dyDescent="0.25">
      <c r="A151" s="113"/>
      <c r="B151" s="129" t="s">
        <v>33</v>
      </c>
      <c r="C151" s="129" t="s">
        <v>34</v>
      </c>
      <c r="D151" s="129" t="s">
        <v>35</v>
      </c>
      <c r="E151" s="129" t="s">
        <v>36</v>
      </c>
      <c r="F151" s="129" t="s">
        <v>37</v>
      </c>
      <c r="G151" s="129" t="s">
        <v>38</v>
      </c>
      <c r="H151" s="129" t="s">
        <v>39</v>
      </c>
      <c r="I151" s="129" t="s">
        <v>40</v>
      </c>
      <c r="J151" s="129" t="s">
        <v>41</v>
      </c>
      <c r="K151" s="129" t="s">
        <v>42</v>
      </c>
      <c r="L151" s="129" t="s">
        <v>43</v>
      </c>
      <c r="M151" s="129" t="s">
        <v>44</v>
      </c>
      <c r="N151" s="129" t="s">
        <v>45</v>
      </c>
      <c r="O151" s="129" t="s">
        <v>46</v>
      </c>
      <c r="P151" s="129" t="s">
        <v>47</v>
      </c>
      <c r="Q151" s="129" t="s">
        <v>48</v>
      </c>
      <c r="R151" s="129" t="s">
        <v>49</v>
      </c>
      <c r="S151" s="129" t="s">
        <v>50</v>
      </c>
      <c r="T151" s="129" t="s">
        <v>51</v>
      </c>
      <c r="U151" s="129" t="s">
        <v>52</v>
      </c>
      <c r="V151" s="129" t="s">
        <v>53</v>
      </c>
      <c r="W151" s="129" t="s">
        <v>54</v>
      </c>
      <c r="X151" s="129" t="s">
        <v>55</v>
      </c>
      <c r="Y151" s="129" t="s">
        <v>56</v>
      </c>
    </row>
    <row r="152" spans="1:25" s="66" customFormat="1" ht="15.75" x14ac:dyDescent="0.25">
      <c r="A152" s="74">
        <v>1</v>
      </c>
      <c r="B152" s="131">
        <v>4703.5589044059998</v>
      </c>
      <c r="C152" s="131">
        <v>4687.1024241390005</v>
      </c>
      <c r="D152" s="131">
        <v>4528.0955432270002</v>
      </c>
      <c r="E152" s="131">
        <v>4371.9476755650003</v>
      </c>
      <c r="F152" s="131">
        <v>4179.5932641050003</v>
      </c>
      <c r="G152" s="131">
        <v>4208.9496121560005</v>
      </c>
      <c r="H152" s="131">
        <v>4269.2976638370001</v>
      </c>
      <c r="I152" s="131">
        <v>4521.8743303950005</v>
      </c>
      <c r="J152" s="131">
        <v>4702.6440201660007</v>
      </c>
      <c r="K152" s="131">
        <v>4716.1271266530002</v>
      </c>
      <c r="L152" s="131">
        <v>4702.7698167489998</v>
      </c>
      <c r="M152" s="131">
        <v>4699.4647974319996</v>
      </c>
      <c r="N152" s="131">
        <v>4689.92712923</v>
      </c>
      <c r="O152" s="131">
        <v>4785.898486006</v>
      </c>
      <c r="P152" s="131">
        <v>4687.4111975699998</v>
      </c>
      <c r="Q152" s="131">
        <v>4678.8799020320002</v>
      </c>
      <c r="R152" s="131">
        <v>4673.2076197440001</v>
      </c>
      <c r="S152" s="131">
        <v>4693.6895906669997</v>
      </c>
      <c r="T152" s="131">
        <v>4667.0550232300002</v>
      </c>
      <c r="U152" s="131">
        <v>4851.5986104909998</v>
      </c>
      <c r="V152" s="131">
        <v>4844.748414744</v>
      </c>
      <c r="W152" s="131">
        <v>4848.4765680219998</v>
      </c>
      <c r="X152" s="131">
        <v>4856.5618574929995</v>
      </c>
      <c r="Y152" s="131">
        <v>4701.1458972230002</v>
      </c>
    </row>
    <row r="153" spans="1:25" s="66" customFormat="1" ht="15.75" outlineLevel="1" x14ac:dyDescent="0.25">
      <c r="A153" s="74">
        <v>2</v>
      </c>
      <c r="B153" s="131">
        <v>4538.3994269800005</v>
      </c>
      <c r="C153" s="131">
        <v>4161.3527595699998</v>
      </c>
      <c r="D153" s="131">
        <v>4133.5745868330005</v>
      </c>
      <c r="E153" s="131">
        <v>4105.7621059370003</v>
      </c>
      <c r="F153" s="131">
        <v>4100.5015215570002</v>
      </c>
      <c r="G153" s="131">
        <v>4119.2909566359995</v>
      </c>
      <c r="H153" s="131">
        <v>4127.6164032200004</v>
      </c>
      <c r="I153" s="131">
        <v>4166.9564255400001</v>
      </c>
      <c r="J153" s="131">
        <v>4688.9321926190005</v>
      </c>
      <c r="K153" s="131">
        <v>4882.3501570079998</v>
      </c>
      <c r="L153" s="131">
        <v>4879.0337016379999</v>
      </c>
      <c r="M153" s="131">
        <v>4865.9966012180003</v>
      </c>
      <c r="N153" s="131">
        <v>4858.6660912450006</v>
      </c>
      <c r="O153" s="131">
        <v>4852.7307797379999</v>
      </c>
      <c r="P153" s="131">
        <v>4846.5896192770006</v>
      </c>
      <c r="Q153" s="131">
        <v>4836.6402531670001</v>
      </c>
      <c r="R153" s="131">
        <v>4837.7609863609996</v>
      </c>
      <c r="S153" s="131">
        <v>4687.5369941529998</v>
      </c>
      <c r="T153" s="131">
        <v>4691.093606636</v>
      </c>
      <c r="U153" s="131">
        <v>4863.9838558900001</v>
      </c>
      <c r="V153" s="131">
        <v>4858.5288586090001</v>
      </c>
      <c r="W153" s="131">
        <v>4855.2924556099997</v>
      </c>
      <c r="X153" s="131">
        <v>4842.4955123030004</v>
      </c>
      <c r="Y153" s="131">
        <v>4673.4249047510002</v>
      </c>
    </row>
    <row r="154" spans="1:25" s="66" customFormat="1" ht="15.75" outlineLevel="1" x14ac:dyDescent="0.25">
      <c r="A154" s="74">
        <v>3</v>
      </c>
      <c r="B154" s="131">
        <v>4526.4487515950004</v>
      </c>
      <c r="C154" s="131">
        <v>4217.4008553230005</v>
      </c>
      <c r="D154" s="131">
        <v>4150.6714860680004</v>
      </c>
      <c r="E154" s="131">
        <v>4139.2011249090001</v>
      </c>
      <c r="F154" s="131">
        <v>4163.1482198909998</v>
      </c>
      <c r="G154" s="131">
        <v>4312.1942986399999</v>
      </c>
      <c r="H154" s="131">
        <v>4563.9818775410004</v>
      </c>
      <c r="I154" s="131">
        <v>4739.8455005750002</v>
      </c>
      <c r="J154" s="131">
        <v>4806.9408235259998</v>
      </c>
      <c r="K154" s="131">
        <v>4859.5809754849997</v>
      </c>
      <c r="L154" s="131">
        <v>4779.8145058099999</v>
      </c>
      <c r="M154" s="131">
        <v>4761.2309196850001</v>
      </c>
      <c r="N154" s="131">
        <v>4720.7587281180004</v>
      </c>
      <c r="O154" s="131">
        <v>4722.8400897640004</v>
      </c>
      <c r="P154" s="131">
        <v>4710.3176117290004</v>
      </c>
      <c r="Q154" s="131">
        <v>4712.6734386469998</v>
      </c>
      <c r="R154" s="131">
        <v>4697.5549765810001</v>
      </c>
      <c r="S154" s="131">
        <v>4709.0139016869998</v>
      </c>
      <c r="T154" s="131">
        <v>4780.8094424210003</v>
      </c>
      <c r="U154" s="131">
        <v>4793.5835136220003</v>
      </c>
      <c r="V154" s="131">
        <v>4802.171989425</v>
      </c>
      <c r="W154" s="131">
        <v>4760.5333204520002</v>
      </c>
      <c r="X154" s="131">
        <v>4894.8040187249999</v>
      </c>
      <c r="Y154" s="131">
        <v>4740.0170413699998</v>
      </c>
    </row>
    <row r="155" spans="1:25" s="66" customFormat="1" ht="15.75" outlineLevel="1" x14ac:dyDescent="0.25">
      <c r="A155" s="74">
        <v>4</v>
      </c>
      <c r="B155" s="131">
        <v>4656.9226802720004</v>
      </c>
      <c r="C155" s="131">
        <v>4237.8370820340006</v>
      </c>
      <c r="D155" s="131">
        <v>4187.5413209400003</v>
      </c>
      <c r="E155" s="131">
        <v>4157.4187573380004</v>
      </c>
      <c r="F155" s="131">
        <v>4157.9105076169999</v>
      </c>
      <c r="G155" s="131">
        <v>4419.613144469</v>
      </c>
      <c r="H155" s="131">
        <v>4511.9935806029998</v>
      </c>
      <c r="I155" s="131">
        <v>4682.1391771369999</v>
      </c>
      <c r="J155" s="131">
        <v>4706.8867958290002</v>
      </c>
      <c r="K155" s="131">
        <v>4628.7785538389999</v>
      </c>
      <c r="L155" s="131">
        <v>4591.0052707799996</v>
      </c>
      <c r="M155" s="131">
        <v>4684.8609577509997</v>
      </c>
      <c r="N155" s="131">
        <v>4660.8681185570003</v>
      </c>
      <c r="O155" s="131">
        <v>4662.7665033550002</v>
      </c>
      <c r="P155" s="131">
        <v>4658.1806461019996</v>
      </c>
      <c r="Q155" s="131">
        <v>4657.1056571200006</v>
      </c>
      <c r="R155" s="131">
        <v>4648.9403152780005</v>
      </c>
      <c r="S155" s="131">
        <v>4661.9316714859997</v>
      </c>
      <c r="T155" s="131">
        <v>4693.3465090769996</v>
      </c>
      <c r="U155" s="131">
        <v>4713.9199684240002</v>
      </c>
      <c r="V155" s="131">
        <v>4725.1273003639999</v>
      </c>
      <c r="W155" s="131">
        <v>4705.8461150059993</v>
      </c>
      <c r="X155" s="131">
        <v>4708.785180627</v>
      </c>
      <c r="Y155" s="131">
        <v>4638.0074486100002</v>
      </c>
    </row>
    <row r="156" spans="1:25" s="66" customFormat="1" ht="15.75" outlineLevel="1" x14ac:dyDescent="0.25">
      <c r="A156" s="74">
        <v>5</v>
      </c>
      <c r="B156" s="131">
        <v>4475.9242694410004</v>
      </c>
      <c r="C156" s="131">
        <v>4393.436019152</v>
      </c>
      <c r="D156" s="131">
        <v>4359.5166859540004</v>
      </c>
      <c r="E156" s="131">
        <v>4353.444141811</v>
      </c>
      <c r="F156" s="131">
        <v>4328.2505170519999</v>
      </c>
      <c r="G156" s="131">
        <v>4440.552557512</v>
      </c>
      <c r="H156" s="131">
        <v>4527.8325140080005</v>
      </c>
      <c r="I156" s="131">
        <v>4668.5074019610001</v>
      </c>
      <c r="J156" s="131">
        <v>4830.3618600700001</v>
      </c>
      <c r="K156" s="131">
        <v>4889.6463588220004</v>
      </c>
      <c r="L156" s="131">
        <v>4849.3342719970005</v>
      </c>
      <c r="M156" s="131">
        <v>4825.5244096509996</v>
      </c>
      <c r="N156" s="131">
        <v>4785.9327941649999</v>
      </c>
      <c r="O156" s="131">
        <v>4788.2428768709997</v>
      </c>
      <c r="P156" s="131">
        <v>4775.6403464650002</v>
      </c>
      <c r="Q156" s="131">
        <v>4770.002372336</v>
      </c>
      <c r="R156" s="131">
        <v>4706.8181795109995</v>
      </c>
      <c r="S156" s="131">
        <v>4618.2116408669999</v>
      </c>
      <c r="T156" s="131">
        <v>4633.5816960989996</v>
      </c>
      <c r="U156" s="131">
        <v>4744.0997122910003</v>
      </c>
      <c r="V156" s="131">
        <v>4756.5764461140006</v>
      </c>
      <c r="W156" s="131">
        <v>4764.8675845390007</v>
      </c>
      <c r="X156" s="131">
        <v>4693.7010267200003</v>
      </c>
      <c r="Y156" s="131">
        <v>4600.3370900280006</v>
      </c>
    </row>
    <row r="157" spans="1:25" s="66" customFormat="1" ht="15.75" outlineLevel="1" x14ac:dyDescent="0.25">
      <c r="A157" s="74">
        <v>6</v>
      </c>
      <c r="B157" s="131">
        <v>4471.2126156049999</v>
      </c>
      <c r="C157" s="131">
        <v>4382.5260245899999</v>
      </c>
      <c r="D157" s="131">
        <v>4350.5851285609997</v>
      </c>
      <c r="E157" s="131">
        <v>4345.8277305129996</v>
      </c>
      <c r="F157" s="131">
        <v>4355.0794973900001</v>
      </c>
      <c r="G157" s="131">
        <v>4429.2651732009999</v>
      </c>
      <c r="H157" s="131">
        <v>4482.7287209759997</v>
      </c>
      <c r="I157" s="131">
        <v>4633.8675974239995</v>
      </c>
      <c r="J157" s="131">
        <v>4732.6064790260007</v>
      </c>
      <c r="K157" s="131">
        <v>4767.3377719870005</v>
      </c>
      <c r="L157" s="131">
        <v>4716.1156905999997</v>
      </c>
      <c r="M157" s="131">
        <v>4689.4696871099995</v>
      </c>
      <c r="N157" s="131">
        <v>4625.2448134619999</v>
      </c>
      <c r="O157" s="131">
        <v>4630.825607326</v>
      </c>
      <c r="P157" s="131">
        <v>4620.0642814530001</v>
      </c>
      <c r="Q157" s="131">
        <v>4593.1438126909998</v>
      </c>
      <c r="R157" s="131">
        <v>4589.2212465120001</v>
      </c>
      <c r="S157" s="131">
        <v>4639.7914728779997</v>
      </c>
      <c r="T157" s="131">
        <v>4612.1047885649996</v>
      </c>
      <c r="U157" s="131">
        <v>4681.8418397590003</v>
      </c>
      <c r="V157" s="131">
        <v>4719.1691167509998</v>
      </c>
      <c r="W157" s="131">
        <v>4700.9629203750001</v>
      </c>
      <c r="X157" s="131">
        <v>4642.6161779690001</v>
      </c>
      <c r="Y157" s="131">
        <v>4552.671621124</v>
      </c>
    </row>
    <row r="158" spans="1:25" s="66" customFormat="1" ht="15.75" outlineLevel="1" x14ac:dyDescent="0.25">
      <c r="A158" s="74">
        <v>7</v>
      </c>
      <c r="B158" s="131">
        <v>4496.6578335300001</v>
      </c>
      <c r="C158" s="131">
        <v>4411.790884217</v>
      </c>
      <c r="D158" s="131">
        <v>4373.9375487870002</v>
      </c>
      <c r="E158" s="131">
        <v>4370.6668376289999</v>
      </c>
      <c r="F158" s="131">
        <v>4380.7991805870006</v>
      </c>
      <c r="G158" s="131">
        <v>4462.8871690209999</v>
      </c>
      <c r="H158" s="131">
        <v>4563.0669933009995</v>
      </c>
      <c r="I158" s="131">
        <v>4808.4389464689993</v>
      </c>
      <c r="J158" s="131">
        <v>4857.1450961959999</v>
      </c>
      <c r="K158" s="131">
        <v>4915.995024934</v>
      </c>
      <c r="L158" s="131">
        <v>4869.3588008000006</v>
      </c>
      <c r="M158" s="131">
        <v>4862.314192152</v>
      </c>
      <c r="N158" s="131">
        <v>4831.1623837799998</v>
      </c>
      <c r="O158" s="131">
        <v>4834.2386820370002</v>
      </c>
      <c r="P158" s="131">
        <v>4828.1890100000001</v>
      </c>
      <c r="Q158" s="131">
        <v>4820.2180810589998</v>
      </c>
      <c r="R158" s="131">
        <v>4672.1440668149999</v>
      </c>
      <c r="S158" s="131">
        <v>4695.2105857160004</v>
      </c>
      <c r="T158" s="131">
        <v>4702.9299214910006</v>
      </c>
      <c r="U158" s="131">
        <v>4806.1974800810003</v>
      </c>
      <c r="V158" s="131">
        <v>4837.9439632089998</v>
      </c>
      <c r="W158" s="131">
        <v>4803.6701123679995</v>
      </c>
      <c r="X158" s="131">
        <v>4761.3224081090002</v>
      </c>
      <c r="Y158" s="131">
        <v>4566.4749370950003</v>
      </c>
    </row>
    <row r="159" spans="1:25" s="66" customFormat="1" ht="15.75" outlineLevel="1" x14ac:dyDescent="0.25">
      <c r="A159" s="74">
        <v>8</v>
      </c>
      <c r="B159" s="131">
        <v>4704.5767131230004</v>
      </c>
      <c r="C159" s="131">
        <v>4587.837484099</v>
      </c>
      <c r="D159" s="131">
        <v>4465.2429959390001</v>
      </c>
      <c r="E159" s="131">
        <v>4436.3783981670003</v>
      </c>
      <c r="F159" s="131">
        <v>4446.1219153230004</v>
      </c>
      <c r="G159" s="131">
        <v>4424.15325751</v>
      </c>
      <c r="H159" s="131">
        <v>4442.6567912640003</v>
      </c>
      <c r="I159" s="131">
        <v>4629.3046122770002</v>
      </c>
      <c r="J159" s="131">
        <v>4799.4845169700002</v>
      </c>
      <c r="K159" s="131">
        <v>4829.5613363600005</v>
      </c>
      <c r="L159" s="131">
        <v>4816.5471080460002</v>
      </c>
      <c r="M159" s="131">
        <v>4808.4503825219999</v>
      </c>
      <c r="N159" s="131">
        <v>4754.1176947189997</v>
      </c>
      <c r="O159" s="131">
        <v>4762.8205310519998</v>
      </c>
      <c r="P159" s="131">
        <v>4762.0657515539997</v>
      </c>
      <c r="Q159" s="131">
        <v>4725.4818180069997</v>
      </c>
      <c r="R159" s="131">
        <v>4720.0954370440004</v>
      </c>
      <c r="S159" s="131">
        <v>4756.313416895</v>
      </c>
      <c r="T159" s="131">
        <v>4685.3641440829997</v>
      </c>
      <c r="U159" s="131">
        <v>5315.1933270049994</v>
      </c>
      <c r="V159" s="131">
        <v>5334.508820522</v>
      </c>
      <c r="W159" s="131">
        <v>5321.4374119429995</v>
      </c>
      <c r="X159" s="131">
        <v>4854.0001816209997</v>
      </c>
      <c r="Y159" s="131">
        <v>4720.2784138920006</v>
      </c>
    </row>
    <row r="160" spans="1:25" s="66" customFormat="1" ht="15.75" outlineLevel="1" x14ac:dyDescent="0.25">
      <c r="A160" s="74">
        <v>9</v>
      </c>
      <c r="B160" s="131">
        <v>4662.1603925459995</v>
      </c>
      <c r="C160" s="131">
        <v>4432.4558319879998</v>
      </c>
      <c r="D160" s="131">
        <v>4376.3963001820002</v>
      </c>
      <c r="E160" s="131">
        <v>4356.7491611280002</v>
      </c>
      <c r="F160" s="131">
        <v>4360.0656164980001</v>
      </c>
      <c r="G160" s="131">
        <v>4388.2783592489995</v>
      </c>
      <c r="H160" s="131">
        <v>4397.9532600869998</v>
      </c>
      <c r="I160" s="131">
        <v>4470.0347021460002</v>
      </c>
      <c r="J160" s="131">
        <v>4659.4957921969999</v>
      </c>
      <c r="K160" s="131">
        <v>4837.1891837109997</v>
      </c>
      <c r="L160" s="131">
        <v>4838.5958182300001</v>
      </c>
      <c r="M160" s="131">
        <v>4829.9044179499997</v>
      </c>
      <c r="N160" s="131">
        <v>4768.298400439</v>
      </c>
      <c r="O160" s="131">
        <v>4758.4405227529996</v>
      </c>
      <c r="P160" s="131">
        <v>4748.9943429750001</v>
      </c>
      <c r="Q160" s="131">
        <v>4741.9154261679996</v>
      </c>
      <c r="R160" s="131">
        <v>4643.5424982619998</v>
      </c>
      <c r="S160" s="131">
        <v>4657.6088434519997</v>
      </c>
      <c r="T160" s="131">
        <v>4687.4798138879996</v>
      </c>
      <c r="U160" s="131">
        <v>4865.2303856669996</v>
      </c>
      <c r="V160" s="131">
        <v>4876.9294678860006</v>
      </c>
      <c r="W160" s="131">
        <v>4884.0083846930002</v>
      </c>
      <c r="X160" s="131">
        <v>4815.9753053960003</v>
      </c>
      <c r="Y160" s="131">
        <v>4748.6970055970005</v>
      </c>
    </row>
    <row r="161" spans="1:25" s="66" customFormat="1" ht="15.75" outlineLevel="1" x14ac:dyDescent="0.25">
      <c r="A161" s="74">
        <v>10</v>
      </c>
      <c r="B161" s="131">
        <v>4534.8085063380004</v>
      </c>
      <c r="C161" s="131">
        <v>4436.2983457959999</v>
      </c>
      <c r="D161" s="131">
        <v>4400.8808896549999</v>
      </c>
      <c r="E161" s="131">
        <v>4392.9099607139997</v>
      </c>
      <c r="F161" s="131">
        <v>4144.2558603349999</v>
      </c>
      <c r="G161" s="131">
        <v>4241.9197529550001</v>
      </c>
      <c r="H161" s="131">
        <v>4532.3726270490006</v>
      </c>
      <c r="I161" s="131">
        <v>4701.2145135410001</v>
      </c>
      <c r="J161" s="131">
        <v>4775.3201369809995</v>
      </c>
      <c r="K161" s="131">
        <v>4808.4503825219999</v>
      </c>
      <c r="L161" s="131">
        <v>4774.5882295890005</v>
      </c>
      <c r="M161" s="131">
        <v>4720.3241581040002</v>
      </c>
      <c r="N161" s="131">
        <v>4693.2778927589998</v>
      </c>
      <c r="O161" s="131">
        <v>4694.6159109600003</v>
      </c>
      <c r="P161" s="131">
        <v>4684.5407482669998</v>
      </c>
      <c r="Q161" s="131">
        <v>4682.0362526600002</v>
      </c>
      <c r="R161" s="131">
        <v>4687.2396567750002</v>
      </c>
      <c r="S161" s="131">
        <v>4694.9361204440002</v>
      </c>
      <c r="T161" s="131">
        <v>4743.5965259590002</v>
      </c>
      <c r="U161" s="131">
        <v>4794.9558399819998</v>
      </c>
      <c r="V161" s="131">
        <v>4804.3448394950001</v>
      </c>
      <c r="W161" s="131">
        <v>4812.9447513510004</v>
      </c>
      <c r="X161" s="131">
        <v>4755.7530502979998</v>
      </c>
      <c r="Y161" s="131">
        <v>4647.9568147199998</v>
      </c>
    </row>
    <row r="162" spans="1:25" s="66" customFormat="1" ht="15.75" outlineLevel="1" x14ac:dyDescent="0.25">
      <c r="A162" s="74">
        <v>11</v>
      </c>
      <c r="B162" s="131">
        <v>4495.2054547990001</v>
      </c>
      <c r="C162" s="131">
        <v>4384.5502059709997</v>
      </c>
      <c r="D162" s="131">
        <v>4347.0856963429997</v>
      </c>
      <c r="E162" s="131">
        <v>4336.8504289080001</v>
      </c>
      <c r="F162" s="131">
        <v>4063.57450642</v>
      </c>
      <c r="G162" s="131">
        <v>4079.7679574680001</v>
      </c>
      <c r="H162" s="131">
        <v>4370.63252947</v>
      </c>
      <c r="I162" s="131">
        <v>4666.2773716259999</v>
      </c>
      <c r="J162" s="131">
        <v>4716.1957429710001</v>
      </c>
      <c r="K162" s="131">
        <v>4733.04104904</v>
      </c>
      <c r="L162" s="131">
        <v>4714.2859221199997</v>
      </c>
      <c r="M162" s="131">
        <v>4690.0757979190003</v>
      </c>
      <c r="N162" s="131">
        <v>4673.779422394</v>
      </c>
      <c r="O162" s="131">
        <v>4673.6764979170002</v>
      </c>
      <c r="P162" s="131">
        <v>4665.4196676510001</v>
      </c>
      <c r="Q162" s="131">
        <v>4662.6750149310001</v>
      </c>
      <c r="R162" s="131">
        <v>4670.3829146529997</v>
      </c>
      <c r="S162" s="131">
        <v>4679.7032978480001</v>
      </c>
      <c r="T162" s="131">
        <v>4693.6667185610004</v>
      </c>
      <c r="U162" s="131">
        <v>4744.4542299340001</v>
      </c>
      <c r="V162" s="131">
        <v>4762.4545773560003</v>
      </c>
      <c r="W162" s="131">
        <v>4762.4317052500001</v>
      </c>
      <c r="X162" s="131">
        <v>4745.6893236579999</v>
      </c>
      <c r="Y162" s="131">
        <v>4704.6453294410003</v>
      </c>
    </row>
    <row r="163" spans="1:25" s="66" customFormat="1" ht="15.75" outlineLevel="1" x14ac:dyDescent="0.25">
      <c r="A163" s="74">
        <v>12</v>
      </c>
      <c r="B163" s="131">
        <v>4399.4513830300002</v>
      </c>
      <c r="C163" s="131">
        <v>4330.7092684469999</v>
      </c>
      <c r="D163" s="131">
        <v>4274.5696842699999</v>
      </c>
      <c r="E163" s="131">
        <v>4266.1641853149995</v>
      </c>
      <c r="F163" s="131">
        <v>3967.2829401600002</v>
      </c>
      <c r="G163" s="131">
        <v>4050.708946795</v>
      </c>
      <c r="H163" s="131">
        <v>4280.8938215790004</v>
      </c>
      <c r="I163" s="131">
        <v>4634.1420626959998</v>
      </c>
      <c r="J163" s="131">
        <v>4690.6132924100002</v>
      </c>
      <c r="K163" s="131">
        <v>4694.0784164690003</v>
      </c>
      <c r="L163" s="131">
        <v>4685.5356848780002</v>
      </c>
      <c r="M163" s="131">
        <v>4667.7183143040002</v>
      </c>
      <c r="N163" s="131">
        <v>4655.0586036329996</v>
      </c>
      <c r="O163" s="131">
        <v>4649.9009437300001</v>
      </c>
      <c r="P163" s="131">
        <v>4640.7063571179997</v>
      </c>
      <c r="Q163" s="131">
        <v>4610.6867179929995</v>
      </c>
      <c r="R163" s="131">
        <v>4589.3927873070006</v>
      </c>
      <c r="S163" s="131">
        <v>4614.9981099739998</v>
      </c>
      <c r="T163" s="131">
        <v>4660.3992403840002</v>
      </c>
      <c r="U163" s="131">
        <v>4687.1138601920002</v>
      </c>
      <c r="V163" s="131">
        <v>4701.8434964560001</v>
      </c>
      <c r="W163" s="131">
        <v>4709.2083145880006</v>
      </c>
      <c r="X163" s="131">
        <v>4680.2293562859995</v>
      </c>
      <c r="Y163" s="131">
        <v>4598.8504031379998</v>
      </c>
    </row>
    <row r="164" spans="1:25" s="66" customFormat="1" ht="15.75" outlineLevel="1" x14ac:dyDescent="0.25">
      <c r="A164" s="74">
        <v>13</v>
      </c>
      <c r="B164" s="131">
        <v>4473.888652007</v>
      </c>
      <c r="C164" s="131">
        <v>4365.8865674749995</v>
      </c>
      <c r="D164" s="131">
        <v>4075.971187872</v>
      </c>
      <c r="E164" s="131">
        <v>4074.4273207169999</v>
      </c>
      <c r="F164" s="131">
        <v>4086.7096416390004</v>
      </c>
      <c r="G164" s="131">
        <v>4142.3460394840004</v>
      </c>
      <c r="H164" s="131">
        <v>4366.6413469730005</v>
      </c>
      <c r="I164" s="131">
        <v>4663.0180965210002</v>
      </c>
      <c r="J164" s="131">
        <v>4720.4842628460001</v>
      </c>
      <c r="K164" s="131">
        <v>4720.8616525950001</v>
      </c>
      <c r="L164" s="131">
        <v>4710.0317104040005</v>
      </c>
      <c r="M164" s="131">
        <v>4694.3986259530002</v>
      </c>
      <c r="N164" s="131">
        <v>4680.9498276249997</v>
      </c>
      <c r="O164" s="131">
        <v>4682.4022063560005</v>
      </c>
      <c r="P164" s="131">
        <v>4672.5557647229998</v>
      </c>
      <c r="Q164" s="131">
        <v>4665.9914703009999</v>
      </c>
      <c r="R164" s="131">
        <v>4658.2149542610005</v>
      </c>
      <c r="S164" s="131">
        <v>4664.6420160469997</v>
      </c>
      <c r="T164" s="131">
        <v>4686.1989759520002</v>
      </c>
      <c r="U164" s="131">
        <v>4747.0959581770003</v>
      </c>
      <c r="V164" s="131">
        <v>4807.4897540700003</v>
      </c>
      <c r="W164" s="131">
        <v>4804.9052060920003</v>
      </c>
      <c r="X164" s="131">
        <v>4715.2008063599997</v>
      </c>
      <c r="Y164" s="131">
        <v>4671.1262580980001</v>
      </c>
    </row>
    <row r="165" spans="1:25" s="66" customFormat="1" ht="15.75" outlineLevel="1" x14ac:dyDescent="0.25">
      <c r="A165" s="74">
        <v>14</v>
      </c>
      <c r="B165" s="131">
        <v>4554.5928780280001</v>
      </c>
      <c r="C165" s="131">
        <v>4427.7213060459999</v>
      </c>
      <c r="D165" s="131">
        <v>4393.5732517880006</v>
      </c>
      <c r="E165" s="131">
        <v>4380.6962561099999</v>
      </c>
      <c r="F165" s="131">
        <v>4347.0399521310001</v>
      </c>
      <c r="G165" s="131">
        <v>4257.0839592330003</v>
      </c>
      <c r="H165" s="131">
        <v>4550.3615384180002</v>
      </c>
      <c r="I165" s="131">
        <v>4720.4156465280003</v>
      </c>
      <c r="J165" s="131">
        <v>4811.5609889380003</v>
      </c>
      <c r="K165" s="131">
        <v>4812.3958208069998</v>
      </c>
      <c r="L165" s="131">
        <v>4784.2059501620006</v>
      </c>
      <c r="M165" s="131">
        <v>4764.1814213589996</v>
      </c>
      <c r="N165" s="131">
        <v>4749.2802443</v>
      </c>
      <c r="O165" s="131">
        <v>4750.0922040630003</v>
      </c>
      <c r="P165" s="131">
        <v>4744.1568925560005</v>
      </c>
      <c r="Q165" s="131">
        <v>4740.4287392779997</v>
      </c>
      <c r="R165" s="131">
        <v>4724.2810324420007</v>
      </c>
      <c r="S165" s="131">
        <v>4735.6141609649994</v>
      </c>
      <c r="T165" s="131">
        <v>4775.0685438150003</v>
      </c>
      <c r="U165" s="131">
        <v>4843.9250189280001</v>
      </c>
      <c r="V165" s="131">
        <v>4856.0586711609994</v>
      </c>
      <c r="W165" s="131">
        <v>4854.6977808540005</v>
      </c>
      <c r="X165" s="131">
        <v>4810.8405175990001</v>
      </c>
      <c r="Y165" s="131">
        <v>4748.3653600600001</v>
      </c>
    </row>
    <row r="166" spans="1:25" s="66" customFormat="1" ht="15.75" outlineLevel="1" x14ac:dyDescent="0.25">
      <c r="A166" s="74">
        <v>15</v>
      </c>
      <c r="B166" s="131">
        <v>4591.7257421190006</v>
      </c>
      <c r="C166" s="131">
        <v>4468.3993465670001</v>
      </c>
      <c r="D166" s="131">
        <v>4409.2292083450002</v>
      </c>
      <c r="E166" s="131">
        <v>4136.6966293020005</v>
      </c>
      <c r="F166" s="131">
        <v>4143.8555984800005</v>
      </c>
      <c r="G166" s="131">
        <v>4160.6322882309996</v>
      </c>
      <c r="H166" s="131">
        <v>4226.4467732459998</v>
      </c>
      <c r="I166" s="131">
        <v>4644.3430219720003</v>
      </c>
      <c r="J166" s="131">
        <v>4718.3228488289997</v>
      </c>
      <c r="K166" s="131">
        <v>4734.459119612</v>
      </c>
      <c r="L166" s="131">
        <v>4734.8936896260002</v>
      </c>
      <c r="M166" s="131">
        <v>4728.1807265150001</v>
      </c>
      <c r="N166" s="131">
        <v>4719.4321459700004</v>
      </c>
      <c r="O166" s="131">
        <v>4721.8222810470006</v>
      </c>
      <c r="P166" s="131">
        <v>4721.1246818139998</v>
      </c>
      <c r="Q166" s="131">
        <v>4721.685048411</v>
      </c>
      <c r="R166" s="131">
        <v>4721.1246818139998</v>
      </c>
      <c r="S166" s="131">
        <v>4734.5963522479997</v>
      </c>
      <c r="T166" s="131">
        <v>4735.5226725410002</v>
      </c>
      <c r="U166" s="131">
        <v>4833.9070365000007</v>
      </c>
      <c r="V166" s="131">
        <v>4865.9051127940002</v>
      </c>
      <c r="W166" s="131">
        <v>4847.1156777149999</v>
      </c>
      <c r="X166" s="131">
        <v>5313.3406864190001</v>
      </c>
      <c r="Y166" s="131">
        <v>4736.792074424</v>
      </c>
    </row>
    <row r="167" spans="1:25" s="66" customFormat="1" ht="15.75" outlineLevel="1" x14ac:dyDescent="0.25">
      <c r="A167" s="74">
        <v>16</v>
      </c>
      <c r="B167" s="131">
        <v>4639.2997225990002</v>
      </c>
      <c r="C167" s="131">
        <v>4322.4981823930002</v>
      </c>
      <c r="D167" s="131">
        <v>4171.5422827929997</v>
      </c>
      <c r="E167" s="131">
        <v>4125.2605763020001</v>
      </c>
      <c r="F167" s="131">
        <v>4120.8462598440001</v>
      </c>
      <c r="G167" s="131">
        <v>4078.8988174400001</v>
      </c>
      <c r="H167" s="131">
        <v>4115.3455183509996</v>
      </c>
      <c r="I167" s="131">
        <v>4183.5387023900003</v>
      </c>
      <c r="J167" s="131">
        <v>4452.1372792010006</v>
      </c>
      <c r="K167" s="131">
        <v>4592.1946202919999</v>
      </c>
      <c r="L167" s="131">
        <v>4589.0725778229998</v>
      </c>
      <c r="M167" s="131">
        <v>4478.3144045179997</v>
      </c>
      <c r="N167" s="131">
        <v>4435.8523397290001</v>
      </c>
      <c r="O167" s="131">
        <v>4420.3107437019999</v>
      </c>
      <c r="P167" s="131">
        <v>4417.0514685970002</v>
      </c>
      <c r="Q167" s="131">
        <v>4345.8277305129996</v>
      </c>
      <c r="R167" s="131">
        <v>4349.2013661479996</v>
      </c>
      <c r="S167" s="131">
        <v>4345.0386428559996</v>
      </c>
      <c r="T167" s="131">
        <v>4475.9928857590003</v>
      </c>
      <c r="U167" s="131">
        <v>4671.7895491720001</v>
      </c>
      <c r="V167" s="131">
        <v>4591.9430271260007</v>
      </c>
      <c r="W167" s="131">
        <v>4687.1138601920002</v>
      </c>
      <c r="X167" s="131">
        <v>4773.6847814020002</v>
      </c>
      <c r="Y167" s="131">
        <v>4665.7513131880005</v>
      </c>
    </row>
    <row r="168" spans="1:25" s="66" customFormat="1" ht="15.75" outlineLevel="1" x14ac:dyDescent="0.25">
      <c r="A168" s="74">
        <v>17</v>
      </c>
      <c r="B168" s="131">
        <v>4495.0453500570002</v>
      </c>
      <c r="C168" s="131">
        <v>4221.39203782</v>
      </c>
      <c r="D168" s="131">
        <v>4094.4861576789999</v>
      </c>
      <c r="E168" s="131">
        <v>4042.3949362640001</v>
      </c>
      <c r="F168" s="131">
        <v>4133.1400168190003</v>
      </c>
      <c r="G168" s="131">
        <v>4509.557701314</v>
      </c>
      <c r="H168" s="131">
        <v>4665.6255166049996</v>
      </c>
      <c r="I168" s="131">
        <v>4739.7082679390005</v>
      </c>
      <c r="J168" s="131">
        <v>4801.3142854500002</v>
      </c>
      <c r="K168" s="131">
        <v>4824.6209614640002</v>
      </c>
      <c r="L168" s="131">
        <v>4798.4895803589998</v>
      </c>
      <c r="M168" s="131">
        <v>4763.3351534369995</v>
      </c>
      <c r="N168" s="131">
        <v>4733.9330611740006</v>
      </c>
      <c r="O168" s="131">
        <v>4735.1452827920002</v>
      </c>
      <c r="P168" s="131">
        <v>4723.0230666120005</v>
      </c>
      <c r="Q168" s="131">
        <v>4721.3877110330004</v>
      </c>
      <c r="R168" s="131">
        <v>4715.3723471550002</v>
      </c>
      <c r="S168" s="131">
        <v>4722.9773224</v>
      </c>
      <c r="T168" s="131">
        <v>4741.6752690550002</v>
      </c>
      <c r="U168" s="131">
        <v>4827.3427420779999</v>
      </c>
      <c r="V168" s="131">
        <v>4838.9617719260004</v>
      </c>
      <c r="W168" s="131">
        <v>4938.5011772380003</v>
      </c>
      <c r="X168" s="131">
        <v>4891.0987375530003</v>
      </c>
      <c r="Y168" s="131">
        <v>4673.9395271359999</v>
      </c>
    </row>
    <row r="169" spans="1:25" s="66" customFormat="1" ht="15.75" outlineLevel="1" x14ac:dyDescent="0.25">
      <c r="A169" s="74">
        <v>18</v>
      </c>
      <c r="B169" s="131">
        <v>4583.137266316</v>
      </c>
      <c r="C169" s="131">
        <v>3971.05683765</v>
      </c>
      <c r="D169" s="131">
        <v>3913.956625021</v>
      </c>
      <c r="E169" s="131">
        <v>3910.6516057039998</v>
      </c>
      <c r="F169" s="131">
        <v>3915.9236261370002</v>
      </c>
      <c r="G169" s="131">
        <v>3981.3264132439999</v>
      </c>
      <c r="H169" s="131">
        <v>4512.1536853449998</v>
      </c>
      <c r="I169" s="131">
        <v>4704.2565036390006</v>
      </c>
      <c r="J169" s="131">
        <v>4738.5989707979998</v>
      </c>
      <c r="K169" s="131">
        <v>4747.5762724030001</v>
      </c>
      <c r="L169" s="131">
        <v>4737.7527028759996</v>
      </c>
      <c r="M169" s="131">
        <v>4704.8854865540006</v>
      </c>
      <c r="N169" s="131">
        <v>4693.3122009179997</v>
      </c>
      <c r="O169" s="131">
        <v>4685.3069638180004</v>
      </c>
      <c r="P169" s="131">
        <v>4683.0654974299996</v>
      </c>
      <c r="Q169" s="131">
        <v>4672.8187939420004</v>
      </c>
      <c r="R169" s="131">
        <v>4507.3962872970005</v>
      </c>
      <c r="S169" s="131">
        <v>4505.1776930149999</v>
      </c>
      <c r="T169" s="131">
        <v>4701.0772809049995</v>
      </c>
      <c r="U169" s="131">
        <v>4746.3297426259996</v>
      </c>
      <c r="V169" s="131">
        <v>4787.1221436770002</v>
      </c>
      <c r="W169" s="131">
        <v>4854.1259782039997</v>
      </c>
      <c r="X169" s="131">
        <v>4829.4241037239999</v>
      </c>
      <c r="Y169" s="131">
        <v>4705.7203184230002</v>
      </c>
    </row>
    <row r="170" spans="1:25" s="66" customFormat="1" ht="15.75" outlineLevel="1" x14ac:dyDescent="0.25">
      <c r="A170" s="74">
        <v>19</v>
      </c>
      <c r="B170" s="131">
        <v>4240.3644497470004</v>
      </c>
      <c r="C170" s="131">
        <v>4089.1798290870001</v>
      </c>
      <c r="D170" s="131">
        <v>4004.22139135</v>
      </c>
      <c r="E170" s="131">
        <v>3992.2249717530003</v>
      </c>
      <c r="F170" s="131">
        <v>4044.4877339629998</v>
      </c>
      <c r="G170" s="131">
        <v>4102.1025689770004</v>
      </c>
      <c r="H170" s="131">
        <v>4349.3729069430001</v>
      </c>
      <c r="I170" s="131">
        <v>4735.9801146609998</v>
      </c>
      <c r="J170" s="131">
        <v>4766.6516088070002</v>
      </c>
      <c r="K170" s="131">
        <v>4783.3253740809996</v>
      </c>
      <c r="L170" s="131">
        <v>4790.8388609020003</v>
      </c>
      <c r="M170" s="131">
        <v>4764.3643982070007</v>
      </c>
      <c r="N170" s="131">
        <v>4717.019138787</v>
      </c>
      <c r="O170" s="131">
        <v>4720.80447233</v>
      </c>
      <c r="P170" s="131">
        <v>4718.6659304189998</v>
      </c>
      <c r="Q170" s="131">
        <v>4720.6329315350004</v>
      </c>
      <c r="R170" s="131">
        <v>4710.3290477820001</v>
      </c>
      <c r="S170" s="131">
        <v>4716.9505224690001</v>
      </c>
      <c r="T170" s="131">
        <v>4738.0729123599995</v>
      </c>
      <c r="U170" s="131">
        <v>4800.216424362</v>
      </c>
      <c r="V170" s="131">
        <v>4847.6074279940003</v>
      </c>
      <c r="W170" s="131">
        <v>4937.3575719380005</v>
      </c>
      <c r="X170" s="131">
        <v>4931.5938012259994</v>
      </c>
      <c r="Y170" s="131">
        <v>4726.7855280490003</v>
      </c>
    </row>
    <row r="171" spans="1:25" s="66" customFormat="1" ht="15.75" outlineLevel="1" x14ac:dyDescent="0.25">
      <c r="A171" s="74">
        <v>20</v>
      </c>
      <c r="B171" s="131">
        <v>4560.9627595490001</v>
      </c>
      <c r="C171" s="131">
        <v>4011.8606747539998</v>
      </c>
      <c r="D171" s="131">
        <v>3966.7340096160005</v>
      </c>
      <c r="E171" s="131">
        <v>3958.6144119860001</v>
      </c>
      <c r="F171" s="131">
        <v>3973.263995879</v>
      </c>
      <c r="G171" s="131">
        <v>4402.6649139230003</v>
      </c>
      <c r="H171" s="131">
        <v>4638.1904254579995</v>
      </c>
      <c r="I171" s="131">
        <v>4746.8329289580006</v>
      </c>
      <c r="J171" s="131">
        <v>4833.8612922880002</v>
      </c>
      <c r="K171" s="131">
        <v>4839.3849058870001</v>
      </c>
      <c r="L171" s="131">
        <v>4840.2654819680001</v>
      </c>
      <c r="M171" s="131">
        <v>4817.1303467489997</v>
      </c>
      <c r="N171" s="131">
        <v>4727.5403075470003</v>
      </c>
      <c r="O171" s="131">
        <v>4728.718221006</v>
      </c>
      <c r="P171" s="131">
        <v>4721.4220191920003</v>
      </c>
      <c r="Q171" s="131">
        <v>4789.64951139</v>
      </c>
      <c r="R171" s="131">
        <v>4651.6735319449999</v>
      </c>
      <c r="S171" s="131">
        <v>4711.0723912269996</v>
      </c>
      <c r="T171" s="131">
        <v>4584.0978947679996</v>
      </c>
      <c r="U171" s="131">
        <v>4903.6097795350006</v>
      </c>
      <c r="V171" s="131">
        <v>5012.3208993529997</v>
      </c>
      <c r="W171" s="131">
        <v>4938.9586193579999</v>
      </c>
      <c r="X171" s="131">
        <v>4829.5384642540002</v>
      </c>
      <c r="Y171" s="131">
        <v>4696.6858365529997</v>
      </c>
    </row>
    <row r="172" spans="1:25" s="66" customFormat="1" ht="15.75" outlineLevel="1" x14ac:dyDescent="0.25">
      <c r="A172" s="74">
        <v>21</v>
      </c>
      <c r="B172" s="131">
        <v>4643.1079282479996</v>
      </c>
      <c r="C172" s="131">
        <v>4361.0948612680004</v>
      </c>
      <c r="D172" s="131">
        <v>4292.8559330170001</v>
      </c>
      <c r="E172" s="131">
        <v>4279.3042102119998</v>
      </c>
      <c r="F172" s="131">
        <v>4329.1768373450004</v>
      </c>
      <c r="G172" s="131">
        <v>4323.1157292549997</v>
      </c>
      <c r="H172" s="131">
        <v>4618.7948795700004</v>
      </c>
      <c r="I172" s="131">
        <v>4578.974543024</v>
      </c>
      <c r="J172" s="131">
        <v>4870.4680979410005</v>
      </c>
      <c r="K172" s="131">
        <v>5180.0992329159999</v>
      </c>
      <c r="L172" s="131">
        <v>5185.3712533489997</v>
      </c>
      <c r="M172" s="131">
        <v>5179.8247676440005</v>
      </c>
      <c r="N172" s="131">
        <v>5170.2985354949997</v>
      </c>
      <c r="O172" s="131">
        <v>5165.3810327049996</v>
      </c>
      <c r="P172" s="131">
        <v>4994.1490111359999</v>
      </c>
      <c r="Q172" s="131">
        <v>5158.5079648520004</v>
      </c>
      <c r="R172" s="131">
        <v>4720.8616525950001</v>
      </c>
      <c r="S172" s="131">
        <v>4825.6845143930004</v>
      </c>
      <c r="T172" s="131">
        <v>4618.4861061390002</v>
      </c>
      <c r="U172" s="131">
        <v>4963.5918775200007</v>
      </c>
      <c r="V172" s="131">
        <v>4986.1895182480002</v>
      </c>
      <c r="W172" s="131">
        <v>4962.0937545770003</v>
      </c>
      <c r="X172" s="131">
        <v>4886.6729850419997</v>
      </c>
      <c r="Y172" s="131">
        <v>4788.9290400509999</v>
      </c>
    </row>
    <row r="173" spans="1:25" s="66" customFormat="1" ht="15.75" outlineLevel="1" x14ac:dyDescent="0.25">
      <c r="A173" s="74">
        <v>22</v>
      </c>
      <c r="B173" s="131">
        <v>4645.9097612329997</v>
      </c>
      <c r="C173" s="131">
        <v>4243.8638819649996</v>
      </c>
      <c r="D173" s="131">
        <v>4169.7125143129997</v>
      </c>
      <c r="E173" s="131">
        <v>4139.772927559</v>
      </c>
      <c r="F173" s="131">
        <v>4151.0145676579996</v>
      </c>
      <c r="G173" s="131">
        <v>4168.6489613840004</v>
      </c>
      <c r="H173" s="131">
        <v>4230.6552407500003</v>
      </c>
      <c r="I173" s="131">
        <v>4465.5060251579998</v>
      </c>
      <c r="J173" s="131">
        <v>4639.528443659</v>
      </c>
      <c r="K173" s="131">
        <v>4725.9049519679993</v>
      </c>
      <c r="L173" s="131">
        <v>4745.1975733790005</v>
      </c>
      <c r="M173" s="131">
        <v>4743.2763164750004</v>
      </c>
      <c r="N173" s="131">
        <v>4735.8657541310004</v>
      </c>
      <c r="O173" s="131">
        <v>4735.248207269</v>
      </c>
      <c r="P173" s="131">
        <v>4719.0204480619996</v>
      </c>
      <c r="Q173" s="131">
        <v>4709.2426227469996</v>
      </c>
      <c r="R173" s="131">
        <v>4562.7353477640008</v>
      </c>
      <c r="S173" s="131">
        <v>4728.6152965290003</v>
      </c>
      <c r="T173" s="131">
        <v>4733.2583340470001</v>
      </c>
      <c r="U173" s="131">
        <v>4864.6700190700003</v>
      </c>
      <c r="V173" s="131">
        <v>4887.8852066600002</v>
      </c>
      <c r="W173" s="131">
        <v>4802.9153328700004</v>
      </c>
      <c r="X173" s="131">
        <v>4707.5157787440003</v>
      </c>
      <c r="Y173" s="131">
        <v>4588.3635425369994</v>
      </c>
    </row>
    <row r="174" spans="1:25" s="66" customFormat="1" ht="15.75" outlineLevel="1" x14ac:dyDescent="0.25">
      <c r="A174" s="74">
        <v>23</v>
      </c>
      <c r="B174" s="131">
        <v>4609.0170542550004</v>
      </c>
      <c r="C174" s="131">
        <v>4280.4821236710004</v>
      </c>
      <c r="D174" s="131">
        <v>4219.3907285450005</v>
      </c>
      <c r="E174" s="131">
        <v>4195.0548077610001</v>
      </c>
      <c r="F174" s="131">
        <v>4199.0688623639999</v>
      </c>
      <c r="G174" s="131">
        <v>4218.3614837750001</v>
      </c>
      <c r="H174" s="131">
        <v>4261.4868396380007</v>
      </c>
      <c r="I174" s="131">
        <v>4333.6483340680006</v>
      </c>
      <c r="J174" s="131">
        <v>4490.0935391080002</v>
      </c>
      <c r="K174" s="131">
        <v>4635.3542843140003</v>
      </c>
      <c r="L174" s="131">
        <v>4668.0499598409997</v>
      </c>
      <c r="M174" s="131">
        <v>4662.2404449169999</v>
      </c>
      <c r="N174" s="131">
        <v>4647.4193202289998</v>
      </c>
      <c r="O174" s="131">
        <v>4837.5322653010007</v>
      </c>
      <c r="P174" s="131">
        <v>4837.3492884529996</v>
      </c>
      <c r="Q174" s="131">
        <v>4838.0468876859995</v>
      </c>
      <c r="R174" s="131">
        <v>4504.1827564040004</v>
      </c>
      <c r="S174" s="131">
        <v>4592.9379637370002</v>
      </c>
      <c r="T174" s="131">
        <v>4613.4428067660001</v>
      </c>
      <c r="U174" s="131">
        <v>4806.9751316849997</v>
      </c>
      <c r="V174" s="131">
        <v>4859.0434809939998</v>
      </c>
      <c r="W174" s="131">
        <v>4852.8565763209999</v>
      </c>
      <c r="X174" s="131">
        <v>4669.4680304129997</v>
      </c>
      <c r="Y174" s="131">
        <v>4548.3945373019997</v>
      </c>
    </row>
    <row r="175" spans="1:25" s="66" customFormat="1" ht="15.75" outlineLevel="1" x14ac:dyDescent="0.25">
      <c r="A175" s="74">
        <v>24</v>
      </c>
      <c r="B175" s="131">
        <v>4535.3002566170007</v>
      </c>
      <c r="C175" s="131">
        <v>4353.7300431359999</v>
      </c>
      <c r="D175" s="131">
        <v>4142.1401905299999</v>
      </c>
      <c r="E175" s="131">
        <v>4136.8452979910007</v>
      </c>
      <c r="F175" s="131">
        <v>4148.4871999450006</v>
      </c>
      <c r="G175" s="131">
        <v>4201.4361253349998</v>
      </c>
      <c r="H175" s="131">
        <v>4308.3975290440003</v>
      </c>
      <c r="I175" s="131">
        <v>4527.2950195170006</v>
      </c>
      <c r="J175" s="131">
        <v>4707.7330637510004</v>
      </c>
      <c r="K175" s="131">
        <v>4765.8625211500002</v>
      </c>
      <c r="L175" s="131">
        <v>4771.3632626429999</v>
      </c>
      <c r="M175" s="131">
        <v>4743.0590314680003</v>
      </c>
      <c r="N175" s="131">
        <v>4692.1914677240002</v>
      </c>
      <c r="O175" s="131">
        <v>4681.4644500100003</v>
      </c>
      <c r="P175" s="131">
        <v>4675.0945684890003</v>
      </c>
      <c r="Q175" s="131">
        <v>4702.4381712119994</v>
      </c>
      <c r="R175" s="131">
        <v>4737.1923362790003</v>
      </c>
      <c r="S175" s="131">
        <v>4690.1901584489997</v>
      </c>
      <c r="T175" s="131">
        <v>4674.1110679310004</v>
      </c>
      <c r="U175" s="131">
        <v>4800.2507325209999</v>
      </c>
      <c r="V175" s="131">
        <v>4869.2101321110003</v>
      </c>
      <c r="W175" s="131">
        <v>4819.4061212960005</v>
      </c>
      <c r="X175" s="131">
        <v>4625.3934821510002</v>
      </c>
      <c r="Y175" s="131">
        <v>4520.1589224449999</v>
      </c>
    </row>
    <row r="176" spans="1:25" s="66" customFormat="1" ht="15.75" outlineLevel="1" x14ac:dyDescent="0.25">
      <c r="A176" s="74">
        <v>25</v>
      </c>
      <c r="B176" s="131">
        <v>4456.3000024930006</v>
      </c>
      <c r="C176" s="131">
        <v>4236.4533196210004</v>
      </c>
      <c r="D176" s="131">
        <v>4201.3332008580001</v>
      </c>
      <c r="E176" s="131">
        <v>4193.1792950689996</v>
      </c>
      <c r="F176" s="131">
        <v>4220.3284848909998</v>
      </c>
      <c r="G176" s="131">
        <v>4298.4824710929997</v>
      </c>
      <c r="H176" s="131">
        <v>4577.1790827029999</v>
      </c>
      <c r="I176" s="131">
        <v>4599.5823105300005</v>
      </c>
      <c r="J176" s="131">
        <v>4682.0819968719998</v>
      </c>
      <c r="K176" s="131">
        <v>4745.6092712869995</v>
      </c>
      <c r="L176" s="131">
        <v>4757.9830806330001</v>
      </c>
      <c r="M176" s="131">
        <v>4758.0402608980003</v>
      </c>
      <c r="N176" s="131">
        <v>4716.0356382290001</v>
      </c>
      <c r="O176" s="131">
        <v>4802.3206581140003</v>
      </c>
      <c r="P176" s="131">
        <v>4801.3714657150003</v>
      </c>
      <c r="Q176" s="131">
        <v>4797.2659226880005</v>
      </c>
      <c r="R176" s="131">
        <v>4695.5879754650005</v>
      </c>
      <c r="S176" s="131">
        <v>4686.0846154219998</v>
      </c>
      <c r="T176" s="131">
        <v>4684.5750564259997</v>
      </c>
      <c r="U176" s="131">
        <v>4789.2263774290004</v>
      </c>
      <c r="V176" s="131">
        <v>4897.9260611940008</v>
      </c>
      <c r="W176" s="131">
        <v>4831.4482851049997</v>
      </c>
      <c r="X176" s="131">
        <v>4678.067942269</v>
      </c>
      <c r="Y176" s="131">
        <v>4566.4406289359995</v>
      </c>
    </row>
    <row r="177" spans="1:25" s="66" customFormat="1" ht="15.75" outlineLevel="1" x14ac:dyDescent="0.25">
      <c r="A177" s="74">
        <v>26</v>
      </c>
      <c r="B177" s="131">
        <v>4380.8334887460005</v>
      </c>
      <c r="C177" s="131">
        <v>4226.8241629950007</v>
      </c>
      <c r="D177" s="131">
        <v>4206.7653260329998</v>
      </c>
      <c r="E177" s="131">
        <v>4192.6761087369996</v>
      </c>
      <c r="F177" s="131">
        <v>4221.7008112510002</v>
      </c>
      <c r="G177" s="131">
        <v>4284.8392598640003</v>
      </c>
      <c r="H177" s="131">
        <v>4542.8709237029998</v>
      </c>
      <c r="I177" s="131">
        <v>4641.9300147890008</v>
      </c>
      <c r="J177" s="131">
        <v>4698.000982648</v>
      </c>
      <c r="K177" s="131">
        <v>4791.4564077640007</v>
      </c>
      <c r="L177" s="131">
        <v>4799.839034613</v>
      </c>
      <c r="M177" s="131">
        <v>4776.5209225460003</v>
      </c>
      <c r="N177" s="131">
        <v>4738.0614763070007</v>
      </c>
      <c r="O177" s="131">
        <v>4748.4682845369998</v>
      </c>
      <c r="P177" s="131">
        <v>4733.8301366969999</v>
      </c>
      <c r="Q177" s="131">
        <v>4732.1947811179998</v>
      </c>
      <c r="R177" s="131">
        <v>4686.4391330649996</v>
      </c>
      <c r="S177" s="131">
        <v>4667.7068782509996</v>
      </c>
      <c r="T177" s="131">
        <v>4670.7488683490001</v>
      </c>
      <c r="U177" s="131">
        <v>4740.9204895570001</v>
      </c>
      <c r="V177" s="131">
        <v>5042.0317650470006</v>
      </c>
      <c r="W177" s="131">
        <v>5017.7415884749998</v>
      </c>
      <c r="X177" s="131">
        <v>4796.3281663420003</v>
      </c>
      <c r="Y177" s="131">
        <v>4631.6718752480001</v>
      </c>
    </row>
    <row r="178" spans="1:25" s="66" customFormat="1" ht="15.75" outlineLevel="1" x14ac:dyDescent="0.25">
      <c r="A178" s="74">
        <v>27</v>
      </c>
      <c r="B178" s="131">
        <v>4953.9169766819996</v>
      </c>
      <c r="C178" s="131">
        <v>4605.277464924</v>
      </c>
      <c r="D178" s="131">
        <v>4580.8614917690002</v>
      </c>
      <c r="E178" s="131">
        <v>4576.6072800530001</v>
      </c>
      <c r="F178" s="131">
        <v>4579.8208109460002</v>
      </c>
      <c r="G178" s="131">
        <v>4605.7806512560001</v>
      </c>
      <c r="H178" s="131">
        <v>4819.8521273630004</v>
      </c>
      <c r="I178" s="131">
        <v>4869.8734231850003</v>
      </c>
      <c r="J178" s="131">
        <v>4712.1588162620001</v>
      </c>
      <c r="K178" s="131">
        <v>4927.9228282130007</v>
      </c>
      <c r="L178" s="131">
        <v>5020.7035262019999</v>
      </c>
      <c r="M178" s="131">
        <v>5049.2822226490007</v>
      </c>
      <c r="N178" s="131">
        <v>4990.3636775929999</v>
      </c>
      <c r="O178" s="131">
        <v>4990.3979857519998</v>
      </c>
      <c r="P178" s="131">
        <v>4986.1895182480002</v>
      </c>
      <c r="Q178" s="131">
        <v>4977.1092921660002</v>
      </c>
      <c r="R178" s="131">
        <v>4852.0789247170005</v>
      </c>
      <c r="S178" s="131">
        <v>4861.3649997530001</v>
      </c>
      <c r="T178" s="131">
        <v>4892.402447595</v>
      </c>
      <c r="U178" s="131">
        <v>4750.858419614</v>
      </c>
      <c r="V178" s="131">
        <v>5061.2443340870004</v>
      </c>
      <c r="W178" s="131">
        <v>5030.0696536089999</v>
      </c>
      <c r="X178" s="131">
        <v>5421.0911777849997</v>
      </c>
      <c r="Y178" s="131">
        <v>5008.3640250150002</v>
      </c>
    </row>
    <row r="179" spans="1:25" s="66" customFormat="1" ht="15.75" outlineLevel="1" x14ac:dyDescent="0.25">
      <c r="A179" s="74">
        <v>28</v>
      </c>
      <c r="B179" s="131">
        <v>4605.9865002100005</v>
      </c>
      <c r="C179" s="131">
        <v>4559.6704855600001</v>
      </c>
      <c r="D179" s="131">
        <v>4547.5139612210005</v>
      </c>
      <c r="E179" s="131">
        <v>4546.9535946239994</v>
      </c>
      <c r="F179" s="131">
        <v>4548.0971999240001</v>
      </c>
      <c r="G179" s="131">
        <v>4559.7848460900004</v>
      </c>
      <c r="H179" s="131">
        <v>4611.2585206429994</v>
      </c>
      <c r="I179" s="131">
        <v>4688.9665007779995</v>
      </c>
      <c r="J179" s="131">
        <v>4876.6092584019998</v>
      </c>
      <c r="K179" s="131">
        <v>4909.1105210280002</v>
      </c>
      <c r="L179" s="131">
        <v>4828.3148065830001</v>
      </c>
      <c r="M179" s="131">
        <v>4804.4592000249995</v>
      </c>
      <c r="N179" s="131">
        <v>4755.1240673829998</v>
      </c>
      <c r="O179" s="131">
        <v>4785.0636541370004</v>
      </c>
      <c r="P179" s="131">
        <v>4726.385266194</v>
      </c>
      <c r="Q179" s="131">
        <v>4718.5058256769998</v>
      </c>
      <c r="R179" s="131">
        <v>4722.1310544779999</v>
      </c>
      <c r="S179" s="131">
        <v>4787.2708123659995</v>
      </c>
      <c r="T179" s="131">
        <v>4725.882079862</v>
      </c>
      <c r="U179" s="131">
        <v>4885.8953334380003</v>
      </c>
      <c r="V179" s="131">
        <v>4940.8570041559997</v>
      </c>
      <c r="W179" s="131">
        <v>4847.1728579800001</v>
      </c>
      <c r="X179" s="131">
        <v>4665.579772393</v>
      </c>
      <c r="Y179" s="131">
        <v>4719.9925125669997</v>
      </c>
    </row>
    <row r="180" spans="1:25" s="66" customFormat="1" ht="15.75" outlineLevel="1" x14ac:dyDescent="0.25">
      <c r="A180" s="74">
        <v>29</v>
      </c>
      <c r="B180" s="131">
        <v>4248.1180936809997</v>
      </c>
      <c r="C180" s="131">
        <v>4093.6856339689998</v>
      </c>
      <c r="D180" s="131">
        <v>3990.9784419760003</v>
      </c>
      <c r="E180" s="131">
        <v>3965.7733811640001</v>
      </c>
      <c r="F180" s="131">
        <v>3962.9944202850002</v>
      </c>
      <c r="G180" s="131">
        <v>3961.8279428789997</v>
      </c>
      <c r="H180" s="131">
        <v>3999.9099993690002</v>
      </c>
      <c r="I180" s="131">
        <v>4575.3264421170006</v>
      </c>
      <c r="J180" s="131">
        <v>4658.8553732290002</v>
      </c>
      <c r="K180" s="131">
        <v>4773.3531358650007</v>
      </c>
      <c r="L180" s="131">
        <v>4768.172603856</v>
      </c>
      <c r="M180" s="131">
        <v>4754.1405668250009</v>
      </c>
      <c r="N180" s="131">
        <v>4748.1595111059996</v>
      </c>
      <c r="O180" s="131">
        <v>4742.4529206590005</v>
      </c>
      <c r="P180" s="131">
        <v>4627.6235124859995</v>
      </c>
      <c r="Q180" s="131">
        <v>4617.7427626939998</v>
      </c>
      <c r="R180" s="131">
        <v>4611.2813927490006</v>
      </c>
      <c r="S180" s="131">
        <v>4635.3428482609997</v>
      </c>
      <c r="T180" s="131">
        <v>4647.3621399640006</v>
      </c>
      <c r="U180" s="131">
        <v>4772.2324026710003</v>
      </c>
      <c r="V180" s="131">
        <v>4914.165256454</v>
      </c>
      <c r="W180" s="131">
        <v>4886.0096939679997</v>
      </c>
      <c r="X180" s="131">
        <v>4775.0113635500002</v>
      </c>
      <c r="Y180" s="131">
        <v>4734.7793290959999</v>
      </c>
    </row>
    <row r="181" spans="1:25" s="66" customFormat="1" ht="15.75" x14ac:dyDescent="0.25">
      <c r="A181" s="74">
        <v>30</v>
      </c>
      <c r="B181" s="131">
        <v>4584.6811334710001</v>
      </c>
      <c r="C181" s="131">
        <v>4580.678514921</v>
      </c>
      <c r="D181" s="131">
        <v>4359.1164240990001</v>
      </c>
      <c r="E181" s="131">
        <v>4012.8556113650002</v>
      </c>
      <c r="F181" s="131">
        <v>4024.0400711990001</v>
      </c>
      <c r="G181" s="131">
        <v>3955.904067425</v>
      </c>
      <c r="H181" s="131">
        <v>4365.4405614079997</v>
      </c>
      <c r="I181" s="131">
        <v>4603.4934406560005</v>
      </c>
      <c r="J181" s="131">
        <v>4664.8249928950008</v>
      </c>
      <c r="K181" s="131">
        <v>4683.8660211400002</v>
      </c>
      <c r="L181" s="131">
        <v>4677.1759301350003</v>
      </c>
      <c r="M181" s="131">
        <v>4662.8579917790003</v>
      </c>
      <c r="N181" s="131">
        <v>4656.3851857810005</v>
      </c>
      <c r="O181" s="131">
        <v>4654.1551554460002</v>
      </c>
      <c r="P181" s="131">
        <v>4645.0978014700004</v>
      </c>
      <c r="Q181" s="131">
        <v>4629.1445075350002</v>
      </c>
      <c r="R181" s="131">
        <v>4637.984576504</v>
      </c>
      <c r="S181" s="131">
        <v>4656.5567265760001</v>
      </c>
      <c r="T181" s="131">
        <v>4657.6545876640002</v>
      </c>
      <c r="U181" s="131">
        <v>4698.9616110999996</v>
      </c>
      <c r="V181" s="131">
        <v>4753.980462083</v>
      </c>
      <c r="W181" s="131">
        <v>4743.8366830719997</v>
      </c>
      <c r="X181" s="131">
        <v>4688.509058658</v>
      </c>
      <c r="Y181" s="131">
        <v>4650.0267403130001</v>
      </c>
    </row>
    <row r="182" spans="1:25" s="66" customFormat="1" ht="15.75" x14ac:dyDescent="0.25">
      <c r="A182" s="55"/>
    </row>
    <row r="183" spans="1:25" s="66" customFormat="1" ht="15.75" x14ac:dyDescent="0.25">
      <c r="A183" s="113" t="s">
        <v>32</v>
      </c>
      <c r="B183" s="113" t="s">
        <v>125</v>
      </c>
      <c r="C183" s="113"/>
      <c r="D183" s="113"/>
      <c r="E183" s="113"/>
      <c r="F183" s="113"/>
      <c r="G183" s="113"/>
      <c r="H183" s="113"/>
      <c r="I183" s="113"/>
      <c r="J183" s="113"/>
      <c r="K183" s="113"/>
      <c r="L183" s="113"/>
      <c r="M183" s="113"/>
      <c r="N183" s="113"/>
      <c r="O183" s="113"/>
      <c r="P183" s="113"/>
      <c r="Q183" s="113"/>
      <c r="R183" s="113"/>
      <c r="S183" s="113"/>
      <c r="T183" s="113"/>
      <c r="U183" s="113"/>
      <c r="V183" s="113"/>
      <c r="W183" s="113"/>
      <c r="X183" s="113"/>
      <c r="Y183" s="113"/>
    </row>
    <row r="184" spans="1:25" s="133" customFormat="1" ht="12.75" x14ac:dyDescent="0.2">
      <c r="A184" s="113"/>
      <c r="B184" s="132" t="s">
        <v>33</v>
      </c>
      <c r="C184" s="132" t="s">
        <v>34</v>
      </c>
      <c r="D184" s="132" t="s">
        <v>35</v>
      </c>
      <c r="E184" s="132" t="s">
        <v>36</v>
      </c>
      <c r="F184" s="132" t="s">
        <v>37</v>
      </c>
      <c r="G184" s="132" t="s">
        <v>38</v>
      </c>
      <c r="H184" s="132" t="s">
        <v>39</v>
      </c>
      <c r="I184" s="132" t="s">
        <v>40</v>
      </c>
      <c r="J184" s="132" t="s">
        <v>41</v>
      </c>
      <c r="K184" s="132" t="s">
        <v>42</v>
      </c>
      <c r="L184" s="132" t="s">
        <v>43</v>
      </c>
      <c r="M184" s="132" t="s">
        <v>44</v>
      </c>
      <c r="N184" s="132" t="s">
        <v>45</v>
      </c>
      <c r="O184" s="132" t="s">
        <v>46</v>
      </c>
      <c r="P184" s="132" t="s">
        <v>47</v>
      </c>
      <c r="Q184" s="132" t="s">
        <v>48</v>
      </c>
      <c r="R184" s="132" t="s">
        <v>49</v>
      </c>
      <c r="S184" s="132" t="s">
        <v>50</v>
      </c>
      <c r="T184" s="132" t="s">
        <v>51</v>
      </c>
      <c r="U184" s="132" t="s">
        <v>52</v>
      </c>
      <c r="V184" s="132" t="s">
        <v>53</v>
      </c>
      <c r="W184" s="132" t="s">
        <v>54</v>
      </c>
      <c r="X184" s="132" t="s">
        <v>55</v>
      </c>
      <c r="Y184" s="132" t="s">
        <v>56</v>
      </c>
    </row>
    <row r="185" spans="1:25" s="66" customFormat="1" ht="15.75" x14ac:dyDescent="0.25">
      <c r="A185" s="74">
        <v>1</v>
      </c>
      <c r="B185" s="131">
        <v>5455.7289044059999</v>
      </c>
      <c r="C185" s="131">
        <v>5439.2724241390006</v>
      </c>
      <c r="D185" s="131">
        <v>5280.2655432270003</v>
      </c>
      <c r="E185" s="131">
        <v>5124.1176755649994</v>
      </c>
      <c r="F185" s="131">
        <v>4931.7632641050004</v>
      </c>
      <c r="G185" s="131">
        <v>4961.1196121560006</v>
      </c>
      <c r="H185" s="131">
        <v>5021.4676638370001</v>
      </c>
      <c r="I185" s="131">
        <v>5274.0443303949996</v>
      </c>
      <c r="J185" s="131">
        <v>5454.8140201659999</v>
      </c>
      <c r="K185" s="131">
        <v>5468.2971266530003</v>
      </c>
      <c r="L185" s="131">
        <v>5454.9398167489999</v>
      </c>
      <c r="M185" s="131">
        <v>5451.6347974319997</v>
      </c>
      <c r="N185" s="131">
        <v>5442.0971292300001</v>
      </c>
      <c r="O185" s="131">
        <v>5538.0684860060001</v>
      </c>
      <c r="P185" s="131">
        <v>5439.5811975699999</v>
      </c>
      <c r="Q185" s="131">
        <v>5431.0499020320003</v>
      </c>
      <c r="R185" s="131">
        <v>5425.3776197440002</v>
      </c>
      <c r="S185" s="131">
        <v>5445.8595906669998</v>
      </c>
      <c r="T185" s="131">
        <v>5419.2250232300003</v>
      </c>
      <c r="U185" s="131">
        <v>5603.7686104909999</v>
      </c>
      <c r="V185" s="131">
        <v>5596.9184147440001</v>
      </c>
      <c r="W185" s="131">
        <v>5600.6465680219999</v>
      </c>
      <c r="X185" s="131">
        <v>5608.7318574929996</v>
      </c>
      <c r="Y185" s="131">
        <v>5453.3158972230003</v>
      </c>
    </row>
    <row r="186" spans="1:25" s="66" customFormat="1" ht="15.75" outlineLevel="1" x14ac:dyDescent="0.25">
      <c r="A186" s="74">
        <v>2</v>
      </c>
      <c r="B186" s="131">
        <v>5290.5694269800006</v>
      </c>
      <c r="C186" s="131">
        <v>4913.5227595699998</v>
      </c>
      <c r="D186" s="131">
        <v>4885.7445868330005</v>
      </c>
      <c r="E186" s="131">
        <v>4857.9321059370004</v>
      </c>
      <c r="F186" s="131">
        <v>4852.6715215570002</v>
      </c>
      <c r="G186" s="131">
        <v>4871.4609566359995</v>
      </c>
      <c r="H186" s="131">
        <v>4879.7864032199996</v>
      </c>
      <c r="I186" s="131">
        <v>4919.1264255400001</v>
      </c>
      <c r="J186" s="131">
        <v>5441.1021926190006</v>
      </c>
      <c r="K186" s="131">
        <v>5634.5201570079998</v>
      </c>
      <c r="L186" s="131">
        <v>5631.203701638</v>
      </c>
      <c r="M186" s="131">
        <v>5618.1666012180003</v>
      </c>
      <c r="N186" s="131">
        <v>5610.8360912450007</v>
      </c>
      <c r="O186" s="131">
        <v>5604.900779738</v>
      </c>
      <c r="P186" s="131">
        <v>5598.7596192770006</v>
      </c>
      <c r="Q186" s="131">
        <v>5588.8102531670002</v>
      </c>
      <c r="R186" s="131">
        <v>5589.9309863609997</v>
      </c>
      <c r="S186" s="131">
        <v>5439.7069941529999</v>
      </c>
      <c r="T186" s="131">
        <v>5443.2636066360001</v>
      </c>
      <c r="U186" s="131">
        <v>5616.1538558900002</v>
      </c>
      <c r="V186" s="131">
        <v>5610.6988586090001</v>
      </c>
      <c r="W186" s="131">
        <v>5607.4624556099998</v>
      </c>
      <c r="X186" s="131">
        <v>5594.6655123030005</v>
      </c>
      <c r="Y186" s="131">
        <v>5425.5949047510003</v>
      </c>
    </row>
    <row r="187" spans="1:25" s="66" customFormat="1" ht="15.75" outlineLevel="1" x14ac:dyDescent="0.25">
      <c r="A187" s="74">
        <v>3</v>
      </c>
      <c r="B187" s="131">
        <v>5278.6187515950005</v>
      </c>
      <c r="C187" s="131">
        <v>4969.5708553230006</v>
      </c>
      <c r="D187" s="131">
        <v>4902.8414860680004</v>
      </c>
      <c r="E187" s="131">
        <v>4891.3711249090002</v>
      </c>
      <c r="F187" s="131">
        <v>4915.3182198909999</v>
      </c>
      <c r="G187" s="131">
        <v>5064.36429864</v>
      </c>
      <c r="H187" s="131">
        <v>5316.1518775410004</v>
      </c>
      <c r="I187" s="131">
        <v>5492.0155005750003</v>
      </c>
      <c r="J187" s="131">
        <v>5559.1108235259999</v>
      </c>
      <c r="K187" s="131">
        <v>5611.7509754849998</v>
      </c>
      <c r="L187" s="131">
        <v>5531.98450581</v>
      </c>
      <c r="M187" s="131">
        <v>5513.4009196850002</v>
      </c>
      <c r="N187" s="131">
        <v>5472.9287281180004</v>
      </c>
      <c r="O187" s="131">
        <v>5475.0100897640004</v>
      </c>
      <c r="P187" s="131">
        <v>5462.4876117290005</v>
      </c>
      <c r="Q187" s="131">
        <v>5464.8434386469999</v>
      </c>
      <c r="R187" s="131">
        <v>5449.7249765810002</v>
      </c>
      <c r="S187" s="131">
        <v>5461.1839016869999</v>
      </c>
      <c r="T187" s="131">
        <v>5532.9794424210004</v>
      </c>
      <c r="U187" s="131">
        <v>5545.7535136220004</v>
      </c>
      <c r="V187" s="131">
        <v>5554.3419894250001</v>
      </c>
      <c r="W187" s="131">
        <v>5512.7033204519994</v>
      </c>
      <c r="X187" s="131">
        <v>5646.974018725</v>
      </c>
      <c r="Y187" s="131">
        <v>5492.1870413699999</v>
      </c>
    </row>
    <row r="188" spans="1:25" s="66" customFormat="1" ht="15.75" outlineLevel="1" x14ac:dyDescent="0.25">
      <c r="A188" s="74">
        <v>4</v>
      </c>
      <c r="B188" s="131">
        <v>5409.0926802720005</v>
      </c>
      <c r="C188" s="131">
        <v>4990.0070820339997</v>
      </c>
      <c r="D188" s="131">
        <v>4939.7113209400004</v>
      </c>
      <c r="E188" s="131">
        <v>4909.5887573380005</v>
      </c>
      <c r="F188" s="131">
        <v>4910.080507617</v>
      </c>
      <c r="G188" s="131">
        <v>5171.783144469</v>
      </c>
      <c r="H188" s="131">
        <v>5264.1635806029999</v>
      </c>
      <c r="I188" s="131">
        <v>5434.309177137</v>
      </c>
      <c r="J188" s="131">
        <v>5459.0567958290003</v>
      </c>
      <c r="K188" s="131">
        <v>5380.9485538389999</v>
      </c>
      <c r="L188" s="131">
        <v>5343.1752707800006</v>
      </c>
      <c r="M188" s="131">
        <v>5437.0309577509997</v>
      </c>
      <c r="N188" s="131">
        <v>5413.0381185570004</v>
      </c>
      <c r="O188" s="131">
        <v>5414.9365033550002</v>
      </c>
      <c r="P188" s="131">
        <v>5410.3506461019997</v>
      </c>
      <c r="Q188" s="131">
        <v>5409.2756571200007</v>
      </c>
      <c r="R188" s="131">
        <v>5401.1103152780006</v>
      </c>
      <c r="S188" s="131">
        <v>5414.1016714859998</v>
      </c>
      <c r="T188" s="131">
        <v>5445.5165090769997</v>
      </c>
      <c r="U188" s="131">
        <v>5466.0899684239994</v>
      </c>
      <c r="V188" s="131">
        <v>5477.297300364</v>
      </c>
      <c r="W188" s="131">
        <v>5458.0161150059994</v>
      </c>
      <c r="X188" s="131">
        <v>5460.9551806270001</v>
      </c>
      <c r="Y188" s="131">
        <v>5390.1774486100003</v>
      </c>
    </row>
    <row r="189" spans="1:25" s="66" customFormat="1" ht="15.75" outlineLevel="1" x14ac:dyDescent="0.25">
      <c r="A189" s="74">
        <v>5</v>
      </c>
      <c r="B189" s="131">
        <v>5228.0942694410005</v>
      </c>
      <c r="C189" s="131">
        <v>5145.606019152</v>
      </c>
      <c r="D189" s="131">
        <v>5111.6866859540005</v>
      </c>
      <c r="E189" s="131">
        <v>5105.6141418110001</v>
      </c>
      <c r="F189" s="131">
        <v>5080.4205170519999</v>
      </c>
      <c r="G189" s="131">
        <v>5192.7225575120001</v>
      </c>
      <c r="H189" s="131">
        <v>5280.0025140080006</v>
      </c>
      <c r="I189" s="131">
        <v>5420.6774019610002</v>
      </c>
      <c r="J189" s="131">
        <v>5582.5318600700002</v>
      </c>
      <c r="K189" s="131">
        <v>5641.8163588220004</v>
      </c>
      <c r="L189" s="131">
        <v>5601.5042719970006</v>
      </c>
      <c r="M189" s="131">
        <v>5577.6944096509997</v>
      </c>
      <c r="N189" s="131">
        <v>5538.102794165</v>
      </c>
      <c r="O189" s="131">
        <v>5540.4128768709998</v>
      </c>
      <c r="P189" s="131">
        <v>5527.8103464650003</v>
      </c>
      <c r="Q189" s="131">
        <v>5522.1723723360001</v>
      </c>
      <c r="R189" s="131">
        <v>5458.9881795109995</v>
      </c>
      <c r="S189" s="131">
        <v>5370.381640867</v>
      </c>
      <c r="T189" s="131">
        <v>5385.7516960989997</v>
      </c>
      <c r="U189" s="131">
        <v>5496.2697122910004</v>
      </c>
      <c r="V189" s="131">
        <v>5508.7464461140007</v>
      </c>
      <c r="W189" s="131">
        <v>5517.0375845390008</v>
      </c>
      <c r="X189" s="131">
        <v>5445.8710267200004</v>
      </c>
      <c r="Y189" s="131">
        <v>5352.5070900279998</v>
      </c>
    </row>
    <row r="190" spans="1:25" s="66" customFormat="1" ht="15.75" outlineLevel="1" x14ac:dyDescent="0.25">
      <c r="A190" s="74">
        <v>6</v>
      </c>
      <c r="B190" s="131">
        <v>5223.382615605</v>
      </c>
      <c r="C190" s="131">
        <v>5134.69602459</v>
      </c>
      <c r="D190" s="131">
        <v>5102.7551285609998</v>
      </c>
      <c r="E190" s="131">
        <v>5097.9977305129996</v>
      </c>
      <c r="F190" s="131">
        <v>5107.2494973900002</v>
      </c>
      <c r="G190" s="131">
        <v>5181.435173201</v>
      </c>
      <c r="H190" s="131">
        <v>5234.8987209759998</v>
      </c>
      <c r="I190" s="131">
        <v>5386.0375974239996</v>
      </c>
      <c r="J190" s="131">
        <v>5484.7764790260007</v>
      </c>
      <c r="K190" s="131">
        <v>5519.5077719870005</v>
      </c>
      <c r="L190" s="131">
        <v>5468.2856905999997</v>
      </c>
      <c r="M190" s="131">
        <v>5441.6396871099996</v>
      </c>
      <c r="N190" s="131">
        <v>5377.414813462</v>
      </c>
      <c r="O190" s="131">
        <v>5382.995607326</v>
      </c>
      <c r="P190" s="131">
        <v>5372.2342814530002</v>
      </c>
      <c r="Q190" s="131">
        <v>5345.3138126909998</v>
      </c>
      <c r="R190" s="131">
        <v>5341.3912465120002</v>
      </c>
      <c r="S190" s="131">
        <v>5391.9614728779998</v>
      </c>
      <c r="T190" s="131">
        <v>5364.2747885649997</v>
      </c>
      <c r="U190" s="131">
        <v>5434.0118397590004</v>
      </c>
      <c r="V190" s="131">
        <v>5471.3391167509999</v>
      </c>
      <c r="W190" s="131">
        <v>5453.1329203750001</v>
      </c>
      <c r="X190" s="131">
        <v>5394.7861779690002</v>
      </c>
      <c r="Y190" s="131">
        <v>5304.8416211240001</v>
      </c>
    </row>
    <row r="191" spans="1:25" s="66" customFormat="1" ht="15.75" outlineLevel="1" x14ac:dyDescent="0.25">
      <c r="A191" s="74">
        <v>7</v>
      </c>
      <c r="B191" s="131">
        <v>5248.8278335300001</v>
      </c>
      <c r="C191" s="131">
        <v>5163.9608842170001</v>
      </c>
      <c r="D191" s="131">
        <v>5126.1075487870003</v>
      </c>
      <c r="E191" s="131">
        <v>5122.836837629</v>
      </c>
      <c r="F191" s="131">
        <v>5132.9691805869998</v>
      </c>
      <c r="G191" s="131">
        <v>5215.0571690209999</v>
      </c>
      <c r="H191" s="131">
        <v>5315.2369933009995</v>
      </c>
      <c r="I191" s="131">
        <v>5560.6089464689994</v>
      </c>
      <c r="J191" s="131">
        <v>5609.315096196</v>
      </c>
      <c r="K191" s="131">
        <v>5668.165024934</v>
      </c>
      <c r="L191" s="131">
        <v>5621.5288007999998</v>
      </c>
      <c r="M191" s="131">
        <v>5614.4841921520001</v>
      </c>
      <c r="N191" s="131">
        <v>5583.3323837799999</v>
      </c>
      <c r="O191" s="131">
        <v>5586.4086820369994</v>
      </c>
      <c r="P191" s="131">
        <v>5580.3590100000001</v>
      </c>
      <c r="Q191" s="131">
        <v>5572.3880810589999</v>
      </c>
      <c r="R191" s="131">
        <v>5424.3140668149999</v>
      </c>
      <c r="S191" s="131">
        <v>5447.3805857160005</v>
      </c>
      <c r="T191" s="131">
        <v>5455.0999214910007</v>
      </c>
      <c r="U191" s="131">
        <v>5558.3674800810004</v>
      </c>
      <c r="V191" s="131">
        <v>5590.1139632089998</v>
      </c>
      <c r="W191" s="131">
        <v>5555.8401123679996</v>
      </c>
      <c r="X191" s="131">
        <v>5513.4924081090003</v>
      </c>
      <c r="Y191" s="131">
        <v>5318.6449370949995</v>
      </c>
    </row>
    <row r="192" spans="1:25" s="66" customFormat="1" ht="15.75" outlineLevel="1" x14ac:dyDescent="0.25">
      <c r="A192" s="74">
        <v>8</v>
      </c>
      <c r="B192" s="131">
        <v>5456.7467131230005</v>
      </c>
      <c r="C192" s="131">
        <v>5340.0074840990001</v>
      </c>
      <c r="D192" s="131">
        <v>5217.4129959390002</v>
      </c>
      <c r="E192" s="131">
        <v>5188.5483981670004</v>
      </c>
      <c r="F192" s="131">
        <v>5198.2919153230005</v>
      </c>
      <c r="G192" s="131">
        <v>5176.3232575100001</v>
      </c>
      <c r="H192" s="131">
        <v>5194.8267912640003</v>
      </c>
      <c r="I192" s="131">
        <v>5381.4746122770002</v>
      </c>
      <c r="J192" s="131">
        <v>5551.6545169700003</v>
      </c>
      <c r="K192" s="131">
        <v>5581.7313363600006</v>
      </c>
      <c r="L192" s="131">
        <v>5568.7171080460002</v>
      </c>
      <c r="M192" s="131">
        <v>5560.620382522</v>
      </c>
      <c r="N192" s="131">
        <v>5506.2876947189998</v>
      </c>
      <c r="O192" s="131">
        <v>5514.9905310519998</v>
      </c>
      <c r="P192" s="131">
        <v>5514.2357515539998</v>
      </c>
      <c r="Q192" s="131">
        <v>5477.6518180069997</v>
      </c>
      <c r="R192" s="131">
        <v>5472.2654370440005</v>
      </c>
      <c r="S192" s="131">
        <v>5508.4834168950001</v>
      </c>
      <c r="T192" s="131">
        <v>5437.5341440829998</v>
      </c>
      <c r="U192" s="131">
        <v>6067.3633270049995</v>
      </c>
      <c r="V192" s="131">
        <v>6086.678820522</v>
      </c>
      <c r="W192" s="131">
        <v>6073.6074119429995</v>
      </c>
      <c r="X192" s="131">
        <v>5606.1701816209998</v>
      </c>
      <c r="Y192" s="131">
        <v>5472.4484138919997</v>
      </c>
    </row>
    <row r="193" spans="1:25" s="66" customFormat="1" ht="15.75" outlineLevel="1" x14ac:dyDescent="0.25">
      <c r="A193" s="74">
        <v>9</v>
      </c>
      <c r="B193" s="131">
        <v>5414.3303925459995</v>
      </c>
      <c r="C193" s="131">
        <v>5184.6258319879998</v>
      </c>
      <c r="D193" s="131">
        <v>5128.5663001820003</v>
      </c>
      <c r="E193" s="131">
        <v>5108.9191611280003</v>
      </c>
      <c r="F193" s="131">
        <v>5112.2356164980001</v>
      </c>
      <c r="G193" s="131">
        <v>5140.4483592489996</v>
      </c>
      <c r="H193" s="131">
        <v>5150.1232600869998</v>
      </c>
      <c r="I193" s="131">
        <v>5222.2047021460003</v>
      </c>
      <c r="J193" s="131">
        <v>5411.665792197</v>
      </c>
      <c r="K193" s="131">
        <v>5589.3591837109998</v>
      </c>
      <c r="L193" s="131">
        <v>5590.7658182300001</v>
      </c>
      <c r="M193" s="131">
        <v>5582.0744179499998</v>
      </c>
      <c r="N193" s="131">
        <v>5520.4684004390001</v>
      </c>
      <c r="O193" s="131">
        <v>5510.6105227529997</v>
      </c>
      <c r="P193" s="131">
        <v>5501.1643429750002</v>
      </c>
      <c r="Q193" s="131">
        <v>5494.0854261679997</v>
      </c>
      <c r="R193" s="131">
        <v>5395.7124982619998</v>
      </c>
      <c r="S193" s="131">
        <v>5409.7788434519998</v>
      </c>
      <c r="T193" s="131">
        <v>5439.6498138879997</v>
      </c>
      <c r="U193" s="131">
        <v>5617.4003856669997</v>
      </c>
      <c r="V193" s="131">
        <v>5629.0994678860006</v>
      </c>
      <c r="W193" s="131">
        <v>5636.1783846930002</v>
      </c>
      <c r="X193" s="131">
        <v>5568.1453053960004</v>
      </c>
      <c r="Y193" s="131">
        <v>5500.8670055970006</v>
      </c>
    </row>
    <row r="194" spans="1:25" s="66" customFormat="1" ht="15.75" outlineLevel="1" x14ac:dyDescent="0.25">
      <c r="A194" s="74">
        <v>10</v>
      </c>
      <c r="B194" s="131">
        <v>5286.9785063380004</v>
      </c>
      <c r="C194" s="131">
        <v>5188.468345796</v>
      </c>
      <c r="D194" s="131">
        <v>5153.050889655</v>
      </c>
      <c r="E194" s="131">
        <v>5145.0799607139998</v>
      </c>
      <c r="F194" s="131">
        <v>4896.4258603349999</v>
      </c>
      <c r="G194" s="131">
        <v>4994.0897529550002</v>
      </c>
      <c r="H194" s="131">
        <v>5284.5426270490007</v>
      </c>
      <c r="I194" s="131">
        <v>5453.3845135410002</v>
      </c>
      <c r="J194" s="131">
        <v>5527.4901369809995</v>
      </c>
      <c r="K194" s="131">
        <v>5560.620382522</v>
      </c>
      <c r="L194" s="131">
        <v>5526.7582295890006</v>
      </c>
      <c r="M194" s="131">
        <v>5472.4941581040002</v>
      </c>
      <c r="N194" s="131">
        <v>5445.4478927589998</v>
      </c>
      <c r="O194" s="131">
        <v>5446.7859109600004</v>
      </c>
      <c r="P194" s="131">
        <v>5436.7107482669999</v>
      </c>
      <c r="Q194" s="131">
        <v>5434.2062526600002</v>
      </c>
      <c r="R194" s="131">
        <v>5439.4096567750003</v>
      </c>
      <c r="S194" s="131">
        <v>5447.1061204440002</v>
      </c>
      <c r="T194" s="131">
        <v>5495.7665259590003</v>
      </c>
      <c r="U194" s="131">
        <v>5547.1258399819999</v>
      </c>
      <c r="V194" s="131">
        <v>5556.5148394950002</v>
      </c>
      <c r="W194" s="131">
        <v>5565.1147513510005</v>
      </c>
      <c r="X194" s="131">
        <v>5507.9230502979999</v>
      </c>
      <c r="Y194" s="131">
        <v>5400.1268147199999</v>
      </c>
    </row>
    <row r="195" spans="1:25" s="66" customFormat="1" ht="15.75" outlineLevel="1" x14ac:dyDescent="0.25">
      <c r="A195" s="74">
        <v>11</v>
      </c>
      <c r="B195" s="131">
        <v>5247.3754547990002</v>
      </c>
      <c r="C195" s="131">
        <v>5136.7202059709998</v>
      </c>
      <c r="D195" s="131">
        <v>5099.2556963429997</v>
      </c>
      <c r="E195" s="131">
        <v>5089.0204289080002</v>
      </c>
      <c r="F195" s="131">
        <v>4815.7445064200001</v>
      </c>
      <c r="G195" s="131">
        <v>4831.9379574679997</v>
      </c>
      <c r="H195" s="131">
        <v>5122.8025294700001</v>
      </c>
      <c r="I195" s="131">
        <v>5418.4473716259999</v>
      </c>
      <c r="J195" s="131">
        <v>5468.3657429710001</v>
      </c>
      <c r="K195" s="131">
        <v>5485.21104904</v>
      </c>
      <c r="L195" s="131">
        <v>5466.4559221199997</v>
      </c>
      <c r="M195" s="131">
        <v>5442.2457979190003</v>
      </c>
      <c r="N195" s="131">
        <v>5425.9494223940001</v>
      </c>
      <c r="O195" s="131">
        <v>5425.8464979170003</v>
      </c>
      <c r="P195" s="131">
        <v>5417.5896676510001</v>
      </c>
      <c r="Q195" s="131">
        <v>5414.8450149310002</v>
      </c>
      <c r="R195" s="131">
        <v>5422.5529146529998</v>
      </c>
      <c r="S195" s="131">
        <v>5431.8732978480002</v>
      </c>
      <c r="T195" s="131">
        <v>5445.8367185609995</v>
      </c>
      <c r="U195" s="131">
        <v>5496.6242299340001</v>
      </c>
      <c r="V195" s="131">
        <v>5514.6245773560004</v>
      </c>
      <c r="W195" s="131">
        <v>5514.6017052500001</v>
      </c>
      <c r="X195" s="131">
        <v>5497.859323658</v>
      </c>
      <c r="Y195" s="131">
        <v>5456.8153294410004</v>
      </c>
    </row>
    <row r="196" spans="1:25" s="66" customFormat="1" ht="15.75" outlineLevel="1" x14ac:dyDescent="0.25">
      <c r="A196" s="74">
        <v>12</v>
      </c>
      <c r="B196" s="131">
        <v>5151.6213830300003</v>
      </c>
      <c r="C196" s="131">
        <v>5082.879268447</v>
      </c>
      <c r="D196" s="131">
        <v>5026.73968427</v>
      </c>
      <c r="E196" s="131">
        <v>5018.3341853150005</v>
      </c>
      <c r="F196" s="131">
        <v>4719.4529401600003</v>
      </c>
      <c r="G196" s="131">
        <v>4802.878946795</v>
      </c>
      <c r="H196" s="131">
        <v>5033.0638215790004</v>
      </c>
      <c r="I196" s="131">
        <v>5386.3120626959999</v>
      </c>
      <c r="J196" s="131">
        <v>5442.7832924100003</v>
      </c>
      <c r="K196" s="131">
        <v>5446.2484164690004</v>
      </c>
      <c r="L196" s="131">
        <v>5437.7056848780003</v>
      </c>
      <c r="M196" s="131">
        <v>5419.8883143040002</v>
      </c>
      <c r="N196" s="131">
        <v>5407.2286036329997</v>
      </c>
      <c r="O196" s="131">
        <v>5402.0709437299993</v>
      </c>
      <c r="P196" s="131">
        <v>5392.8763571180007</v>
      </c>
      <c r="Q196" s="131">
        <v>5362.8567179929996</v>
      </c>
      <c r="R196" s="131">
        <v>5341.5627873070007</v>
      </c>
      <c r="S196" s="131">
        <v>5367.1681099739999</v>
      </c>
      <c r="T196" s="131">
        <v>5412.5692403840003</v>
      </c>
      <c r="U196" s="131">
        <v>5439.2838601920002</v>
      </c>
      <c r="V196" s="131">
        <v>5454.0134964560002</v>
      </c>
      <c r="W196" s="131">
        <v>5461.3783145880006</v>
      </c>
      <c r="X196" s="131">
        <v>5432.3993562859996</v>
      </c>
      <c r="Y196" s="131">
        <v>5351.0204031379999</v>
      </c>
    </row>
    <row r="197" spans="1:25" s="66" customFormat="1" ht="15.75" outlineLevel="1" x14ac:dyDescent="0.25">
      <c r="A197" s="74">
        <v>13</v>
      </c>
      <c r="B197" s="131">
        <v>5226.0586520070001</v>
      </c>
      <c r="C197" s="131">
        <v>5118.0565674749996</v>
      </c>
      <c r="D197" s="131">
        <v>4828.141187872</v>
      </c>
      <c r="E197" s="131">
        <v>4826.597320717</v>
      </c>
      <c r="F197" s="131">
        <v>4838.8796416390005</v>
      </c>
      <c r="G197" s="131">
        <v>4894.5160394840004</v>
      </c>
      <c r="H197" s="131">
        <v>5118.8113469730006</v>
      </c>
      <c r="I197" s="131">
        <v>5415.1880965209994</v>
      </c>
      <c r="J197" s="131">
        <v>5472.6542628460002</v>
      </c>
      <c r="K197" s="131">
        <v>5473.0316525950002</v>
      </c>
      <c r="L197" s="131">
        <v>5462.2017104040006</v>
      </c>
      <c r="M197" s="131">
        <v>5446.5686259530003</v>
      </c>
      <c r="N197" s="131">
        <v>5433.1198276249997</v>
      </c>
      <c r="O197" s="131">
        <v>5434.5722063560006</v>
      </c>
      <c r="P197" s="131">
        <v>5424.7257647229999</v>
      </c>
      <c r="Q197" s="131">
        <v>5418.161470301</v>
      </c>
      <c r="R197" s="131">
        <v>5410.3849542610005</v>
      </c>
      <c r="S197" s="131">
        <v>5416.8120160469998</v>
      </c>
      <c r="T197" s="131">
        <v>5438.3689759519993</v>
      </c>
      <c r="U197" s="131">
        <v>5499.2659581770004</v>
      </c>
      <c r="V197" s="131">
        <v>5559.6597540700004</v>
      </c>
      <c r="W197" s="131">
        <v>5557.0752060920004</v>
      </c>
      <c r="X197" s="131">
        <v>5467.3708063599997</v>
      </c>
      <c r="Y197" s="131">
        <v>5423.2962580980002</v>
      </c>
    </row>
    <row r="198" spans="1:25" s="66" customFormat="1" ht="15.75" outlineLevel="1" x14ac:dyDescent="0.25">
      <c r="A198" s="74">
        <v>14</v>
      </c>
      <c r="B198" s="131">
        <v>5306.7628780280002</v>
      </c>
      <c r="C198" s="131">
        <v>5179.891306046</v>
      </c>
      <c r="D198" s="131">
        <v>5145.7432517880006</v>
      </c>
      <c r="E198" s="131">
        <v>5132.86625611</v>
      </c>
      <c r="F198" s="131">
        <v>5099.2099521310001</v>
      </c>
      <c r="G198" s="131">
        <v>5009.2539592330004</v>
      </c>
      <c r="H198" s="131">
        <v>5302.5315384180003</v>
      </c>
      <c r="I198" s="131">
        <v>5472.5856465280003</v>
      </c>
      <c r="J198" s="131">
        <v>5563.7309889379994</v>
      </c>
      <c r="K198" s="131">
        <v>5564.5658208069999</v>
      </c>
      <c r="L198" s="131">
        <v>5536.3759501620007</v>
      </c>
      <c r="M198" s="131">
        <v>5516.3514213589997</v>
      </c>
      <c r="N198" s="131">
        <v>5501.4502443000001</v>
      </c>
      <c r="O198" s="131">
        <v>5502.2622040630004</v>
      </c>
      <c r="P198" s="131">
        <v>5496.3268925560005</v>
      </c>
      <c r="Q198" s="131">
        <v>5492.5987392779998</v>
      </c>
      <c r="R198" s="131">
        <v>5476.4510324419998</v>
      </c>
      <c r="S198" s="131">
        <v>5487.7841609649995</v>
      </c>
      <c r="T198" s="131">
        <v>5527.2385438150004</v>
      </c>
      <c r="U198" s="131">
        <v>5596.0950189280002</v>
      </c>
      <c r="V198" s="131">
        <v>5608.2286711609995</v>
      </c>
      <c r="W198" s="131">
        <v>5606.8677808540006</v>
      </c>
      <c r="X198" s="131">
        <v>5563.0105175990002</v>
      </c>
      <c r="Y198" s="131">
        <v>5500.5353600600001</v>
      </c>
    </row>
    <row r="199" spans="1:25" s="66" customFormat="1" ht="15.75" outlineLevel="1" x14ac:dyDescent="0.25">
      <c r="A199" s="74">
        <v>15</v>
      </c>
      <c r="B199" s="131">
        <v>5343.8957421190007</v>
      </c>
      <c r="C199" s="131">
        <v>5220.5693465670001</v>
      </c>
      <c r="D199" s="131">
        <v>5161.3992083450003</v>
      </c>
      <c r="E199" s="131">
        <v>4888.8666293020005</v>
      </c>
      <c r="F199" s="131">
        <v>4896.0255984800006</v>
      </c>
      <c r="G199" s="131">
        <v>4912.8022882309997</v>
      </c>
      <c r="H199" s="131">
        <v>4978.6167732459999</v>
      </c>
      <c r="I199" s="131">
        <v>5396.5130219720004</v>
      </c>
      <c r="J199" s="131">
        <v>5470.4928488289997</v>
      </c>
      <c r="K199" s="131">
        <v>5486.6291196120001</v>
      </c>
      <c r="L199" s="131">
        <v>5487.0636896260003</v>
      </c>
      <c r="M199" s="131">
        <v>5480.3507265150001</v>
      </c>
      <c r="N199" s="131">
        <v>5471.6021459700005</v>
      </c>
      <c r="O199" s="131">
        <v>5473.9922810469998</v>
      </c>
      <c r="P199" s="131">
        <v>5473.2946818140008</v>
      </c>
      <c r="Q199" s="131">
        <v>5473.8550484110001</v>
      </c>
      <c r="R199" s="131">
        <v>5473.2946818140008</v>
      </c>
      <c r="S199" s="131">
        <v>5486.7663522480007</v>
      </c>
      <c r="T199" s="131">
        <v>5487.6926725410003</v>
      </c>
      <c r="U199" s="131">
        <v>5586.0770365000008</v>
      </c>
      <c r="V199" s="131">
        <v>5618.0751127940002</v>
      </c>
      <c r="W199" s="131">
        <v>5599.285677715</v>
      </c>
      <c r="X199" s="131">
        <v>6065.5106864190002</v>
      </c>
      <c r="Y199" s="131">
        <v>5488.9620744240001</v>
      </c>
    </row>
    <row r="200" spans="1:25" s="66" customFormat="1" ht="15.75" outlineLevel="1" x14ac:dyDescent="0.25">
      <c r="A200" s="74">
        <v>16</v>
      </c>
      <c r="B200" s="131">
        <v>5391.4697225990003</v>
      </c>
      <c r="C200" s="131">
        <v>5074.6681823930003</v>
      </c>
      <c r="D200" s="131">
        <v>4923.7122827929998</v>
      </c>
      <c r="E200" s="131">
        <v>4877.4305763020002</v>
      </c>
      <c r="F200" s="131">
        <v>4873.0162598440002</v>
      </c>
      <c r="G200" s="131">
        <v>4831.0688174400002</v>
      </c>
      <c r="H200" s="131">
        <v>4867.5155183509996</v>
      </c>
      <c r="I200" s="131">
        <v>4935.7087023900003</v>
      </c>
      <c r="J200" s="131">
        <v>5204.3072792009998</v>
      </c>
      <c r="K200" s="131">
        <v>5344.3646202919999</v>
      </c>
      <c r="L200" s="131">
        <v>5341.2425778229999</v>
      </c>
      <c r="M200" s="131">
        <v>5230.4844045179998</v>
      </c>
      <c r="N200" s="131">
        <v>5188.0223397290001</v>
      </c>
      <c r="O200" s="131">
        <v>5172.4807437019999</v>
      </c>
      <c r="P200" s="131">
        <v>5169.2214685970002</v>
      </c>
      <c r="Q200" s="131">
        <v>5097.9977305129996</v>
      </c>
      <c r="R200" s="131">
        <v>5101.3713661479997</v>
      </c>
      <c r="S200" s="131">
        <v>5097.2086428559996</v>
      </c>
      <c r="T200" s="131">
        <v>5228.1628857590003</v>
      </c>
      <c r="U200" s="131">
        <v>5423.9595491720002</v>
      </c>
      <c r="V200" s="131">
        <v>5344.1130271260008</v>
      </c>
      <c r="W200" s="131">
        <v>5439.2838601920002</v>
      </c>
      <c r="X200" s="131">
        <v>5525.8547814020003</v>
      </c>
      <c r="Y200" s="131">
        <v>5417.9213131880006</v>
      </c>
    </row>
    <row r="201" spans="1:25" s="66" customFormat="1" ht="15.75" outlineLevel="1" x14ac:dyDescent="0.25">
      <c r="A201" s="74">
        <v>17</v>
      </c>
      <c r="B201" s="131">
        <v>5247.2153500570003</v>
      </c>
      <c r="C201" s="131">
        <v>4973.5620378200001</v>
      </c>
      <c r="D201" s="131">
        <v>4846.656157679</v>
      </c>
      <c r="E201" s="131">
        <v>4794.5649362639997</v>
      </c>
      <c r="F201" s="131">
        <v>4885.3100168190003</v>
      </c>
      <c r="G201" s="131">
        <v>5261.7277013140001</v>
      </c>
      <c r="H201" s="131">
        <v>5417.7955166049996</v>
      </c>
      <c r="I201" s="131">
        <v>5491.8782679390006</v>
      </c>
      <c r="J201" s="131">
        <v>5553.4842854500002</v>
      </c>
      <c r="K201" s="131">
        <v>5576.7909614640002</v>
      </c>
      <c r="L201" s="131">
        <v>5550.6595803589998</v>
      </c>
      <c r="M201" s="131">
        <v>5515.5051534369995</v>
      </c>
      <c r="N201" s="131">
        <v>5486.1030611740007</v>
      </c>
      <c r="O201" s="131">
        <v>5487.3152827920003</v>
      </c>
      <c r="P201" s="131">
        <v>5475.1930666120006</v>
      </c>
      <c r="Q201" s="131">
        <v>5473.5577110330005</v>
      </c>
      <c r="R201" s="131">
        <v>5467.5423471550002</v>
      </c>
      <c r="S201" s="131">
        <v>5475.1473224000001</v>
      </c>
      <c r="T201" s="131">
        <v>5493.8452690550002</v>
      </c>
      <c r="U201" s="131">
        <v>5579.512742078</v>
      </c>
      <c r="V201" s="131">
        <v>5591.1317719260005</v>
      </c>
      <c r="W201" s="131">
        <v>5690.6711772380004</v>
      </c>
      <c r="X201" s="131">
        <v>5643.2687375530004</v>
      </c>
      <c r="Y201" s="131">
        <v>5426.109527136</v>
      </c>
    </row>
    <row r="202" spans="1:25" s="66" customFormat="1" ht="15.75" outlineLevel="1" x14ac:dyDescent="0.25">
      <c r="A202" s="74">
        <v>18</v>
      </c>
      <c r="B202" s="131">
        <v>5335.3072663160001</v>
      </c>
      <c r="C202" s="131">
        <v>4723.2268376499997</v>
      </c>
      <c r="D202" s="131">
        <v>4666.1266250210001</v>
      </c>
      <c r="E202" s="131">
        <v>4662.8216057039999</v>
      </c>
      <c r="F202" s="131">
        <v>4668.0936261369998</v>
      </c>
      <c r="G202" s="131">
        <v>4733.496413244</v>
      </c>
      <c r="H202" s="131">
        <v>5264.3236853449998</v>
      </c>
      <c r="I202" s="131">
        <v>5456.4265036390007</v>
      </c>
      <c r="J202" s="131">
        <v>5490.7689707979998</v>
      </c>
      <c r="K202" s="131">
        <v>5499.7462724030001</v>
      </c>
      <c r="L202" s="131">
        <v>5489.9227028759997</v>
      </c>
      <c r="M202" s="131">
        <v>5457.0554865540007</v>
      </c>
      <c r="N202" s="131">
        <v>5445.4822009179998</v>
      </c>
      <c r="O202" s="131">
        <v>5437.4769638180005</v>
      </c>
      <c r="P202" s="131">
        <v>5435.2354974299997</v>
      </c>
      <c r="Q202" s="131">
        <v>5424.9887939420005</v>
      </c>
      <c r="R202" s="131">
        <v>5259.5662872970006</v>
      </c>
      <c r="S202" s="131">
        <v>5257.347693015</v>
      </c>
      <c r="T202" s="131">
        <v>5453.2472809049996</v>
      </c>
      <c r="U202" s="131">
        <v>5498.4997426259997</v>
      </c>
      <c r="V202" s="131">
        <v>5539.2921436770002</v>
      </c>
      <c r="W202" s="131">
        <v>5606.2959782040007</v>
      </c>
      <c r="X202" s="131">
        <v>5581.594103724</v>
      </c>
      <c r="Y202" s="131">
        <v>5457.8903184230003</v>
      </c>
    </row>
    <row r="203" spans="1:25" s="66" customFormat="1" ht="15.75" outlineLevel="1" x14ac:dyDescent="0.25">
      <c r="A203" s="74">
        <v>19</v>
      </c>
      <c r="B203" s="131">
        <v>4992.5344497470005</v>
      </c>
      <c r="C203" s="131">
        <v>4841.3498290870002</v>
      </c>
      <c r="D203" s="131">
        <v>4756.39139135</v>
      </c>
      <c r="E203" s="131">
        <v>4744.3949717530004</v>
      </c>
      <c r="F203" s="131">
        <v>4796.6577339630003</v>
      </c>
      <c r="G203" s="131">
        <v>4854.2725689769995</v>
      </c>
      <c r="H203" s="131">
        <v>5101.5429069430002</v>
      </c>
      <c r="I203" s="131">
        <v>5488.1501146609999</v>
      </c>
      <c r="J203" s="131">
        <v>5518.8216088070003</v>
      </c>
      <c r="K203" s="131">
        <v>5535.4953740809997</v>
      </c>
      <c r="L203" s="131">
        <v>5543.0088609020004</v>
      </c>
      <c r="M203" s="131">
        <v>5516.5343982070008</v>
      </c>
      <c r="N203" s="131">
        <v>5469.189138787</v>
      </c>
      <c r="O203" s="131">
        <v>5472.97447233</v>
      </c>
      <c r="P203" s="131">
        <v>5470.8359304189999</v>
      </c>
      <c r="Q203" s="131">
        <v>5472.8029315350004</v>
      </c>
      <c r="R203" s="131">
        <v>5462.4990477819993</v>
      </c>
      <c r="S203" s="131">
        <v>5469.1205224690002</v>
      </c>
      <c r="T203" s="131">
        <v>5490.2429123600004</v>
      </c>
      <c r="U203" s="131">
        <v>5552.3864243620001</v>
      </c>
      <c r="V203" s="131">
        <v>5599.7774279940004</v>
      </c>
      <c r="W203" s="131">
        <v>5689.5275719380006</v>
      </c>
      <c r="X203" s="131">
        <v>5683.7638012259995</v>
      </c>
      <c r="Y203" s="131">
        <v>5478.9555280490003</v>
      </c>
    </row>
    <row r="204" spans="1:25" s="66" customFormat="1" ht="15.75" outlineLevel="1" x14ac:dyDescent="0.25">
      <c r="A204" s="74">
        <v>20</v>
      </c>
      <c r="B204" s="131">
        <v>5313.1327595490002</v>
      </c>
      <c r="C204" s="131">
        <v>4764.0306747539998</v>
      </c>
      <c r="D204" s="131">
        <v>4718.9040096160006</v>
      </c>
      <c r="E204" s="131">
        <v>4710.7844119860001</v>
      </c>
      <c r="F204" s="131">
        <v>4725.4339958790006</v>
      </c>
      <c r="G204" s="131">
        <v>5154.8349139230004</v>
      </c>
      <c r="H204" s="131">
        <v>5390.3604254579996</v>
      </c>
      <c r="I204" s="131">
        <v>5499.0029289579998</v>
      </c>
      <c r="J204" s="131">
        <v>5586.0312922880003</v>
      </c>
      <c r="K204" s="131">
        <v>5591.5549058870001</v>
      </c>
      <c r="L204" s="131">
        <v>5592.4354819680002</v>
      </c>
      <c r="M204" s="131">
        <v>5569.3003467489998</v>
      </c>
      <c r="N204" s="131">
        <v>5479.7103075470004</v>
      </c>
      <c r="O204" s="131">
        <v>5480.8882210060001</v>
      </c>
      <c r="P204" s="131">
        <v>5473.5920191920004</v>
      </c>
      <c r="Q204" s="131">
        <v>5541.8195113900001</v>
      </c>
      <c r="R204" s="131">
        <v>5403.843531945</v>
      </c>
      <c r="S204" s="131">
        <v>5463.2423912269996</v>
      </c>
      <c r="T204" s="131">
        <v>5336.2678947679997</v>
      </c>
      <c r="U204" s="131">
        <v>5655.7797795349998</v>
      </c>
      <c r="V204" s="131">
        <v>5764.4908993529998</v>
      </c>
      <c r="W204" s="131">
        <v>5691.1286193579999</v>
      </c>
      <c r="X204" s="131">
        <v>5581.7084642540003</v>
      </c>
      <c r="Y204" s="131">
        <v>5448.8558365529998</v>
      </c>
    </row>
    <row r="205" spans="1:25" s="66" customFormat="1" ht="15.75" outlineLevel="1" x14ac:dyDescent="0.25">
      <c r="A205" s="74">
        <v>21</v>
      </c>
      <c r="B205" s="131">
        <v>5395.2779282479996</v>
      </c>
      <c r="C205" s="131">
        <v>5113.2648612680005</v>
      </c>
      <c r="D205" s="131">
        <v>5045.0259330170002</v>
      </c>
      <c r="E205" s="131">
        <v>5031.4742102119999</v>
      </c>
      <c r="F205" s="131">
        <v>5081.3468373450005</v>
      </c>
      <c r="G205" s="131">
        <v>5075.2857292549998</v>
      </c>
      <c r="H205" s="131">
        <v>5370.9648795699995</v>
      </c>
      <c r="I205" s="131">
        <v>5331.1445430240001</v>
      </c>
      <c r="J205" s="131">
        <v>5622.6380979410005</v>
      </c>
      <c r="K205" s="131">
        <v>5932.269232916</v>
      </c>
      <c r="L205" s="131">
        <v>5937.5412533489998</v>
      </c>
      <c r="M205" s="131">
        <v>5931.9947676440006</v>
      </c>
      <c r="N205" s="131">
        <v>5922.4685354949997</v>
      </c>
      <c r="O205" s="131">
        <v>5917.5510327049997</v>
      </c>
      <c r="P205" s="131">
        <v>5746.319011136</v>
      </c>
      <c r="Q205" s="131">
        <v>5910.6779648519996</v>
      </c>
      <c r="R205" s="131">
        <v>5473.0316525950002</v>
      </c>
      <c r="S205" s="131">
        <v>5577.8545143930005</v>
      </c>
      <c r="T205" s="131">
        <v>5370.6561061390003</v>
      </c>
      <c r="U205" s="131">
        <v>5715.7618775199999</v>
      </c>
      <c r="V205" s="131">
        <v>5738.3595182480003</v>
      </c>
      <c r="W205" s="131">
        <v>5714.2637545770003</v>
      </c>
      <c r="X205" s="131">
        <v>5638.8429850419998</v>
      </c>
      <c r="Y205" s="131">
        <v>5541.099040051</v>
      </c>
    </row>
    <row r="206" spans="1:25" s="66" customFormat="1" ht="15.75" outlineLevel="1" x14ac:dyDescent="0.25">
      <c r="A206" s="74">
        <v>22</v>
      </c>
      <c r="B206" s="131">
        <v>5398.0797612329998</v>
      </c>
      <c r="C206" s="131">
        <v>4996.0338819649996</v>
      </c>
      <c r="D206" s="131">
        <v>4921.8825143129998</v>
      </c>
      <c r="E206" s="131">
        <v>4891.9429275590001</v>
      </c>
      <c r="F206" s="131">
        <v>4903.1845676579997</v>
      </c>
      <c r="G206" s="131">
        <v>4920.8189613840004</v>
      </c>
      <c r="H206" s="131">
        <v>4982.8252407500004</v>
      </c>
      <c r="I206" s="131">
        <v>5217.6760251579999</v>
      </c>
      <c r="J206" s="131">
        <v>5391.6984436590001</v>
      </c>
      <c r="K206" s="131">
        <v>5478.0749519679994</v>
      </c>
      <c r="L206" s="131">
        <v>5497.3675733790005</v>
      </c>
      <c r="M206" s="131">
        <v>5495.4463164750005</v>
      </c>
      <c r="N206" s="131">
        <v>5488.0357541310004</v>
      </c>
      <c r="O206" s="131">
        <v>5487.418207269</v>
      </c>
      <c r="P206" s="131">
        <v>5471.1904480619996</v>
      </c>
      <c r="Q206" s="131">
        <v>5461.4126227469997</v>
      </c>
      <c r="R206" s="131">
        <v>5314.9053477640009</v>
      </c>
      <c r="S206" s="131">
        <v>5480.7852965290003</v>
      </c>
      <c r="T206" s="131">
        <v>5485.4283340470001</v>
      </c>
      <c r="U206" s="131">
        <v>5616.8400190700004</v>
      </c>
      <c r="V206" s="131">
        <v>5640.0552066600003</v>
      </c>
      <c r="W206" s="131">
        <v>5555.0853328699995</v>
      </c>
      <c r="X206" s="131">
        <v>5459.6857787440003</v>
      </c>
      <c r="Y206" s="131">
        <v>5340.5335425369994</v>
      </c>
    </row>
    <row r="207" spans="1:25" s="66" customFormat="1" ht="15.75" outlineLevel="1" x14ac:dyDescent="0.25">
      <c r="A207" s="74">
        <v>23</v>
      </c>
      <c r="B207" s="131">
        <v>5361.1870542550005</v>
      </c>
      <c r="C207" s="131">
        <v>5032.6521236710005</v>
      </c>
      <c r="D207" s="131">
        <v>4971.5607285450005</v>
      </c>
      <c r="E207" s="131">
        <v>4947.2248077610002</v>
      </c>
      <c r="F207" s="131">
        <v>4951.2388623639999</v>
      </c>
      <c r="G207" s="131">
        <v>4970.5314837749993</v>
      </c>
      <c r="H207" s="131">
        <v>5013.6568396380007</v>
      </c>
      <c r="I207" s="131">
        <v>5085.8183340680007</v>
      </c>
      <c r="J207" s="131">
        <v>5242.2635391079993</v>
      </c>
      <c r="K207" s="131">
        <v>5387.5242843140004</v>
      </c>
      <c r="L207" s="131">
        <v>5420.2199598409998</v>
      </c>
      <c r="M207" s="131">
        <v>5414.4104449169999</v>
      </c>
      <c r="N207" s="131">
        <v>5399.5893202289999</v>
      </c>
      <c r="O207" s="131">
        <v>5589.7022653009999</v>
      </c>
      <c r="P207" s="131">
        <v>5589.5192884529997</v>
      </c>
      <c r="Q207" s="131">
        <v>5590.2168876859996</v>
      </c>
      <c r="R207" s="131">
        <v>5256.3527564040005</v>
      </c>
      <c r="S207" s="131">
        <v>5345.1079637370003</v>
      </c>
      <c r="T207" s="131">
        <v>5365.6128067660002</v>
      </c>
      <c r="U207" s="131">
        <v>5559.1451316849998</v>
      </c>
      <c r="V207" s="131">
        <v>5611.2134809939998</v>
      </c>
      <c r="W207" s="131">
        <v>5605.026576321</v>
      </c>
      <c r="X207" s="131">
        <v>5421.6380304129998</v>
      </c>
      <c r="Y207" s="131">
        <v>5300.5645373019997</v>
      </c>
    </row>
    <row r="208" spans="1:25" s="66" customFormat="1" ht="15.75" outlineLevel="1" x14ac:dyDescent="0.25">
      <c r="A208" s="74">
        <v>24</v>
      </c>
      <c r="B208" s="131">
        <v>5287.4702566170008</v>
      </c>
      <c r="C208" s="131">
        <v>5105.900043136</v>
      </c>
      <c r="D208" s="131">
        <v>4894.3101905299991</v>
      </c>
      <c r="E208" s="131">
        <v>4889.0152979909999</v>
      </c>
      <c r="F208" s="131">
        <v>4900.6571999450007</v>
      </c>
      <c r="G208" s="131">
        <v>4953.6061253349999</v>
      </c>
      <c r="H208" s="131">
        <v>5060.5675290439995</v>
      </c>
      <c r="I208" s="131">
        <v>5279.4650195169997</v>
      </c>
      <c r="J208" s="131">
        <v>5459.9030637510004</v>
      </c>
      <c r="K208" s="131">
        <v>5518.0325211500003</v>
      </c>
      <c r="L208" s="131">
        <v>5523.5332626429999</v>
      </c>
      <c r="M208" s="131">
        <v>5495.2290314680004</v>
      </c>
      <c r="N208" s="131">
        <v>5444.3614677240002</v>
      </c>
      <c r="O208" s="131">
        <v>5433.6344500100004</v>
      </c>
      <c r="P208" s="131">
        <v>5427.2645684890003</v>
      </c>
      <c r="Q208" s="131">
        <v>5454.6081712119994</v>
      </c>
      <c r="R208" s="131">
        <v>5489.3623362790004</v>
      </c>
      <c r="S208" s="131">
        <v>5442.3601584489998</v>
      </c>
      <c r="T208" s="131">
        <v>5426.2810679310005</v>
      </c>
      <c r="U208" s="131">
        <v>5552.420732521</v>
      </c>
      <c r="V208" s="131">
        <v>5621.3801321110004</v>
      </c>
      <c r="W208" s="131">
        <v>5571.5761212959997</v>
      </c>
      <c r="X208" s="131">
        <v>5377.5634821510002</v>
      </c>
      <c r="Y208" s="131">
        <v>5272.328922445</v>
      </c>
    </row>
    <row r="209" spans="1:25" s="66" customFormat="1" ht="15.75" outlineLevel="1" x14ac:dyDescent="0.25">
      <c r="A209" s="74">
        <v>25</v>
      </c>
      <c r="B209" s="131">
        <v>5208.4700024930007</v>
      </c>
      <c r="C209" s="131">
        <v>4988.6233196210005</v>
      </c>
      <c r="D209" s="131">
        <v>4953.5032008580001</v>
      </c>
      <c r="E209" s="131">
        <v>4945.3492950689997</v>
      </c>
      <c r="F209" s="131">
        <v>4972.4984848909999</v>
      </c>
      <c r="G209" s="131">
        <v>5050.6524710929998</v>
      </c>
      <c r="H209" s="131">
        <v>5329.349082703</v>
      </c>
      <c r="I209" s="131">
        <v>5351.7523105299997</v>
      </c>
      <c r="J209" s="131">
        <v>5434.2519968719998</v>
      </c>
      <c r="K209" s="131">
        <v>5497.7792712869996</v>
      </c>
      <c r="L209" s="131">
        <v>5510.1530806330002</v>
      </c>
      <c r="M209" s="131">
        <v>5510.2102608980003</v>
      </c>
      <c r="N209" s="131">
        <v>5468.2056382290002</v>
      </c>
      <c r="O209" s="131">
        <v>5554.4906581140003</v>
      </c>
      <c r="P209" s="131">
        <v>5553.5414657150004</v>
      </c>
      <c r="Q209" s="131">
        <v>5549.4359226880006</v>
      </c>
      <c r="R209" s="131">
        <v>5447.7579754649996</v>
      </c>
      <c r="S209" s="131">
        <v>5438.2546154219999</v>
      </c>
      <c r="T209" s="131">
        <v>5436.7450564259998</v>
      </c>
      <c r="U209" s="131">
        <v>5541.3963774289996</v>
      </c>
      <c r="V209" s="131">
        <v>5650.096061194</v>
      </c>
      <c r="W209" s="131">
        <v>5583.6182851049998</v>
      </c>
      <c r="X209" s="131">
        <v>5430.2379422690001</v>
      </c>
      <c r="Y209" s="131">
        <v>5318.6106289359996</v>
      </c>
    </row>
    <row r="210" spans="1:25" s="66" customFormat="1" ht="15.75" outlineLevel="1" x14ac:dyDescent="0.25">
      <c r="A210" s="74">
        <v>26</v>
      </c>
      <c r="B210" s="131">
        <v>5133.0034887460006</v>
      </c>
      <c r="C210" s="131">
        <v>4978.9941629950008</v>
      </c>
      <c r="D210" s="131">
        <v>4958.9353260329999</v>
      </c>
      <c r="E210" s="131">
        <v>4944.8461087369997</v>
      </c>
      <c r="F210" s="131">
        <v>4973.8708112509994</v>
      </c>
      <c r="G210" s="131">
        <v>5037.0092598640003</v>
      </c>
      <c r="H210" s="131">
        <v>5295.0409237029999</v>
      </c>
      <c r="I210" s="131">
        <v>5394.1000147890009</v>
      </c>
      <c r="J210" s="131">
        <v>5450.1709826480001</v>
      </c>
      <c r="K210" s="131">
        <v>5543.6264077640008</v>
      </c>
      <c r="L210" s="131">
        <v>5552.009034613</v>
      </c>
      <c r="M210" s="131">
        <v>5528.6909225460004</v>
      </c>
      <c r="N210" s="131">
        <v>5490.2314763070008</v>
      </c>
      <c r="O210" s="131">
        <v>5500.6382845369999</v>
      </c>
      <c r="P210" s="131">
        <v>5486.000136697</v>
      </c>
      <c r="Q210" s="131">
        <v>5484.3647811179999</v>
      </c>
      <c r="R210" s="131">
        <v>5438.6091330649997</v>
      </c>
      <c r="S210" s="131">
        <v>5419.8768782509997</v>
      </c>
      <c r="T210" s="131">
        <v>5422.9188683490001</v>
      </c>
      <c r="U210" s="131">
        <v>5493.0904895570002</v>
      </c>
      <c r="V210" s="131">
        <v>5794.2017650469998</v>
      </c>
      <c r="W210" s="131">
        <v>5769.9115884749999</v>
      </c>
      <c r="X210" s="131">
        <v>5548.4981663420003</v>
      </c>
      <c r="Y210" s="131">
        <v>5383.8418752480002</v>
      </c>
    </row>
    <row r="211" spans="1:25" s="66" customFormat="1" ht="15.75" outlineLevel="1" x14ac:dyDescent="0.25">
      <c r="A211" s="74">
        <v>27</v>
      </c>
      <c r="B211" s="131">
        <v>5706.0869766819997</v>
      </c>
      <c r="C211" s="131">
        <v>5357.4474649240001</v>
      </c>
      <c r="D211" s="131">
        <v>5333.0314917690002</v>
      </c>
      <c r="E211" s="131">
        <v>5328.7772800530001</v>
      </c>
      <c r="F211" s="131">
        <v>5331.9908109460002</v>
      </c>
      <c r="G211" s="131">
        <v>5357.9506512560001</v>
      </c>
      <c r="H211" s="131">
        <v>5572.0221273630004</v>
      </c>
      <c r="I211" s="131">
        <v>5622.0434231850004</v>
      </c>
      <c r="J211" s="131">
        <v>5464.3288162620001</v>
      </c>
      <c r="K211" s="131">
        <v>5680.0928282130008</v>
      </c>
      <c r="L211" s="131">
        <v>5772.873526202</v>
      </c>
      <c r="M211" s="131">
        <v>5801.4522226490008</v>
      </c>
      <c r="N211" s="131">
        <v>5742.533677593</v>
      </c>
      <c r="O211" s="131">
        <v>5742.5679857519999</v>
      </c>
      <c r="P211" s="131">
        <v>5738.3595182480003</v>
      </c>
      <c r="Q211" s="131">
        <v>5729.2792921660002</v>
      </c>
      <c r="R211" s="131">
        <v>5604.2489247170006</v>
      </c>
      <c r="S211" s="131">
        <v>5613.5349997530002</v>
      </c>
      <c r="T211" s="131">
        <v>5644.5724475950001</v>
      </c>
      <c r="U211" s="131">
        <v>5503.0284196140001</v>
      </c>
      <c r="V211" s="131">
        <v>5813.4143340869996</v>
      </c>
      <c r="W211" s="131">
        <v>5782.239653609</v>
      </c>
      <c r="X211" s="131">
        <v>6173.2611777849997</v>
      </c>
      <c r="Y211" s="131">
        <v>5760.5340250150002</v>
      </c>
    </row>
    <row r="212" spans="1:25" s="66" customFormat="1" ht="15.75" outlineLevel="1" x14ac:dyDescent="0.25">
      <c r="A212" s="74">
        <v>28</v>
      </c>
      <c r="B212" s="131">
        <v>5358.1565002100006</v>
      </c>
      <c r="C212" s="131">
        <v>5311.8404855600002</v>
      </c>
      <c r="D212" s="131">
        <v>5299.6839612209997</v>
      </c>
      <c r="E212" s="131">
        <v>5299.1235946240004</v>
      </c>
      <c r="F212" s="131">
        <v>5300.2671999240001</v>
      </c>
      <c r="G212" s="131">
        <v>5311.9548460899996</v>
      </c>
      <c r="H212" s="131">
        <v>5363.4285206429995</v>
      </c>
      <c r="I212" s="131">
        <v>5441.1365007779996</v>
      </c>
      <c r="J212" s="131">
        <v>5628.7792584019999</v>
      </c>
      <c r="K212" s="131">
        <v>5661.2805210279994</v>
      </c>
      <c r="L212" s="131">
        <v>5580.4848065830001</v>
      </c>
      <c r="M212" s="131">
        <v>5556.6292000249996</v>
      </c>
      <c r="N212" s="131">
        <v>5507.2940673829999</v>
      </c>
      <c r="O212" s="131">
        <v>5537.2336541370005</v>
      </c>
      <c r="P212" s="131">
        <v>5478.5552661940001</v>
      </c>
      <c r="Q212" s="131">
        <v>5470.6758256769999</v>
      </c>
      <c r="R212" s="131">
        <v>5474.301054478</v>
      </c>
      <c r="S212" s="131">
        <v>5539.4408123659996</v>
      </c>
      <c r="T212" s="131">
        <v>5478.052079862</v>
      </c>
      <c r="U212" s="131">
        <v>5638.0653334380004</v>
      </c>
      <c r="V212" s="131">
        <v>5693.0270041559997</v>
      </c>
      <c r="W212" s="131">
        <v>5599.3428579800002</v>
      </c>
      <c r="X212" s="131">
        <v>5417.7497723930001</v>
      </c>
      <c r="Y212" s="131">
        <v>5472.1625125669998</v>
      </c>
    </row>
    <row r="213" spans="1:25" s="66" customFormat="1" ht="14.45" customHeight="1" outlineLevel="1" x14ac:dyDescent="0.25">
      <c r="A213" s="74">
        <v>29</v>
      </c>
      <c r="B213" s="131">
        <v>5000.2880936809997</v>
      </c>
      <c r="C213" s="131">
        <v>4845.8556339690003</v>
      </c>
      <c r="D213" s="131">
        <v>4743.148441976</v>
      </c>
      <c r="E213" s="131">
        <v>4717.9433811640001</v>
      </c>
      <c r="F213" s="131">
        <v>4715.1644202850002</v>
      </c>
      <c r="G213" s="131">
        <v>4713.9979428790002</v>
      </c>
      <c r="H213" s="131">
        <v>4752.0799993689998</v>
      </c>
      <c r="I213" s="131">
        <v>5327.4964421169998</v>
      </c>
      <c r="J213" s="131">
        <v>5411.0253732290003</v>
      </c>
      <c r="K213" s="131">
        <v>5525.5231358649999</v>
      </c>
      <c r="L213" s="131">
        <v>5520.3426038560001</v>
      </c>
      <c r="M213" s="131">
        <v>5506.310566825</v>
      </c>
      <c r="N213" s="131">
        <v>5500.3295111059997</v>
      </c>
      <c r="O213" s="131">
        <v>5494.6229206589996</v>
      </c>
      <c r="P213" s="131">
        <v>5379.7935124859996</v>
      </c>
      <c r="Q213" s="131">
        <v>5369.9127626939999</v>
      </c>
      <c r="R213" s="131">
        <v>5363.4513927490007</v>
      </c>
      <c r="S213" s="131">
        <v>5387.5128482609998</v>
      </c>
      <c r="T213" s="131">
        <v>5399.5321399639997</v>
      </c>
      <c r="U213" s="131">
        <v>5524.4024026710003</v>
      </c>
      <c r="V213" s="131">
        <v>5666.335256454</v>
      </c>
      <c r="W213" s="131">
        <v>5638.1796939679998</v>
      </c>
      <c r="X213" s="131">
        <v>5527.1813635500002</v>
      </c>
      <c r="Y213" s="131">
        <v>5486.9493290959999</v>
      </c>
    </row>
    <row r="214" spans="1:25" s="66" customFormat="1" ht="15.75" x14ac:dyDescent="0.25">
      <c r="A214" s="74">
        <v>30</v>
      </c>
      <c r="B214" s="131">
        <v>5336.8511334710001</v>
      </c>
      <c r="C214" s="131">
        <v>5332.8485149210001</v>
      </c>
      <c r="D214" s="131">
        <v>5111.2864240990002</v>
      </c>
      <c r="E214" s="131">
        <v>4765.0256113650003</v>
      </c>
      <c r="F214" s="131">
        <v>4776.2100711990006</v>
      </c>
      <c r="G214" s="131">
        <v>4708.0740674250001</v>
      </c>
      <c r="H214" s="131">
        <v>5117.6105614079997</v>
      </c>
      <c r="I214" s="131">
        <v>5355.6634406560006</v>
      </c>
      <c r="J214" s="131">
        <v>5416.9949928950009</v>
      </c>
      <c r="K214" s="131">
        <v>5436.0360211400002</v>
      </c>
      <c r="L214" s="131">
        <v>5429.3459301350003</v>
      </c>
      <c r="M214" s="131">
        <v>5415.0279917790003</v>
      </c>
      <c r="N214" s="131">
        <v>5408.5551857810005</v>
      </c>
      <c r="O214" s="131">
        <v>5406.3251554460003</v>
      </c>
      <c r="P214" s="131">
        <v>5397.2678014700004</v>
      </c>
      <c r="Q214" s="131">
        <v>5381.3145075350003</v>
      </c>
      <c r="R214" s="131">
        <v>5390.154576504</v>
      </c>
      <c r="S214" s="131">
        <v>5408.7267265760001</v>
      </c>
      <c r="T214" s="131">
        <v>5409.8245876640003</v>
      </c>
      <c r="U214" s="131">
        <v>5451.1316110999996</v>
      </c>
      <c r="V214" s="131">
        <v>5506.1504620830001</v>
      </c>
      <c r="W214" s="131">
        <v>5496.0066830719998</v>
      </c>
      <c r="X214" s="131">
        <v>5440.679058658</v>
      </c>
      <c r="Y214" s="131">
        <v>5402.1967403130002</v>
      </c>
    </row>
    <row r="215" spans="1:25" s="66" customFormat="1" ht="15.75" x14ac:dyDescent="0.25">
      <c r="A215" s="55" t="s">
        <v>57</v>
      </c>
    </row>
    <row r="216" spans="1:25" s="66" customFormat="1" ht="15.75" x14ac:dyDescent="0.25">
      <c r="A216" s="55"/>
    </row>
    <row r="217" spans="1:25" s="66" customFormat="1" ht="15.75" x14ac:dyDescent="0.25">
      <c r="A217" s="55" t="s">
        <v>85</v>
      </c>
      <c r="O217" s="134">
        <v>768622.34</v>
      </c>
      <c r="P217" s="134"/>
    </row>
    <row r="218" spans="1:25" s="66" customFormat="1" ht="15.75" hidden="1" x14ac:dyDescent="0.25">
      <c r="A218" s="55"/>
    </row>
    <row r="219" spans="1:25" s="66" customFormat="1" ht="15.75" x14ac:dyDescent="0.25">
      <c r="A219" s="55"/>
    </row>
    <row r="220" spans="1:25" s="110" customFormat="1" ht="18.75" x14ac:dyDescent="0.3">
      <c r="A220" s="105" t="s">
        <v>58</v>
      </c>
    </row>
    <row r="221" spans="1:25" s="66" customFormat="1" ht="15.75" x14ac:dyDescent="0.25">
      <c r="A221" s="111" t="s">
        <v>77</v>
      </c>
    </row>
    <row r="222" spans="1:25" s="66" customFormat="1" ht="15.75" x14ac:dyDescent="0.25">
      <c r="A222" s="111" t="s">
        <v>78</v>
      </c>
    </row>
    <row r="223" spans="1:25" s="66" customFormat="1" ht="15.75" x14ac:dyDescent="0.25">
      <c r="A223" s="55" t="s">
        <v>31</v>
      </c>
    </row>
    <row r="224" spans="1:25" s="66" customFormat="1" ht="15.75" x14ac:dyDescent="0.25">
      <c r="A224" s="55"/>
    </row>
    <row r="225" spans="1:25" s="66" customFormat="1" ht="15.75" x14ac:dyDescent="0.25">
      <c r="A225" s="113" t="s">
        <v>32</v>
      </c>
      <c r="B225" s="113" t="s">
        <v>122</v>
      </c>
      <c r="C225" s="113"/>
      <c r="D225" s="113"/>
      <c r="E225" s="113"/>
      <c r="F225" s="113"/>
      <c r="G225" s="113"/>
      <c r="H225" s="113"/>
      <c r="I225" s="113"/>
      <c r="J225" s="113"/>
      <c r="K225" s="113"/>
      <c r="L225" s="113"/>
      <c r="M225" s="113"/>
      <c r="N225" s="113"/>
      <c r="O225" s="113"/>
      <c r="P225" s="113"/>
      <c r="Q225" s="113"/>
      <c r="R225" s="113"/>
      <c r="S225" s="113"/>
      <c r="T225" s="113"/>
      <c r="U225" s="113"/>
      <c r="V225" s="113"/>
      <c r="W225" s="113"/>
      <c r="X225" s="113"/>
      <c r="Y225" s="113"/>
    </row>
    <row r="226" spans="1:25" s="133" customFormat="1" ht="12.75" x14ac:dyDescent="0.2">
      <c r="A226" s="113"/>
      <c r="B226" s="132" t="s">
        <v>33</v>
      </c>
      <c r="C226" s="132" t="s">
        <v>34</v>
      </c>
      <c r="D226" s="132" t="s">
        <v>35</v>
      </c>
      <c r="E226" s="132" t="s">
        <v>36</v>
      </c>
      <c r="F226" s="132" t="s">
        <v>37</v>
      </c>
      <c r="G226" s="132" t="s">
        <v>38</v>
      </c>
      <c r="H226" s="132" t="s">
        <v>39</v>
      </c>
      <c r="I226" s="132" t="s">
        <v>40</v>
      </c>
      <c r="J226" s="132" t="s">
        <v>41</v>
      </c>
      <c r="K226" s="132" t="s">
        <v>42</v>
      </c>
      <c r="L226" s="132" t="s">
        <v>43</v>
      </c>
      <c r="M226" s="132" t="s">
        <v>44</v>
      </c>
      <c r="N226" s="132" t="s">
        <v>45</v>
      </c>
      <c r="O226" s="132" t="s">
        <v>46</v>
      </c>
      <c r="P226" s="132" t="s">
        <v>47</v>
      </c>
      <c r="Q226" s="132" t="s">
        <v>48</v>
      </c>
      <c r="R226" s="132" t="s">
        <v>49</v>
      </c>
      <c r="S226" s="132" t="s">
        <v>50</v>
      </c>
      <c r="T226" s="132" t="s">
        <v>51</v>
      </c>
      <c r="U226" s="132" t="s">
        <v>52</v>
      </c>
      <c r="V226" s="132" t="s">
        <v>53</v>
      </c>
      <c r="W226" s="132" t="s">
        <v>54</v>
      </c>
      <c r="X226" s="132" t="s">
        <v>55</v>
      </c>
      <c r="Y226" s="132" t="s">
        <v>56</v>
      </c>
    </row>
    <row r="227" spans="1:25" s="66" customFormat="1" ht="15.75" x14ac:dyDescent="0.25">
      <c r="A227" s="74">
        <v>1</v>
      </c>
      <c r="B227" s="131">
        <v>1911.518904406</v>
      </c>
      <c r="C227" s="131">
        <v>1895.0624241390001</v>
      </c>
      <c r="D227" s="131">
        <v>1736.0555432269998</v>
      </c>
      <c r="E227" s="131">
        <v>1579.9076755649999</v>
      </c>
      <c r="F227" s="131">
        <v>1387.5532641049999</v>
      </c>
      <c r="G227" s="131">
        <v>1416.9096121560001</v>
      </c>
      <c r="H227" s="131">
        <v>1477.2576638369999</v>
      </c>
      <c r="I227" s="131">
        <v>1729.8343303950001</v>
      </c>
      <c r="J227" s="131">
        <v>1910.6040201660001</v>
      </c>
      <c r="K227" s="131">
        <v>1924.087126653</v>
      </c>
      <c r="L227" s="131">
        <v>1910.7298167489998</v>
      </c>
      <c r="M227" s="131">
        <v>1907.4247974320001</v>
      </c>
      <c r="N227" s="131">
        <v>1897.8871292299998</v>
      </c>
      <c r="O227" s="131">
        <v>1993.858486006</v>
      </c>
      <c r="P227" s="131">
        <v>1895.37119757</v>
      </c>
      <c r="Q227" s="131">
        <v>1886.8399020320001</v>
      </c>
      <c r="R227" s="131">
        <v>1881.1676197440001</v>
      </c>
      <c r="S227" s="131">
        <v>1901.6495906670002</v>
      </c>
      <c r="T227" s="131">
        <v>1875.0150232299998</v>
      </c>
      <c r="U227" s="131">
        <v>2059.5586104909999</v>
      </c>
      <c r="V227" s="131">
        <v>2052.708414744</v>
      </c>
      <c r="W227" s="131">
        <v>2056.4365680219998</v>
      </c>
      <c r="X227" s="131">
        <v>2064.521857493</v>
      </c>
      <c r="Y227" s="131">
        <v>1909.1058972230001</v>
      </c>
    </row>
    <row r="228" spans="1:25" s="66" customFormat="1" ht="15.75" outlineLevel="1" x14ac:dyDescent="0.25">
      <c r="A228" s="74">
        <v>2</v>
      </c>
      <c r="B228" s="131">
        <v>1746.3594269799999</v>
      </c>
      <c r="C228" s="131">
        <v>1369.31275957</v>
      </c>
      <c r="D228" s="131">
        <v>1341.5345868329998</v>
      </c>
      <c r="E228" s="131">
        <v>1313.7221059369999</v>
      </c>
      <c r="F228" s="131">
        <v>1308.461521557</v>
      </c>
      <c r="G228" s="131">
        <v>1327.250956636</v>
      </c>
      <c r="H228" s="131">
        <v>1335.57640322</v>
      </c>
      <c r="I228" s="131">
        <v>1374.9164255399999</v>
      </c>
      <c r="J228" s="131">
        <v>1896.8921926190001</v>
      </c>
      <c r="K228" s="131">
        <v>2090.3101570079998</v>
      </c>
      <c r="L228" s="131">
        <v>2086.9937016379999</v>
      </c>
      <c r="M228" s="131">
        <v>2073.9566012179998</v>
      </c>
      <c r="N228" s="131">
        <v>2066.6260912450002</v>
      </c>
      <c r="O228" s="131">
        <v>2060.6907797379999</v>
      </c>
      <c r="P228" s="131">
        <v>2054.5496192769997</v>
      </c>
      <c r="Q228" s="131">
        <v>2044.6002531670001</v>
      </c>
      <c r="R228" s="131">
        <v>2045.7209863609999</v>
      </c>
      <c r="S228" s="131">
        <v>1895.4969941530001</v>
      </c>
      <c r="T228" s="131">
        <v>1899.053606636</v>
      </c>
      <c r="U228" s="131">
        <v>2071.9438558900001</v>
      </c>
      <c r="V228" s="131">
        <v>2066.4888586090001</v>
      </c>
      <c r="W228" s="131">
        <v>2063.2524556100002</v>
      </c>
      <c r="X228" s="131">
        <v>2050.455512303</v>
      </c>
      <c r="Y228" s="131">
        <v>1881.384904751</v>
      </c>
    </row>
    <row r="229" spans="1:25" s="66" customFormat="1" ht="15.75" outlineLevel="1" x14ac:dyDescent="0.25">
      <c r="A229" s="74">
        <v>3</v>
      </c>
      <c r="B229" s="131">
        <v>1734.408751595</v>
      </c>
      <c r="C229" s="131">
        <v>1425.3608553230001</v>
      </c>
      <c r="D229" s="131">
        <v>1358.631486068</v>
      </c>
      <c r="E229" s="131">
        <v>1347.1611249089999</v>
      </c>
      <c r="F229" s="131">
        <v>1371.1082198910001</v>
      </c>
      <c r="G229" s="131">
        <v>1520.15429864</v>
      </c>
      <c r="H229" s="131">
        <v>1771.9418775409999</v>
      </c>
      <c r="I229" s="131">
        <v>1947.805500575</v>
      </c>
      <c r="J229" s="131">
        <v>2014.9008235260001</v>
      </c>
      <c r="K229" s="131">
        <v>2067.5409754850002</v>
      </c>
      <c r="L229" s="131">
        <v>1987.7745058099999</v>
      </c>
      <c r="M229" s="131">
        <v>1969.1909196850002</v>
      </c>
      <c r="N229" s="131">
        <v>1928.7187281179999</v>
      </c>
      <c r="O229" s="131">
        <v>1930.8000897640002</v>
      </c>
      <c r="P229" s="131">
        <v>1918.277611729</v>
      </c>
      <c r="Q229" s="131">
        <v>1920.633438647</v>
      </c>
      <c r="R229" s="131">
        <v>1905.5149765809999</v>
      </c>
      <c r="S229" s="131">
        <v>1916.9739016869999</v>
      </c>
      <c r="T229" s="131">
        <v>1988.7694424209999</v>
      </c>
      <c r="U229" s="131">
        <v>2001.5435136220001</v>
      </c>
      <c r="V229" s="131">
        <v>2010.131989425</v>
      </c>
      <c r="W229" s="131">
        <v>1968.4933204519998</v>
      </c>
      <c r="X229" s="131">
        <v>2102.7640187249999</v>
      </c>
      <c r="Y229" s="131">
        <v>1947.9770413700001</v>
      </c>
    </row>
    <row r="230" spans="1:25" s="66" customFormat="1" ht="15.75" outlineLevel="1" x14ac:dyDescent="0.25">
      <c r="A230" s="74">
        <v>4</v>
      </c>
      <c r="B230" s="131">
        <v>1864.882680272</v>
      </c>
      <c r="C230" s="131">
        <v>1445.7970820339999</v>
      </c>
      <c r="D230" s="131">
        <v>1395.5013209399999</v>
      </c>
      <c r="E230" s="131">
        <v>1365.378757338</v>
      </c>
      <c r="F230" s="131">
        <v>1365.8705076170002</v>
      </c>
      <c r="G230" s="131">
        <v>1627.573144469</v>
      </c>
      <c r="H230" s="131">
        <v>1719.9535806030001</v>
      </c>
      <c r="I230" s="131">
        <v>1890.099177137</v>
      </c>
      <c r="J230" s="131">
        <v>1914.846795829</v>
      </c>
      <c r="K230" s="131">
        <v>1836.7385538390001</v>
      </c>
      <c r="L230" s="131">
        <v>1798.9652707799999</v>
      </c>
      <c r="M230" s="131">
        <v>1892.8209577510002</v>
      </c>
      <c r="N230" s="131">
        <v>1868.8281185570002</v>
      </c>
      <c r="O230" s="131">
        <v>1870.726503355</v>
      </c>
      <c r="P230" s="131">
        <v>1866.1406461019999</v>
      </c>
      <c r="Q230" s="131">
        <v>1865.0656571200002</v>
      </c>
      <c r="R230" s="131">
        <v>1856.9003152780001</v>
      </c>
      <c r="S230" s="131">
        <v>1869.891671486</v>
      </c>
      <c r="T230" s="131">
        <v>1901.3065090769999</v>
      </c>
      <c r="U230" s="131">
        <v>1921.8799684239998</v>
      </c>
      <c r="V230" s="131">
        <v>1933.0873003640002</v>
      </c>
      <c r="W230" s="131">
        <v>1913.806115006</v>
      </c>
      <c r="X230" s="131">
        <v>1916.7451806269999</v>
      </c>
      <c r="Y230" s="131">
        <v>1845.96744861</v>
      </c>
    </row>
    <row r="231" spans="1:25" s="66" customFormat="1" ht="15.75" outlineLevel="1" x14ac:dyDescent="0.25">
      <c r="A231" s="74">
        <v>5</v>
      </c>
      <c r="B231" s="131">
        <v>1683.884269441</v>
      </c>
      <c r="C231" s="131">
        <v>1601.396019152</v>
      </c>
      <c r="D231" s="131">
        <v>1567.476685954</v>
      </c>
      <c r="E231" s="131">
        <v>1561.4041418109998</v>
      </c>
      <c r="F231" s="131">
        <v>1536.2105170519999</v>
      </c>
      <c r="G231" s="131">
        <v>1648.5125575120001</v>
      </c>
      <c r="H231" s="131">
        <v>1735.7925140079999</v>
      </c>
      <c r="I231" s="131">
        <v>1876.467401961</v>
      </c>
      <c r="J231" s="131">
        <v>2038.3218600700002</v>
      </c>
      <c r="K231" s="131">
        <v>2097.6063588219999</v>
      </c>
      <c r="L231" s="131">
        <v>2057.2942719970001</v>
      </c>
      <c r="M231" s="131">
        <v>2033.4844096510001</v>
      </c>
      <c r="N231" s="131">
        <v>1993.8927941649999</v>
      </c>
      <c r="O231" s="131">
        <v>1996.2028768709999</v>
      </c>
      <c r="P231" s="131">
        <v>1983.6003464649998</v>
      </c>
      <c r="Q231" s="131">
        <v>1977.9623723359998</v>
      </c>
      <c r="R231" s="131">
        <v>1914.778179511</v>
      </c>
      <c r="S231" s="131">
        <v>1826.1716408670002</v>
      </c>
      <c r="T231" s="131">
        <v>1841.5416960989999</v>
      </c>
      <c r="U231" s="131">
        <v>1952.0597122910001</v>
      </c>
      <c r="V231" s="131">
        <v>1964.5364461140002</v>
      </c>
      <c r="W231" s="131">
        <v>1972.8275845390001</v>
      </c>
      <c r="X231" s="131">
        <v>1901.6610267200001</v>
      </c>
      <c r="Y231" s="131">
        <v>1808.2970900280002</v>
      </c>
    </row>
    <row r="232" spans="1:25" s="66" customFormat="1" ht="15.75" outlineLevel="1" x14ac:dyDescent="0.25">
      <c r="A232" s="74">
        <v>6</v>
      </c>
      <c r="B232" s="131">
        <v>1679.1726156049999</v>
      </c>
      <c r="C232" s="131">
        <v>1590.4860245899999</v>
      </c>
      <c r="D232" s="131">
        <v>1558.5451285609997</v>
      </c>
      <c r="E232" s="131">
        <v>1553.787730513</v>
      </c>
      <c r="F232" s="131">
        <v>1563.03949739</v>
      </c>
      <c r="G232" s="131">
        <v>1637.225173201</v>
      </c>
      <c r="H232" s="131">
        <v>1690.6887209760002</v>
      </c>
      <c r="I232" s="131">
        <v>1841.827597424</v>
      </c>
      <c r="J232" s="131">
        <v>1940.566479026</v>
      </c>
      <c r="K232" s="131">
        <v>1975.297771987</v>
      </c>
      <c r="L232" s="131">
        <v>1924.0756906000001</v>
      </c>
      <c r="M232" s="131">
        <v>1897.42968711</v>
      </c>
      <c r="N232" s="131">
        <v>1833.2048134619999</v>
      </c>
      <c r="O232" s="131">
        <v>1838.785607326</v>
      </c>
      <c r="P232" s="131">
        <v>1828.024281453</v>
      </c>
      <c r="Q232" s="131">
        <v>1801.103812691</v>
      </c>
      <c r="R232" s="131">
        <v>1797.1812465119999</v>
      </c>
      <c r="S232" s="131">
        <v>1847.751472878</v>
      </c>
      <c r="T232" s="131">
        <v>1820.0647885650001</v>
      </c>
      <c r="U232" s="131">
        <v>1889.8018397589999</v>
      </c>
      <c r="V232" s="131">
        <v>1927.1291167510001</v>
      </c>
      <c r="W232" s="131">
        <v>1908.9229203750001</v>
      </c>
      <c r="X232" s="131">
        <v>1850.5761779690001</v>
      </c>
      <c r="Y232" s="131">
        <v>1760.6316211239998</v>
      </c>
    </row>
    <row r="233" spans="1:25" s="66" customFormat="1" ht="15.75" outlineLevel="1" x14ac:dyDescent="0.25">
      <c r="A233" s="74">
        <v>7</v>
      </c>
      <c r="B233" s="131">
        <v>1704.6178335299999</v>
      </c>
      <c r="C233" s="131">
        <v>1619.750884217</v>
      </c>
      <c r="D233" s="131">
        <v>1581.897548787</v>
      </c>
      <c r="E233" s="131">
        <v>1578.626837629</v>
      </c>
      <c r="F233" s="131">
        <v>1588.7591805869999</v>
      </c>
      <c r="G233" s="131">
        <v>1670.8471690209999</v>
      </c>
      <c r="H233" s="131">
        <v>1771.0269933010002</v>
      </c>
      <c r="I233" s="131">
        <v>2016.3989464690001</v>
      </c>
      <c r="J233" s="131">
        <v>2065.105096196</v>
      </c>
      <c r="K233" s="131">
        <v>2123.955024934</v>
      </c>
      <c r="L233" s="131">
        <v>2077.3188007999997</v>
      </c>
      <c r="M233" s="131">
        <v>2070.2741921520001</v>
      </c>
      <c r="N233" s="131">
        <v>2039.1223837799998</v>
      </c>
      <c r="O233" s="131">
        <v>2042.1986820369998</v>
      </c>
      <c r="P233" s="131">
        <v>2036.1490100000001</v>
      </c>
      <c r="Q233" s="131">
        <v>2028.1780810589999</v>
      </c>
      <c r="R233" s="131">
        <v>1880.1040668149999</v>
      </c>
      <c r="S233" s="131">
        <v>1903.170585716</v>
      </c>
      <c r="T233" s="131">
        <v>1910.889921491</v>
      </c>
      <c r="U233" s="131">
        <v>2014.1574800809999</v>
      </c>
      <c r="V233" s="131">
        <v>2045.903963209</v>
      </c>
      <c r="W233" s="131">
        <v>2011.630112368</v>
      </c>
      <c r="X233" s="131">
        <v>1969.282408109</v>
      </c>
      <c r="Y233" s="131">
        <v>1774.4349370950001</v>
      </c>
    </row>
    <row r="234" spans="1:25" s="66" customFormat="1" ht="15.75" outlineLevel="1" x14ac:dyDescent="0.25">
      <c r="A234" s="74">
        <v>8</v>
      </c>
      <c r="B234" s="131">
        <v>1912.536713123</v>
      </c>
      <c r="C234" s="131">
        <v>1795.797484099</v>
      </c>
      <c r="D234" s="131">
        <v>1673.2029959390002</v>
      </c>
      <c r="E234" s="131">
        <v>1644.3383981670002</v>
      </c>
      <c r="F234" s="131">
        <v>1654.081915323</v>
      </c>
      <c r="G234" s="131">
        <v>1632.11325751</v>
      </c>
      <c r="H234" s="131">
        <v>1650.6167912640001</v>
      </c>
      <c r="I234" s="131">
        <v>1837.264612277</v>
      </c>
      <c r="J234" s="131">
        <v>2007.44451697</v>
      </c>
      <c r="K234" s="131">
        <v>2037.5213363600001</v>
      </c>
      <c r="L234" s="131">
        <v>2024.507108046</v>
      </c>
      <c r="M234" s="131">
        <v>2016.410382522</v>
      </c>
      <c r="N234" s="131">
        <v>1962.077694719</v>
      </c>
      <c r="O234" s="131">
        <v>1970.7805310519998</v>
      </c>
      <c r="P234" s="131">
        <v>1970.0257515540002</v>
      </c>
      <c r="Q234" s="131">
        <v>1933.4418180070002</v>
      </c>
      <c r="R234" s="131">
        <v>1928.055437044</v>
      </c>
      <c r="S234" s="131">
        <v>1964.2734168950001</v>
      </c>
      <c r="T234" s="131">
        <v>1893.324144083</v>
      </c>
      <c r="U234" s="131">
        <v>2523.1533270049999</v>
      </c>
      <c r="V234" s="131">
        <v>2542.468820522</v>
      </c>
      <c r="W234" s="131">
        <v>2529.397411943</v>
      </c>
      <c r="X234" s="131">
        <v>2061.9601816209997</v>
      </c>
      <c r="Y234" s="131">
        <v>1928.2384138920002</v>
      </c>
    </row>
    <row r="235" spans="1:25" s="66" customFormat="1" ht="15.75" outlineLevel="1" x14ac:dyDescent="0.25">
      <c r="A235" s="74">
        <v>9</v>
      </c>
      <c r="B235" s="131">
        <v>1870.1203925459999</v>
      </c>
      <c r="C235" s="131">
        <v>1640.415831988</v>
      </c>
      <c r="D235" s="131">
        <v>1584.356300182</v>
      </c>
      <c r="E235" s="131">
        <v>1564.709161128</v>
      </c>
      <c r="F235" s="131">
        <v>1568.0256164980001</v>
      </c>
      <c r="G235" s="131">
        <v>1596.238359249</v>
      </c>
      <c r="H235" s="131">
        <v>1605.913260087</v>
      </c>
      <c r="I235" s="131">
        <v>1677.994702146</v>
      </c>
      <c r="J235" s="131">
        <v>1867.4557921969999</v>
      </c>
      <c r="K235" s="131">
        <v>2045.149183711</v>
      </c>
      <c r="L235" s="131">
        <v>2046.5558182299999</v>
      </c>
      <c r="M235" s="131">
        <v>2037.86441795</v>
      </c>
      <c r="N235" s="131">
        <v>1976.2584004390001</v>
      </c>
      <c r="O235" s="131">
        <v>1966.4005227530001</v>
      </c>
      <c r="P235" s="131">
        <v>1956.9543429750001</v>
      </c>
      <c r="Q235" s="131">
        <v>1949.8754261680001</v>
      </c>
      <c r="R235" s="131">
        <v>1851.502498262</v>
      </c>
      <c r="S235" s="131">
        <v>1865.5688434519998</v>
      </c>
      <c r="T235" s="131">
        <v>1895.4398138880001</v>
      </c>
      <c r="U235" s="131">
        <v>2073.1903856670001</v>
      </c>
      <c r="V235" s="131">
        <v>2084.8894678859997</v>
      </c>
      <c r="W235" s="131">
        <v>2091.9683846929997</v>
      </c>
      <c r="X235" s="131">
        <v>2023.9353053959999</v>
      </c>
      <c r="Y235" s="131">
        <v>1956.6570055970001</v>
      </c>
    </row>
    <row r="236" spans="1:25" s="66" customFormat="1" ht="15.75" outlineLevel="1" x14ac:dyDescent="0.25">
      <c r="A236" s="74">
        <v>10</v>
      </c>
      <c r="B236" s="131">
        <v>1742.768506338</v>
      </c>
      <c r="C236" s="131">
        <v>1644.258345796</v>
      </c>
      <c r="D236" s="131">
        <v>1608.840889655</v>
      </c>
      <c r="E236" s="131">
        <v>1600.8699607140002</v>
      </c>
      <c r="F236" s="131">
        <v>1352.2158603350001</v>
      </c>
      <c r="G236" s="131">
        <v>1449.879752955</v>
      </c>
      <c r="H236" s="131">
        <v>1740.3326270489999</v>
      </c>
      <c r="I236" s="131">
        <v>1909.1745135410001</v>
      </c>
      <c r="J236" s="131">
        <v>1983.2801369809999</v>
      </c>
      <c r="K236" s="131">
        <v>2016.410382522</v>
      </c>
      <c r="L236" s="131">
        <v>1982.5482295890001</v>
      </c>
      <c r="M236" s="131">
        <v>1928.2841581040002</v>
      </c>
      <c r="N236" s="131">
        <v>1901.237892759</v>
      </c>
      <c r="O236" s="131">
        <v>1902.5759109600001</v>
      </c>
      <c r="P236" s="131">
        <v>1892.5007482670001</v>
      </c>
      <c r="Q236" s="131">
        <v>1889.99625266</v>
      </c>
      <c r="R236" s="131">
        <v>1895.199656775</v>
      </c>
      <c r="S236" s="131">
        <v>1902.8961204440002</v>
      </c>
      <c r="T236" s="131">
        <v>1951.5565259590001</v>
      </c>
      <c r="U236" s="131">
        <v>2002.9158399820001</v>
      </c>
      <c r="V236" s="131">
        <v>2012.3048394950001</v>
      </c>
      <c r="W236" s="131">
        <v>2020.9047513510002</v>
      </c>
      <c r="X236" s="131">
        <v>1963.7130502980001</v>
      </c>
      <c r="Y236" s="131">
        <v>1855.91681472</v>
      </c>
    </row>
    <row r="237" spans="1:25" s="66" customFormat="1" ht="15.75" outlineLevel="1" x14ac:dyDescent="0.25">
      <c r="A237" s="74">
        <v>11</v>
      </c>
      <c r="B237" s="131">
        <v>1703.1654547989999</v>
      </c>
      <c r="C237" s="131">
        <v>1592.510205971</v>
      </c>
      <c r="D237" s="131">
        <v>1555.0456963429999</v>
      </c>
      <c r="E237" s="131">
        <v>1544.8104289079999</v>
      </c>
      <c r="F237" s="131">
        <v>1271.5345064200001</v>
      </c>
      <c r="G237" s="131">
        <v>1287.7279574679999</v>
      </c>
      <c r="H237" s="131">
        <v>1578.59252947</v>
      </c>
      <c r="I237" s="131">
        <v>1874.2373716260001</v>
      </c>
      <c r="J237" s="131">
        <v>1924.1557429709999</v>
      </c>
      <c r="K237" s="131">
        <v>1941.00104904</v>
      </c>
      <c r="L237" s="131">
        <v>1922.2459221200002</v>
      </c>
      <c r="M237" s="131">
        <v>1898.0357979190001</v>
      </c>
      <c r="N237" s="131">
        <v>1881.739422394</v>
      </c>
      <c r="O237" s="131">
        <v>1881.636497917</v>
      </c>
      <c r="P237" s="131">
        <v>1873.3796676510001</v>
      </c>
      <c r="Q237" s="131">
        <v>1870.6350149310001</v>
      </c>
      <c r="R237" s="131">
        <v>1878.342914653</v>
      </c>
      <c r="S237" s="131">
        <v>1887.6632978480002</v>
      </c>
      <c r="T237" s="131">
        <v>1901.626718561</v>
      </c>
      <c r="U237" s="131">
        <v>1952.4142299339999</v>
      </c>
      <c r="V237" s="131">
        <v>1970.4145773559999</v>
      </c>
      <c r="W237" s="131">
        <v>1970.3917052500001</v>
      </c>
      <c r="X237" s="131">
        <v>1953.649323658</v>
      </c>
      <c r="Y237" s="131">
        <v>1912.6053294410001</v>
      </c>
    </row>
    <row r="238" spans="1:25" s="66" customFormat="1" ht="15.75" outlineLevel="1" x14ac:dyDescent="0.25">
      <c r="A238" s="74">
        <v>12</v>
      </c>
      <c r="B238" s="131">
        <v>1607.4113830299998</v>
      </c>
      <c r="C238" s="131">
        <v>1538.6692684469999</v>
      </c>
      <c r="D238" s="131">
        <v>1482.52968427</v>
      </c>
      <c r="E238" s="131">
        <v>1474.124185315</v>
      </c>
      <c r="F238" s="131">
        <v>1175.24294016</v>
      </c>
      <c r="G238" s="131">
        <v>1258.668946795</v>
      </c>
      <c r="H238" s="131">
        <v>1488.8538215790002</v>
      </c>
      <c r="I238" s="131">
        <v>1842.1020626959998</v>
      </c>
      <c r="J238" s="131">
        <v>1898.57329241</v>
      </c>
      <c r="K238" s="131">
        <v>1902.0384164689999</v>
      </c>
      <c r="L238" s="131">
        <v>1893.495684878</v>
      </c>
      <c r="M238" s="131">
        <v>1875.6783143040002</v>
      </c>
      <c r="N238" s="131">
        <v>1863.0186036329999</v>
      </c>
      <c r="O238" s="131">
        <v>1857.8609437299999</v>
      </c>
      <c r="P238" s="131">
        <v>1848.666357118</v>
      </c>
      <c r="Q238" s="131">
        <v>1818.646717993</v>
      </c>
      <c r="R238" s="131">
        <v>1797.3527873070002</v>
      </c>
      <c r="S238" s="131">
        <v>1822.9581099739999</v>
      </c>
      <c r="T238" s="131">
        <v>1868.359240384</v>
      </c>
      <c r="U238" s="131">
        <v>1895.0738601920002</v>
      </c>
      <c r="V238" s="131">
        <v>1909.8034964559999</v>
      </c>
      <c r="W238" s="131">
        <v>1917.1683145880002</v>
      </c>
      <c r="X238" s="131">
        <v>1888.1893562859998</v>
      </c>
      <c r="Y238" s="131">
        <v>1806.8104031380001</v>
      </c>
    </row>
    <row r="239" spans="1:25" s="66" customFormat="1" ht="15.75" outlineLevel="1" x14ac:dyDescent="0.25">
      <c r="A239" s="74">
        <v>13</v>
      </c>
      <c r="B239" s="131">
        <v>1681.8486520070001</v>
      </c>
      <c r="C239" s="131">
        <v>1573.846567475</v>
      </c>
      <c r="D239" s="131">
        <v>1283.931187872</v>
      </c>
      <c r="E239" s="131">
        <v>1282.3873207170002</v>
      </c>
      <c r="F239" s="131">
        <v>1294.669641639</v>
      </c>
      <c r="G239" s="131">
        <v>1350.3060394839999</v>
      </c>
      <c r="H239" s="131">
        <v>1574.6013469730001</v>
      </c>
      <c r="I239" s="131">
        <v>1870.978096521</v>
      </c>
      <c r="J239" s="131">
        <v>1928.4442628459999</v>
      </c>
      <c r="K239" s="131">
        <v>1928.8216525950002</v>
      </c>
      <c r="L239" s="131">
        <v>1917.9917104040001</v>
      </c>
      <c r="M239" s="131">
        <v>1902.358625953</v>
      </c>
      <c r="N239" s="131">
        <v>1888.9098276249999</v>
      </c>
      <c r="O239" s="131">
        <v>1890.3622063560001</v>
      </c>
      <c r="P239" s="131">
        <v>1880.5157647230001</v>
      </c>
      <c r="Q239" s="131">
        <v>1873.951470301</v>
      </c>
      <c r="R239" s="131">
        <v>1866.1749542609998</v>
      </c>
      <c r="S239" s="131">
        <v>1872.602016047</v>
      </c>
      <c r="T239" s="131">
        <v>1894.1589759519998</v>
      </c>
      <c r="U239" s="131">
        <v>1955.0559581769999</v>
      </c>
      <c r="V239" s="131">
        <v>2015.4497540700002</v>
      </c>
      <c r="W239" s="131">
        <v>2012.8652060920001</v>
      </c>
      <c r="X239" s="131">
        <v>1923.1608063600002</v>
      </c>
      <c r="Y239" s="131">
        <v>1879.0862580980001</v>
      </c>
    </row>
    <row r="240" spans="1:25" s="66" customFormat="1" ht="15.75" outlineLevel="1" x14ac:dyDescent="0.25">
      <c r="A240" s="74">
        <v>14</v>
      </c>
      <c r="B240" s="131">
        <v>1762.5528780279999</v>
      </c>
      <c r="C240" s="131">
        <v>1635.6813060459999</v>
      </c>
      <c r="D240" s="131">
        <v>1601.5332517880001</v>
      </c>
      <c r="E240" s="131">
        <v>1588.65625611</v>
      </c>
      <c r="F240" s="131">
        <v>1554.9999521310001</v>
      </c>
      <c r="G240" s="131">
        <v>1465.0439592329999</v>
      </c>
      <c r="H240" s="131">
        <v>1758.321538418</v>
      </c>
      <c r="I240" s="131">
        <v>1928.3756465280001</v>
      </c>
      <c r="J240" s="131">
        <v>2019.5209889380001</v>
      </c>
      <c r="K240" s="131">
        <v>2020.3558208070001</v>
      </c>
      <c r="L240" s="131">
        <v>1992.1659501619999</v>
      </c>
      <c r="M240" s="131">
        <v>1972.1414213590001</v>
      </c>
      <c r="N240" s="131">
        <v>1957.2402443000001</v>
      </c>
      <c r="O240" s="131">
        <v>1958.0522040630001</v>
      </c>
      <c r="P240" s="131">
        <v>1952.116892556</v>
      </c>
      <c r="Q240" s="131">
        <v>1948.388739278</v>
      </c>
      <c r="R240" s="131">
        <v>1932.2410324420002</v>
      </c>
      <c r="S240" s="131">
        <v>1943.5741609649999</v>
      </c>
      <c r="T240" s="131">
        <v>1983.0285438149999</v>
      </c>
      <c r="U240" s="131">
        <v>2051.8850189280001</v>
      </c>
      <c r="V240" s="131">
        <v>2064.0186711609999</v>
      </c>
      <c r="W240" s="131">
        <v>2062.6577808540001</v>
      </c>
      <c r="X240" s="131">
        <v>2018.8005175989999</v>
      </c>
      <c r="Y240" s="131">
        <v>1956.3253600600001</v>
      </c>
    </row>
    <row r="241" spans="1:25" s="66" customFormat="1" ht="15.75" outlineLevel="1" x14ac:dyDescent="0.25">
      <c r="A241" s="74">
        <v>15</v>
      </c>
      <c r="B241" s="131">
        <v>1799.685742119</v>
      </c>
      <c r="C241" s="131">
        <v>1676.3593465670001</v>
      </c>
      <c r="D241" s="131">
        <v>1617.1892083450002</v>
      </c>
      <c r="E241" s="131">
        <v>1344.6566293019998</v>
      </c>
      <c r="F241" s="131">
        <v>1351.8155984799998</v>
      </c>
      <c r="G241" s="131">
        <v>1368.5922882310001</v>
      </c>
      <c r="H241" s="131">
        <v>1434.4067732459998</v>
      </c>
      <c r="I241" s="131">
        <v>1852.3030219720001</v>
      </c>
      <c r="J241" s="131">
        <v>1926.2828488290002</v>
      </c>
      <c r="K241" s="131">
        <v>1942.419119612</v>
      </c>
      <c r="L241" s="131">
        <v>1942.853689626</v>
      </c>
      <c r="M241" s="131">
        <v>1936.1407265150001</v>
      </c>
      <c r="N241" s="131">
        <v>1927.39214597</v>
      </c>
      <c r="O241" s="131">
        <v>1929.782281047</v>
      </c>
      <c r="P241" s="131">
        <v>1929.0846818140001</v>
      </c>
      <c r="Q241" s="131">
        <v>1929.6450484109998</v>
      </c>
      <c r="R241" s="131">
        <v>1929.0846818140001</v>
      </c>
      <c r="S241" s="131">
        <v>1942.5563522480002</v>
      </c>
      <c r="T241" s="131">
        <v>1943.4826725410001</v>
      </c>
      <c r="U241" s="131">
        <v>2041.8670365</v>
      </c>
      <c r="V241" s="131">
        <v>2073.8651127940002</v>
      </c>
      <c r="W241" s="131">
        <v>2055.075677715</v>
      </c>
      <c r="X241" s="131">
        <v>2521.3006864190002</v>
      </c>
      <c r="Y241" s="131">
        <v>1944.7520744239998</v>
      </c>
    </row>
    <row r="242" spans="1:25" s="66" customFormat="1" ht="15.75" outlineLevel="1" x14ac:dyDescent="0.25">
      <c r="A242" s="74">
        <v>16</v>
      </c>
      <c r="B242" s="131">
        <v>1847.2597225989998</v>
      </c>
      <c r="C242" s="131">
        <v>1530.4581823929998</v>
      </c>
      <c r="D242" s="131">
        <v>1379.5022827929999</v>
      </c>
      <c r="E242" s="131">
        <v>1333.2205763019999</v>
      </c>
      <c r="F242" s="131">
        <v>1328.8062598440001</v>
      </c>
      <c r="G242" s="131">
        <v>1286.8588174399999</v>
      </c>
      <c r="H242" s="131">
        <v>1323.305518351</v>
      </c>
      <c r="I242" s="131">
        <v>1391.4987023899998</v>
      </c>
      <c r="J242" s="131">
        <v>1660.0972792010002</v>
      </c>
      <c r="K242" s="131">
        <v>1800.1546202920001</v>
      </c>
      <c r="L242" s="131">
        <v>1797.0325778230001</v>
      </c>
      <c r="M242" s="131">
        <v>1686.274404518</v>
      </c>
      <c r="N242" s="131">
        <v>1643.8123397290001</v>
      </c>
      <c r="O242" s="131">
        <v>1628.2707437019999</v>
      </c>
      <c r="P242" s="131">
        <v>1625.011468597</v>
      </c>
      <c r="Q242" s="131">
        <v>1553.787730513</v>
      </c>
      <c r="R242" s="131">
        <v>1557.1613661480001</v>
      </c>
      <c r="S242" s="131">
        <v>1552.9986428560001</v>
      </c>
      <c r="T242" s="131">
        <v>1683.9528857589999</v>
      </c>
      <c r="U242" s="131">
        <v>1879.7495491720001</v>
      </c>
      <c r="V242" s="131">
        <v>1799.9030271260001</v>
      </c>
      <c r="W242" s="131">
        <v>1895.0738601920002</v>
      </c>
      <c r="X242" s="131">
        <v>1981.6447814019998</v>
      </c>
      <c r="Y242" s="131">
        <v>1873.7113131880001</v>
      </c>
    </row>
    <row r="243" spans="1:25" s="66" customFormat="1" ht="15.75" outlineLevel="1" x14ac:dyDescent="0.25">
      <c r="A243" s="74">
        <v>17</v>
      </c>
      <c r="B243" s="131">
        <v>1703.005350057</v>
      </c>
      <c r="C243" s="131">
        <v>1429.3520378200001</v>
      </c>
      <c r="D243" s="131">
        <v>1302.4461576790002</v>
      </c>
      <c r="E243" s="131">
        <v>1250.3549362640001</v>
      </c>
      <c r="F243" s="131">
        <v>1341.1000168190001</v>
      </c>
      <c r="G243" s="131">
        <v>1717.5177013140001</v>
      </c>
      <c r="H243" s="131">
        <v>1873.5855166050001</v>
      </c>
      <c r="I243" s="131">
        <v>1947.6682679390001</v>
      </c>
      <c r="J243" s="131">
        <v>2009.27428545</v>
      </c>
      <c r="K243" s="131">
        <v>2032.5809614640002</v>
      </c>
      <c r="L243" s="131">
        <v>2006.449580359</v>
      </c>
      <c r="M243" s="131">
        <v>1971.295153437</v>
      </c>
      <c r="N243" s="131">
        <v>1941.893061174</v>
      </c>
      <c r="O243" s="131">
        <v>1943.105282792</v>
      </c>
      <c r="P243" s="131">
        <v>1930.9830666119999</v>
      </c>
      <c r="Q243" s="131">
        <v>1929.347711033</v>
      </c>
      <c r="R243" s="131">
        <v>1923.332347155</v>
      </c>
      <c r="S243" s="131">
        <v>1930.9373224000001</v>
      </c>
      <c r="T243" s="131">
        <v>1949.635269055</v>
      </c>
      <c r="U243" s="131">
        <v>2035.3027420779999</v>
      </c>
      <c r="V243" s="131">
        <v>2046.921771926</v>
      </c>
      <c r="W243" s="131">
        <v>2146.4611772379999</v>
      </c>
      <c r="X243" s="131">
        <v>2099.0587375529999</v>
      </c>
      <c r="Y243" s="131">
        <v>1881.899527136</v>
      </c>
    </row>
    <row r="244" spans="1:25" s="66" customFormat="1" ht="15.75" outlineLevel="1" x14ac:dyDescent="0.25">
      <c r="A244" s="74">
        <v>18</v>
      </c>
      <c r="B244" s="131">
        <v>1791.0972663160001</v>
      </c>
      <c r="C244" s="131">
        <v>1179.0168376500001</v>
      </c>
      <c r="D244" s="131">
        <v>1121.9166250210001</v>
      </c>
      <c r="E244" s="131">
        <v>1118.6116057039999</v>
      </c>
      <c r="F244" s="131">
        <v>1123.883626137</v>
      </c>
      <c r="G244" s="131">
        <v>1189.286413244</v>
      </c>
      <c r="H244" s="131">
        <v>1720.1136853450002</v>
      </c>
      <c r="I244" s="131">
        <v>1912.2165036390002</v>
      </c>
      <c r="J244" s="131">
        <v>1946.558970798</v>
      </c>
      <c r="K244" s="131">
        <v>1955.5362724029999</v>
      </c>
      <c r="L244" s="131">
        <v>1945.7127028760001</v>
      </c>
      <c r="M244" s="131">
        <v>1912.8454865540002</v>
      </c>
      <c r="N244" s="131">
        <v>1901.272200918</v>
      </c>
      <c r="O244" s="131">
        <v>1893.266963818</v>
      </c>
      <c r="P244" s="131">
        <v>1891.0254974300001</v>
      </c>
      <c r="Q244" s="131">
        <v>1880.778793942</v>
      </c>
      <c r="R244" s="131">
        <v>1715.3562872970001</v>
      </c>
      <c r="S244" s="131">
        <v>1713.137693015</v>
      </c>
      <c r="T244" s="131">
        <v>1909.037280905</v>
      </c>
      <c r="U244" s="131">
        <v>1954.2897426260001</v>
      </c>
      <c r="V244" s="131">
        <v>1995.0821436769997</v>
      </c>
      <c r="W244" s="131">
        <v>2062.0859782040002</v>
      </c>
      <c r="X244" s="131">
        <v>2037.3841037239999</v>
      </c>
      <c r="Y244" s="131">
        <v>1913.680318423</v>
      </c>
    </row>
    <row r="245" spans="1:25" s="66" customFormat="1" ht="15.75" outlineLevel="1" x14ac:dyDescent="0.25">
      <c r="A245" s="74">
        <v>19</v>
      </c>
      <c r="B245" s="131">
        <v>1448.324449747</v>
      </c>
      <c r="C245" s="131">
        <v>1297.139829087</v>
      </c>
      <c r="D245" s="131">
        <v>1212.18139135</v>
      </c>
      <c r="E245" s="131">
        <v>1200.1849717529999</v>
      </c>
      <c r="F245" s="131">
        <v>1252.447733963</v>
      </c>
      <c r="G245" s="131">
        <v>1310.062568977</v>
      </c>
      <c r="H245" s="131">
        <v>1557.3329069429999</v>
      </c>
      <c r="I245" s="131">
        <v>1943.9401146609998</v>
      </c>
      <c r="J245" s="131">
        <v>1974.611608807</v>
      </c>
      <c r="K245" s="131">
        <v>1991.2853740810001</v>
      </c>
      <c r="L245" s="131">
        <v>1998.7988609019999</v>
      </c>
      <c r="M245" s="131">
        <v>1972.3243982070001</v>
      </c>
      <c r="N245" s="131">
        <v>1924.979138787</v>
      </c>
      <c r="O245" s="131">
        <v>1928.76447233</v>
      </c>
      <c r="P245" s="131">
        <v>1926.625930419</v>
      </c>
      <c r="Q245" s="131">
        <v>1928.5929315349999</v>
      </c>
      <c r="R245" s="131">
        <v>1918.2890477820001</v>
      </c>
      <c r="S245" s="131">
        <v>1924.9105224690002</v>
      </c>
      <c r="T245" s="131">
        <v>1946.03291236</v>
      </c>
      <c r="U245" s="131">
        <v>2008.176424362</v>
      </c>
      <c r="V245" s="131">
        <v>2055.5674279939999</v>
      </c>
      <c r="W245" s="131">
        <v>2145.3175719380001</v>
      </c>
      <c r="X245" s="131">
        <v>2139.5538012259999</v>
      </c>
      <c r="Y245" s="131">
        <v>1934.7455280489999</v>
      </c>
    </row>
    <row r="246" spans="1:25" s="66" customFormat="1" ht="15.75" outlineLevel="1" x14ac:dyDescent="0.25">
      <c r="A246" s="74">
        <v>20</v>
      </c>
      <c r="B246" s="131">
        <v>1768.9227595489999</v>
      </c>
      <c r="C246" s="131">
        <v>1219.8206747539998</v>
      </c>
      <c r="D246" s="131">
        <v>1174.6940096160001</v>
      </c>
      <c r="E246" s="131">
        <v>1166.5744119860001</v>
      </c>
      <c r="F246" s="131">
        <v>1181.2239958790001</v>
      </c>
      <c r="G246" s="131">
        <v>1610.6249139230001</v>
      </c>
      <c r="H246" s="131">
        <v>1846.150425458</v>
      </c>
      <c r="I246" s="131">
        <v>1954.7929289579999</v>
      </c>
      <c r="J246" s="131">
        <v>2041.821292288</v>
      </c>
      <c r="K246" s="131">
        <v>2047.3449058870001</v>
      </c>
      <c r="L246" s="131">
        <v>2048.2254819679997</v>
      </c>
      <c r="M246" s="131">
        <v>2025.0903467489998</v>
      </c>
      <c r="N246" s="131">
        <v>1935.5003075469999</v>
      </c>
      <c r="O246" s="131">
        <v>1936.6782210060001</v>
      </c>
      <c r="P246" s="131">
        <v>1929.3820191920001</v>
      </c>
      <c r="Q246" s="131">
        <v>1997.6095113900001</v>
      </c>
      <c r="R246" s="131">
        <v>1859.6335319450002</v>
      </c>
      <c r="S246" s="131">
        <v>1919.0323912269998</v>
      </c>
      <c r="T246" s="131">
        <v>1792.0578947679999</v>
      </c>
      <c r="U246" s="131">
        <v>2111.5697795350002</v>
      </c>
      <c r="V246" s="131">
        <v>2220.2808993529998</v>
      </c>
      <c r="W246" s="131">
        <v>2146.9186193579999</v>
      </c>
      <c r="X246" s="131">
        <v>2037.4984642540001</v>
      </c>
      <c r="Y246" s="131">
        <v>1904.645836553</v>
      </c>
    </row>
    <row r="247" spans="1:25" s="66" customFormat="1" ht="15.75" outlineLevel="1" x14ac:dyDescent="0.25">
      <c r="A247" s="74">
        <v>21</v>
      </c>
      <c r="B247" s="131">
        <v>1851.067928248</v>
      </c>
      <c r="C247" s="131">
        <v>1569.054861268</v>
      </c>
      <c r="D247" s="131">
        <v>1500.8159330170001</v>
      </c>
      <c r="E247" s="131">
        <v>1487.2642102119999</v>
      </c>
      <c r="F247" s="131">
        <v>1537.136837345</v>
      </c>
      <c r="G247" s="131">
        <v>1531.0757292549999</v>
      </c>
      <c r="H247" s="131">
        <v>1826.7548795700002</v>
      </c>
      <c r="I247" s="131">
        <v>1786.934543024</v>
      </c>
      <c r="J247" s="131">
        <v>2078.428097941</v>
      </c>
      <c r="K247" s="131">
        <v>2388.0592329159999</v>
      </c>
      <c r="L247" s="131">
        <v>2393.3312533489998</v>
      </c>
      <c r="M247" s="131">
        <v>2387.7847676440001</v>
      </c>
      <c r="N247" s="131">
        <v>2378.2585354950002</v>
      </c>
      <c r="O247" s="131">
        <v>2373.3410327050001</v>
      </c>
      <c r="P247" s="131">
        <v>2202.1090111359999</v>
      </c>
      <c r="Q247" s="131">
        <v>2366.467964852</v>
      </c>
      <c r="R247" s="131">
        <v>1928.8216525950002</v>
      </c>
      <c r="S247" s="131">
        <v>2033.644514393</v>
      </c>
      <c r="T247" s="131">
        <v>1826.4461061390002</v>
      </c>
      <c r="U247" s="131">
        <v>2171.5518775199998</v>
      </c>
      <c r="V247" s="131">
        <v>2194.1495182480003</v>
      </c>
      <c r="W247" s="131">
        <v>2170.0537545769998</v>
      </c>
      <c r="X247" s="131">
        <v>2094.6329850420002</v>
      </c>
      <c r="Y247" s="131">
        <v>1996.8890400509999</v>
      </c>
    </row>
    <row r="248" spans="1:25" s="66" customFormat="1" ht="15.75" outlineLevel="1" x14ac:dyDescent="0.25">
      <c r="A248" s="74">
        <v>22</v>
      </c>
      <c r="B248" s="131">
        <v>1853.869761233</v>
      </c>
      <c r="C248" s="131">
        <v>1451.8238819650001</v>
      </c>
      <c r="D248" s="131">
        <v>1377.672514313</v>
      </c>
      <c r="E248" s="131">
        <v>1347.732927559</v>
      </c>
      <c r="F248" s="131">
        <v>1358.9745676579998</v>
      </c>
      <c r="G248" s="131">
        <v>1376.6089613839999</v>
      </c>
      <c r="H248" s="131">
        <v>1438.6152407500001</v>
      </c>
      <c r="I248" s="131">
        <v>1673.4660251579999</v>
      </c>
      <c r="J248" s="131">
        <v>1847.488443659</v>
      </c>
      <c r="K248" s="131">
        <v>1933.8649519679998</v>
      </c>
      <c r="L248" s="131">
        <v>1953.157573379</v>
      </c>
      <c r="M248" s="131">
        <v>1951.236316475</v>
      </c>
      <c r="N248" s="131">
        <v>1943.8257541309999</v>
      </c>
      <c r="O248" s="131">
        <v>1943.208207269</v>
      </c>
      <c r="P248" s="131">
        <v>1926.9804480620001</v>
      </c>
      <c r="Q248" s="131">
        <v>1917.2026227470001</v>
      </c>
      <c r="R248" s="131">
        <v>1770.695347764</v>
      </c>
      <c r="S248" s="131">
        <v>1936.5752965290001</v>
      </c>
      <c r="T248" s="131">
        <v>1941.2183340470001</v>
      </c>
      <c r="U248" s="131">
        <v>2072.6300190700003</v>
      </c>
      <c r="V248" s="131">
        <v>2095.8452066600003</v>
      </c>
      <c r="W248" s="131">
        <v>2010.8753328700002</v>
      </c>
      <c r="X248" s="131">
        <v>1915.4757787440001</v>
      </c>
      <c r="Y248" s="131">
        <v>1796.3235425369999</v>
      </c>
    </row>
    <row r="249" spans="1:25" s="66" customFormat="1" ht="15.75" outlineLevel="1" x14ac:dyDescent="0.25">
      <c r="A249" s="74">
        <v>23</v>
      </c>
      <c r="B249" s="131">
        <v>1816.977054255</v>
      </c>
      <c r="C249" s="131">
        <v>1488.442123671</v>
      </c>
      <c r="D249" s="131">
        <v>1427.350728545</v>
      </c>
      <c r="E249" s="131">
        <v>1403.0148077609999</v>
      </c>
      <c r="F249" s="131">
        <v>1407.0288623640001</v>
      </c>
      <c r="G249" s="131">
        <v>1426.3214837749999</v>
      </c>
      <c r="H249" s="131">
        <v>1469.446839638</v>
      </c>
      <c r="I249" s="131">
        <v>1541.608334068</v>
      </c>
      <c r="J249" s="131">
        <v>1698.0535391079998</v>
      </c>
      <c r="K249" s="131">
        <v>1843.3142843140001</v>
      </c>
      <c r="L249" s="131">
        <v>1876.0099598410002</v>
      </c>
      <c r="M249" s="131">
        <v>1870.2004449170001</v>
      </c>
      <c r="N249" s="131">
        <v>1855.3793202290001</v>
      </c>
      <c r="O249" s="131">
        <v>2045.4922653010001</v>
      </c>
      <c r="P249" s="131">
        <v>2045.3092884530001</v>
      </c>
      <c r="Q249" s="131">
        <v>2046.006887686</v>
      </c>
      <c r="R249" s="131">
        <v>1712.142756404</v>
      </c>
      <c r="S249" s="131">
        <v>1800.8979637369998</v>
      </c>
      <c r="T249" s="131">
        <v>1821.4028067660001</v>
      </c>
      <c r="U249" s="131">
        <v>2014.935131685</v>
      </c>
      <c r="V249" s="131">
        <v>2067.0034809939998</v>
      </c>
      <c r="W249" s="131">
        <v>2060.816576321</v>
      </c>
      <c r="X249" s="131">
        <v>1877.428030413</v>
      </c>
      <c r="Y249" s="131">
        <v>1756.3545373019999</v>
      </c>
    </row>
    <row r="250" spans="1:25" s="66" customFormat="1" ht="15.75" outlineLevel="1" x14ac:dyDescent="0.25">
      <c r="A250" s="74">
        <v>24</v>
      </c>
      <c r="B250" s="131">
        <v>1743.2602566170001</v>
      </c>
      <c r="C250" s="131">
        <v>1561.690043136</v>
      </c>
      <c r="D250" s="131">
        <v>1350.10019053</v>
      </c>
      <c r="E250" s="131">
        <v>1344.8052979910001</v>
      </c>
      <c r="F250" s="131">
        <v>1356.4471999450002</v>
      </c>
      <c r="G250" s="131">
        <v>1409.3961253350001</v>
      </c>
      <c r="H250" s="131">
        <v>1516.3575290439999</v>
      </c>
      <c r="I250" s="131">
        <v>1735.2550195170002</v>
      </c>
      <c r="J250" s="131">
        <v>1915.6930637510002</v>
      </c>
      <c r="K250" s="131">
        <v>1973.8225211500001</v>
      </c>
      <c r="L250" s="131">
        <v>1979.3232626429999</v>
      </c>
      <c r="M250" s="131">
        <v>1951.0190314679999</v>
      </c>
      <c r="N250" s="131">
        <v>1900.1514677239998</v>
      </c>
      <c r="O250" s="131">
        <v>1889.4244500100001</v>
      </c>
      <c r="P250" s="131">
        <v>1883.0545684890001</v>
      </c>
      <c r="Q250" s="131">
        <v>1910.3981712119999</v>
      </c>
      <c r="R250" s="131">
        <v>1945.1523362790001</v>
      </c>
      <c r="S250" s="131">
        <v>1898.1501584489999</v>
      </c>
      <c r="T250" s="131">
        <v>1882.071067931</v>
      </c>
      <c r="U250" s="131">
        <v>2008.210732521</v>
      </c>
      <c r="V250" s="131">
        <v>2077.1701321109999</v>
      </c>
      <c r="W250" s="131">
        <v>2027.3661212959998</v>
      </c>
      <c r="X250" s="131">
        <v>1833.3534821510002</v>
      </c>
      <c r="Y250" s="131">
        <v>1728.1189224450002</v>
      </c>
    </row>
    <row r="251" spans="1:25" s="66" customFormat="1" ht="15.75" outlineLevel="1" x14ac:dyDescent="0.25">
      <c r="A251" s="74">
        <v>25</v>
      </c>
      <c r="B251" s="131">
        <v>1664.260002493</v>
      </c>
      <c r="C251" s="131">
        <v>1444.413319621</v>
      </c>
      <c r="D251" s="131">
        <v>1409.2932008579999</v>
      </c>
      <c r="E251" s="131">
        <v>1401.1392950690001</v>
      </c>
      <c r="F251" s="131">
        <v>1428.2884848910001</v>
      </c>
      <c r="G251" s="131">
        <v>1506.442471093</v>
      </c>
      <c r="H251" s="131">
        <v>1785.139082703</v>
      </c>
      <c r="I251" s="131">
        <v>1807.5423105299999</v>
      </c>
      <c r="J251" s="131">
        <v>1890.041996872</v>
      </c>
      <c r="K251" s="131">
        <v>1953.569271287</v>
      </c>
      <c r="L251" s="131">
        <v>1965.9430806329999</v>
      </c>
      <c r="M251" s="131">
        <v>1966.0002608980001</v>
      </c>
      <c r="N251" s="131">
        <v>1923.9956382290002</v>
      </c>
      <c r="O251" s="131">
        <v>2010.2806581140003</v>
      </c>
      <c r="P251" s="131">
        <v>2009.3314657149999</v>
      </c>
      <c r="Q251" s="131">
        <v>2005.2259226880001</v>
      </c>
      <c r="R251" s="131">
        <v>1903.547975465</v>
      </c>
      <c r="S251" s="131">
        <v>1894.0446154219999</v>
      </c>
      <c r="T251" s="131">
        <v>1892.5350564260002</v>
      </c>
      <c r="U251" s="131">
        <v>1997.186377429</v>
      </c>
      <c r="V251" s="131">
        <v>2105.8860611939999</v>
      </c>
      <c r="W251" s="131">
        <v>2039.408285105</v>
      </c>
      <c r="X251" s="131">
        <v>1886.0279422690001</v>
      </c>
      <c r="Y251" s="131">
        <v>1774.400628936</v>
      </c>
    </row>
    <row r="252" spans="1:25" s="66" customFormat="1" ht="15.75" outlineLevel="1" x14ac:dyDescent="0.25">
      <c r="A252" s="74">
        <v>26</v>
      </c>
      <c r="B252" s="131">
        <v>1588.7934887459999</v>
      </c>
      <c r="C252" s="131">
        <v>1434.7841629950001</v>
      </c>
      <c r="D252" s="131">
        <v>1414.7253260329999</v>
      </c>
      <c r="E252" s="131">
        <v>1400.6361087370001</v>
      </c>
      <c r="F252" s="131">
        <v>1429.660811251</v>
      </c>
      <c r="G252" s="131">
        <v>1492.7992598640001</v>
      </c>
      <c r="H252" s="131">
        <v>1750.8309237030001</v>
      </c>
      <c r="I252" s="131">
        <v>1849.8900147890001</v>
      </c>
      <c r="J252" s="131">
        <v>1905.960982648</v>
      </c>
      <c r="K252" s="131">
        <v>1999.416407764</v>
      </c>
      <c r="L252" s="131">
        <v>2007.799034613</v>
      </c>
      <c r="M252" s="131">
        <v>1984.4809225459999</v>
      </c>
      <c r="N252" s="131">
        <v>1946.0214763070001</v>
      </c>
      <c r="O252" s="131">
        <v>1956.4282845369999</v>
      </c>
      <c r="P252" s="131">
        <v>1941.790136697</v>
      </c>
      <c r="Q252" s="131">
        <v>1940.1547811179998</v>
      </c>
      <c r="R252" s="131">
        <v>1894.3991330649999</v>
      </c>
      <c r="S252" s="131">
        <v>1875.6668782510001</v>
      </c>
      <c r="T252" s="131">
        <v>1878.7088683489999</v>
      </c>
      <c r="U252" s="131">
        <v>1948.8804895570001</v>
      </c>
      <c r="V252" s="131">
        <v>2249.9917650470002</v>
      </c>
      <c r="W252" s="131">
        <v>2225.7015884749999</v>
      </c>
      <c r="X252" s="131">
        <v>2004.2881663420003</v>
      </c>
      <c r="Y252" s="131">
        <v>1839.6318752480001</v>
      </c>
    </row>
    <row r="253" spans="1:25" s="66" customFormat="1" ht="15.75" outlineLevel="1" x14ac:dyDescent="0.25">
      <c r="A253" s="74">
        <v>27</v>
      </c>
      <c r="B253" s="131">
        <v>2161.8769766820001</v>
      </c>
      <c r="C253" s="131">
        <v>1813.2374649239998</v>
      </c>
      <c r="D253" s="131">
        <v>1788.821491769</v>
      </c>
      <c r="E253" s="131">
        <v>1784.5672800530001</v>
      </c>
      <c r="F253" s="131">
        <v>1787.780810946</v>
      </c>
      <c r="G253" s="131">
        <v>1813.7406512560001</v>
      </c>
      <c r="H253" s="131">
        <v>2027.8121273629999</v>
      </c>
      <c r="I253" s="131">
        <v>2077.8334231849999</v>
      </c>
      <c r="J253" s="131">
        <v>1920.1188162620001</v>
      </c>
      <c r="K253" s="131">
        <v>2135.8828282129998</v>
      </c>
      <c r="L253" s="131">
        <v>2228.663526202</v>
      </c>
      <c r="M253" s="131">
        <v>2257.2422226489998</v>
      </c>
      <c r="N253" s="131">
        <v>2198.323677593</v>
      </c>
      <c r="O253" s="131">
        <v>2198.3579857519999</v>
      </c>
      <c r="P253" s="131">
        <v>2194.1495182480003</v>
      </c>
      <c r="Q253" s="131">
        <v>2185.0692921660002</v>
      </c>
      <c r="R253" s="131">
        <v>2060.0389247170001</v>
      </c>
      <c r="S253" s="131">
        <v>2069.3249997530002</v>
      </c>
      <c r="T253" s="131">
        <v>2100.362447595</v>
      </c>
      <c r="U253" s="131">
        <v>1958.818419614</v>
      </c>
      <c r="V253" s="131">
        <v>2269.204334087</v>
      </c>
      <c r="W253" s="131">
        <v>2238.029653609</v>
      </c>
      <c r="X253" s="131">
        <v>2629.0511777849997</v>
      </c>
      <c r="Y253" s="131">
        <v>2216.3240250150002</v>
      </c>
    </row>
    <row r="254" spans="1:25" s="66" customFormat="1" ht="15.75" outlineLevel="1" x14ac:dyDescent="0.25">
      <c r="A254" s="74">
        <v>28</v>
      </c>
      <c r="B254" s="131">
        <v>1813.9465002100001</v>
      </c>
      <c r="C254" s="131">
        <v>1767.6304855600001</v>
      </c>
      <c r="D254" s="131">
        <v>1755.4739612209999</v>
      </c>
      <c r="E254" s="131">
        <v>1754.9135946239999</v>
      </c>
      <c r="F254" s="131">
        <v>1756.0571999239999</v>
      </c>
      <c r="G254" s="131">
        <v>1767.74484609</v>
      </c>
      <c r="H254" s="131">
        <v>1819.2185206429999</v>
      </c>
      <c r="I254" s="131">
        <v>1896.926500778</v>
      </c>
      <c r="J254" s="131">
        <v>2084.5692584019998</v>
      </c>
      <c r="K254" s="131">
        <v>2117.0705210279998</v>
      </c>
      <c r="L254" s="131">
        <v>2036.2748065829999</v>
      </c>
      <c r="M254" s="131">
        <v>2012.419200025</v>
      </c>
      <c r="N254" s="131">
        <v>1963.0840673829998</v>
      </c>
      <c r="O254" s="131">
        <v>1993.023654137</v>
      </c>
      <c r="P254" s="131">
        <v>1934.345266194</v>
      </c>
      <c r="Q254" s="131">
        <v>1926.4658256769999</v>
      </c>
      <c r="R254" s="131">
        <v>1930.0910544779999</v>
      </c>
      <c r="S254" s="131">
        <v>1995.230812366</v>
      </c>
      <c r="T254" s="131">
        <v>1933.842079862</v>
      </c>
      <c r="U254" s="131">
        <v>2093.8553334379999</v>
      </c>
      <c r="V254" s="131">
        <v>2148.8170041559997</v>
      </c>
      <c r="W254" s="131">
        <v>2055.1328579799997</v>
      </c>
      <c r="X254" s="131">
        <v>1873.539772393</v>
      </c>
      <c r="Y254" s="131">
        <v>1927.9525125670002</v>
      </c>
    </row>
    <row r="255" spans="1:25" s="66" customFormat="1" ht="15.75" outlineLevel="1" x14ac:dyDescent="0.25">
      <c r="A255" s="74">
        <v>29</v>
      </c>
      <c r="B255" s="131">
        <v>1456.0780936809999</v>
      </c>
      <c r="C255" s="131">
        <v>1301.6456339690001</v>
      </c>
      <c r="D255" s="131">
        <v>1198.9384419759999</v>
      </c>
      <c r="E255" s="131">
        <v>1173.7333811640001</v>
      </c>
      <c r="F255" s="131">
        <v>1170.954420285</v>
      </c>
      <c r="G255" s="131">
        <v>1169.787942879</v>
      </c>
      <c r="H255" s="131">
        <v>1207.869999369</v>
      </c>
      <c r="I255" s="131">
        <v>1783.2864421170002</v>
      </c>
      <c r="J255" s="131">
        <v>1866.8153732290002</v>
      </c>
      <c r="K255" s="131">
        <v>1981.3131358649998</v>
      </c>
      <c r="L255" s="131">
        <v>1976.1326038560001</v>
      </c>
      <c r="M255" s="131">
        <v>1962.100566825</v>
      </c>
      <c r="N255" s="131">
        <v>1956.1195111060001</v>
      </c>
      <c r="O255" s="131">
        <v>1950.4129206590001</v>
      </c>
      <c r="P255" s="131">
        <v>1835.583512486</v>
      </c>
      <c r="Q255" s="131">
        <v>1825.7027626940001</v>
      </c>
      <c r="R255" s="131">
        <v>1819.2413927489999</v>
      </c>
      <c r="S255" s="131">
        <v>1843.3028482609998</v>
      </c>
      <c r="T255" s="131">
        <v>1855.3221399640001</v>
      </c>
      <c r="U255" s="131">
        <v>1980.1924026709999</v>
      </c>
      <c r="V255" s="131">
        <v>2122.125256454</v>
      </c>
      <c r="W255" s="131">
        <v>2093.9696939679998</v>
      </c>
      <c r="X255" s="131">
        <v>1982.97136355</v>
      </c>
      <c r="Y255" s="131">
        <v>1942.7393290959999</v>
      </c>
    </row>
    <row r="256" spans="1:25" s="66" customFormat="1" ht="15.75" x14ac:dyDescent="0.25">
      <c r="A256" s="74">
        <v>30</v>
      </c>
      <c r="B256" s="131">
        <v>1792.6411334709999</v>
      </c>
      <c r="C256" s="131">
        <v>1788.638514921</v>
      </c>
      <c r="D256" s="131">
        <v>1567.076424099</v>
      </c>
      <c r="E256" s="131">
        <v>1220.815611365</v>
      </c>
      <c r="F256" s="131">
        <v>1232.0000711990001</v>
      </c>
      <c r="G256" s="131">
        <v>1163.864067425</v>
      </c>
      <c r="H256" s="131">
        <v>1573.4005614079999</v>
      </c>
      <c r="I256" s="131">
        <v>1811.4534406559999</v>
      </c>
      <c r="J256" s="131">
        <v>1872.7849928950002</v>
      </c>
      <c r="K256" s="131">
        <v>1891.82602114</v>
      </c>
      <c r="L256" s="131">
        <v>1885.1359301350001</v>
      </c>
      <c r="M256" s="131">
        <v>1870.8179917790001</v>
      </c>
      <c r="N256" s="131">
        <v>1864.3451857810001</v>
      </c>
      <c r="O256" s="131">
        <v>1862.115155446</v>
      </c>
      <c r="P256" s="131">
        <v>1853.05780147</v>
      </c>
      <c r="Q256" s="131">
        <v>1837.104507535</v>
      </c>
      <c r="R256" s="131">
        <v>1845.944576504</v>
      </c>
      <c r="S256" s="131">
        <v>1864.5167265760001</v>
      </c>
      <c r="T256" s="131">
        <v>1865.6145876640003</v>
      </c>
      <c r="U256" s="131">
        <v>1906.9216111000001</v>
      </c>
      <c r="V256" s="131">
        <v>1961.9404620829998</v>
      </c>
      <c r="W256" s="131">
        <v>1951.7966830720002</v>
      </c>
      <c r="X256" s="131">
        <v>1896.469058658</v>
      </c>
      <c r="Y256" s="131">
        <v>1857.9867403130002</v>
      </c>
    </row>
    <row r="257" spans="1:25" s="66" customFormat="1" ht="15.75" x14ac:dyDescent="0.25">
      <c r="A257" s="55"/>
    </row>
    <row r="258" spans="1:25" s="66" customFormat="1" ht="15.75" x14ac:dyDescent="0.25">
      <c r="A258" s="113" t="s">
        <v>32</v>
      </c>
      <c r="B258" s="113" t="s">
        <v>123</v>
      </c>
      <c r="C258" s="113"/>
      <c r="D258" s="113"/>
      <c r="E258" s="113"/>
      <c r="F258" s="113"/>
      <c r="G258" s="113"/>
      <c r="H258" s="113"/>
      <c r="I258" s="113"/>
      <c r="J258" s="113"/>
      <c r="K258" s="113"/>
      <c r="L258" s="113"/>
      <c r="M258" s="113"/>
      <c r="N258" s="113"/>
      <c r="O258" s="113"/>
      <c r="P258" s="113"/>
      <c r="Q258" s="113"/>
      <c r="R258" s="113"/>
      <c r="S258" s="113"/>
      <c r="T258" s="113"/>
      <c r="U258" s="113"/>
      <c r="V258" s="113"/>
      <c r="W258" s="113"/>
      <c r="X258" s="113"/>
      <c r="Y258" s="113"/>
    </row>
    <row r="259" spans="1:25" s="133" customFormat="1" ht="12.75" x14ac:dyDescent="0.2">
      <c r="A259" s="113"/>
      <c r="B259" s="132" t="s">
        <v>33</v>
      </c>
      <c r="C259" s="132" t="s">
        <v>34</v>
      </c>
      <c r="D259" s="132" t="s">
        <v>35</v>
      </c>
      <c r="E259" s="132" t="s">
        <v>36</v>
      </c>
      <c r="F259" s="132" t="s">
        <v>37</v>
      </c>
      <c r="G259" s="132" t="s">
        <v>38</v>
      </c>
      <c r="H259" s="132" t="s">
        <v>39</v>
      </c>
      <c r="I259" s="132" t="s">
        <v>40</v>
      </c>
      <c r="J259" s="132" t="s">
        <v>41</v>
      </c>
      <c r="K259" s="132" t="s">
        <v>42</v>
      </c>
      <c r="L259" s="132" t="s">
        <v>43</v>
      </c>
      <c r="M259" s="132" t="s">
        <v>44</v>
      </c>
      <c r="N259" s="132" t="s">
        <v>45</v>
      </c>
      <c r="O259" s="132" t="s">
        <v>46</v>
      </c>
      <c r="P259" s="132" t="s">
        <v>47</v>
      </c>
      <c r="Q259" s="132" t="s">
        <v>48</v>
      </c>
      <c r="R259" s="132" t="s">
        <v>49</v>
      </c>
      <c r="S259" s="132" t="s">
        <v>50</v>
      </c>
      <c r="T259" s="132" t="s">
        <v>51</v>
      </c>
      <c r="U259" s="132" t="s">
        <v>52</v>
      </c>
      <c r="V259" s="132" t="s">
        <v>53</v>
      </c>
      <c r="W259" s="132" t="s">
        <v>54</v>
      </c>
      <c r="X259" s="132" t="s">
        <v>55</v>
      </c>
      <c r="Y259" s="132" t="s">
        <v>56</v>
      </c>
    </row>
    <row r="260" spans="1:25" s="66" customFormat="1" ht="15.75" x14ac:dyDescent="0.25">
      <c r="A260" s="74">
        <v>1</v>
      </c>
      <c r="B260" s="131">
        <v>1977.528904406</v>
      </c>
      <c r="C260" s="131">
        <v>1961.0724241390001</v>
      </c>
      <c r="D260" s="131">
        <v>1802.065543227</v>
      </c>
      <c r="E260" s="131">
        <v>1645.9176755649999</v>
      </c>
      <c r="F260" s="131">
        <v>1453.5632641049999</v>
      </c>
      <c r="G260" s="131">
        <v>1482.9196121559999</v>
      </c>
      <c r="H260" s="131">
        <v>1543.2676638369999</v>
      </c>
      <c r="I260" s="131">
        <v>1795.844330395</v>
      </c>
      <c r="J260" s="131">
        <v>1976.614020166</v>
      </c>
      <c r="K260" s="131">
        <v>1990.097126653</v>
      </c>
      <c r="L260" s="131">
        <v>1976.7398167490001</v>
      </c>
      <c r="M260" s="131">
        <v>1973.4347974320001</v>
      </c>
      <c r="N260" s="131">
        <v>1963.8971292299998</v>
      </c>
      <c r="O260" s="131">
        <v>2059.8684860059998</v>
      </c>
      <c r="P260" s="131">
        <v>1961.38119757</v>
      </c>
      <c r="Q260" s="131">
        <v>1952.849902032</v>
      </c>
      <c r="R260" s="131">
        <v>1947.1776197439999</v>
      </c>
      <c r="S260" s="131">
        <v>1967.6595906670002</v>
      </c>
      <c r="T260" s="131">
        <v>1941.02502323</v>
      </c>
      <c r="U260" s="131">
        <v>2125.5686104910001</v>
      </c>
      <c r="V260" s="131">
        <v>2118.7184147440003</v>
      </c>
      <c r="W260" s="131">
        <v>2122.4465680220001</v>
      </c>
      <c r="X260" s="131">
        <v>2130.5318574929997</v>
      </c>
      <c r="Y260" s="131">
        <v>1975.115897223</v>
      </c>
    </row>
    <row r="261" spans="1:25" s="66" customFormat="1" ht="15.75" outlineLevel="1" x14ac:dyDescent="0.25">
      <c r="A261" s="74">
        <v>2</v>
      </c>
      <c r="B261" s="131">
        <v>1812.3694269799998</v>
      </c>
      <c r="C261" s="131">
        <v>1435.32275957</v>
      </c>
      <c r="D261" s="131">
        <v>1407.5445868329998</v>
      </c>
      <c r="E261" s="131">
        <v>1379.7321059369999</v>
      </c>
      <c r="F261" s="131">
        <v>1374.471521557</v>
      </c>
      <c r="G261" s="131">
        <v>1393.2609566359999</v>
      </c>
      <c r="H261" s="131">
        <v>1401.5864032200002</v>
      </c>
      <c r="I261" s="131">
        <v>1440.9264255399999</v>
      </c>
      <c r="J261" s="131">
        <v>1962.9021926190001</v>
      </c>
      <c r="K261" s="131">
        <v>2156.320157008</v>
      </c>
      <c r="L261" s="131">
        <v>2153.0037016380002</v>
      </c>
      <c r="M261" s="131">
        <v>2139.9666012180001</v>
      </c>
      <c r="N261" s="131">
        <v>2132.636091245</v>
      </c>
      <c r="O261" s="131">
        <v>2126.7007797380002</v>
      </c>
      <c r="P261" s="131">
        <v>2120.5596192769999</v>
      </c>
      <c r="Q261" s="131">
        <v>2110.6102531670003</v>
      </c>
      <c r="R261" s="131">
        <v>2111.7309863609999</v>
      </c>
      <c r="S261" s="131">
        <v>1961.5069941530001</v>
      </c>
      <c r="T261" s="131">
        <v>1965.0636066359998</v>
      </c>
      <c r="U261" s="131">
        <v>2137.9538558899999</v>
      </c>
      <c r="V261" s="131">
        <v>2132.4988586089999</v>
      </c>
      <c r="W261" s="131">
        <v>2129.26245561</v>
      </c>
      <c r="X261" s="131">
        <v>2116.4655123029997</v>
      </c>
      <c r="Y261" s="131">
        <v>1947.394904751</v>
      </c>
    </row>
    <row r="262" spans="1:25" s="66" customFormat="1" ht="15.75" outlineLevel="1" x14ac:dyDescent="0.25">
      <c r="A262" s="74">
        <v>3</v>
      </c>
      <c r="B262" s="131">
        <v>1800.4187515950002</v>
      </c>
      <c r="C262" s="131">
        <v>1491.3708553230001</v>
      </c>
      <c r="D262" s="131">
        <v>1424.6414860679999</v>
      </c>
      <c r="E262" s="131">
        <v>1413.1711249089999</v>
      </c>
      <c r="F262" s="131">
        <v>1437.1182198910001</v>
      </c>
      <c r="G262" s="131">
        <v>1586.16429864</v>
      </c>
      <c r="H262" s="131">
        <v>1837.9518775410002</v>
      </c>
      <c r="I262" s="131">
        <v>2013.815500575</v>
      </c>
      <c r="J262" s="131">
        <v>2080.9108235260001</v>
      </c>
      <c r="K262" s="131">
        <v>2133.550975485</v>
      </c>
      <c r="L262" s="131">
        <v>2053.7845058100002</v>
      </c>
      <c r="M262" s="131">
        <v>2035.2009196850001</v>
      </c>
      <c r="N262" s="131">
        <v>1994.7287281179999</v>
      </c>
      <c r="O262" s="131">
        <v>1996.8100897640002</v>
      </c>
      <c r="P262" s="131">
        <v>1984.287611729</v>
      </c>
      <c r="Q262" s="131">
        <v>1986.643438647</v>
      </c>
      <c r="R262" s="131">
        <v>1971.5249765809999</v>
      </c>
      <c r="S262" s="131">
        <v>1982.9839016870001</v>
      </c>
      <c r="T262" s="131">
        <v>2054.7794424210001</v>
      </c>
      <c r="U262" s="131">
        <v>2067.5535136220001</v>
      </c>
      <c r="V262" s="131">
        <v>2076.1419894250002</v>
      </c>
      <c r="W262" s="131">
        <v>2034.503320452</v>
      </c>
      <c r="X262" s="131">
        <v>2168.7740187250001</v>
      </c>
      <c r="Y262" s="131">
        <v>2013.98704137</v>
      </c>
    </row>
    <row r="263" spans="1:25" s="66" customFormat="1" ht="15.75" outlineLevel="1" x14ac:dyDescent="0.25">
      <c r="A263" s="74">
        <v>4</v>
      </c>
      <c r="B263" s="131">
        <v>1930.892680272</v>
      </c>
      <c r="C263" s="131">
        <v>1511.8070820339999</v>
      </c>
      <c r="D263" s="131">
        <v>1461.5113209399999</v>
      </c>
      <c r="E263" s="131">
        <v>1431.388757338</v>
      </c>
      <c r="F263" s="131">
        <v>1431.8805076170001</v>
      </c>
      <c r="G263" s="131">
        <v>1693.583144469</v>
      </c>
      <c r="H263" s="131">
        <v>1785.9635806030001</v>
      </c>
      <c r="I263" s="131">
        <v>1956.109177137</v>
      </c>
      <c r="J263" s="131">
        <v>1980.856795829</v>
      </c>
      <c r="K263" s="131">
        <v>1902.7485538390001</v>
      </c>
      <c r="L263" s="131">
        <v>1864.9752707799998</v>
      </c>
      <c r="M263" s="131">
        <v>1958.8309577510001</v>
      </c>
      <c r="N263" s="131">
        <v>1934.8381185570001</v>
      </c>
      <c r="O263" s="131">
        <v>1936.736503355</v>
      </c>
      <c r="P263" s="131">
        <v>1932.1506461019999</v>
      </c>
      <c r="Q263" s="131">
        <v>1931.07565712</v>
      </c>
      <c r="R263" s="131">
        <v>1922.9103152779999</v>
      </c>
      <c r="S263" s="131">
        <v>1935.9016714859999</v>
      </c>
      <c r="T263" s="131">
        <v>1967.3165090769999</v>
      </c>
      <c r="U263" s="131">
        <v>1987.889968424</v>
      </c>
      <c r="V263" s="131">
        <v>1999.0973003640001</v>
      </c>
      <c r="W263" s="131">
        <v>1979.816115006</v>
      </c>
      <c r="X263" s="131">
        <v>1982.7551806269998</v>
      </c>
      <c r="Y263" s="131">
        <v>1911.97744861</v>
      </c>
    </row>
    <row r="264" spans="1:25" s="66" customFormat="1" ht="15.75" outlineLevel="1" x14ac:dyDescent="0.25">
      <c r="A264" s="74">
        <v>5</v>
      </c>
      <c r="B264" s="131">
        <v>1749.894269441</v>
      </c>
      <c r="C264" s="131">
        <v>1667.406019152</v>
      </c>
      <c r="D264" s="131">
        <v>1633.4866859540002</v>
      </c>
      <c r="E264" s="131">
        <v>1627.4141418109998</v>
      </c>
      <c r="F264" s="131">
        <v>1602.2205170519999</v>
      </c>
      <c r="G264" s="131">
        <v>1714.5225575119998</v>
      </c>
      <c r="H264" s="131">
        <v>1801.8025140079999</v>
      </c>
      <c r="I264" s="131">
        <v>1942.4774019609999</v>
      </c>
      <c r="J264" s="131">
        <v>2104.3318600699999</v>
      </c>
      <c r="K264" s="131">
        <v>2163.6163588220002</v>
      </c>
      <c r="L264" s="131">
        <v>2123.3042719969999</v>
      </c>
      <c r="M264" s="131">
        <v>2099.4944096510003</v>
      </c>
      <c r="N264" s="131">
        <v>2059.9027941650002</v>
      </c>
      <c r="O264" s="131">
        <v>2062.2128768709999</v>
      </c>
      <c r="P264" s="131">
        <v>2049.610346465</v>
      </c>
      <c r="Q264" s="131">
        <v>2043.9723723359998</v>
      </c>
      <c r="R264" s="131">
        <v>1980.788179511</v>
      </c>
      <c r="S264" s="131">
        <v>1892.1816408670002</v>
      </c>
      <c r="T264" s="131">
        <v>1907.5516960989999</v>
      </c>
      <c r="U264" s="131">
        <v>2018.0697122910001</v>
      </c>
      <c r="V264" s="131">
        <v>2030.5464461140002</v>
      </c>
      <c r="W264" s="131">
        <v>2038.8375845390001</v>
      </c>
      <c r="X264" s="131">
        <v>1967.6710267200001</v>
      </c>
      <c r="Y264" s="131">
        <v>1874.3070900279999</v>
      </c>
    </row>
    <row r="265" spans="1:25" s="66" customFormat="1" ht="15.75" outlineLevel="1" x14ac:dyDescent="0.25">
      <c r="A265" s="74">
        <v>6</v>
      </c>
      <c r="B265" s="131">
        <v>1745.1826156049999</v>
      </c>
      <c r="C265" s="131">
        <v>1656.4960245899999</v>
      </c>
      <c r="D265" s="131">
        <v>1624.5551285609999</v>
      </c>
      <c r="E265" s="131">
        <v>1619.797730513</v>
      </c>
      <c r="F265" s="131">
        <v>1629.0494973899999</v>
      </c>
      <c r="G265" s="131">
        <v>1703.2351732010002</v>
      </c>
      <c r="H265" s="131">
        <v>1756.698720976</v>
      </c>
      <c r="I265" s="131">
        <v>1907.8375974239998</v>
      </c>
      <c r="J265" s="131">
        <v>2006.576479026</v>
      </c>
      <c r="K265" s="131">
        <v>2041.307771987</v>
      </c>
      <c r="L265" s="131">
        <v>1990.0856905999999</v>
      </c>
      <c r="M265" s="131">
        <v>1963.43968711</v>
      </c>
      <c r="N265" s="131">
        <v>1899.2148134619999</v>
      </c>
      <c r="O265" s="131">
        <v>1904.795607326</v>
      </c>
      <c r="P265" s="131">
        <v>1894.0342814529999</v>
      </c>
      <c r="Q265" s="131">
        <v>1867.113812691</v>
      </c>
      <c r="R265" s="131">
        <v>1863.1912465119999</v>
      </c>
      <c r="S265" s="131">
        <v>1913.7614728779999</v>
      </c>
      <c r="T265" s="131">
        <v>1886.0747885649998</v>
      </c>
      <c r="U265" s="131">
        <v>1955.8118397590001</v>
      </c>
      <c r="V265" s="131">
        <v>1993.1391167510001</v>
      </c>
      <c r="W265" s="131">
        <v>1974.9329203750001</v>
      </c>
      <c r="X265" s="131">
        <v>1916.5861779689999</v>
      </c>
      <c r="Y265" s="131">
        <v>1826.6416211239998</v>
      </c>
    </row>
    <row r="266" spans="1:25" s="66" customFormat="1" ht="15.75" outlineLevel="1" x14ac:dyDescent="0.25">
      <c r="A266" s="74">
        <v>7</v>
      </c>
      <c r="B266" s="131">
        <v>1770.6278335299999</v>
      </c>
      <c r="C266" s="131">
        <v>1685.7608842170002</v>
      </c>
      <c r="D266" s="131">
        <v>1647.907548787</v>
      </c>
      <c r="E266" s="131">
        <v>1644.6368376290002</v>
      </c>
      <c r="F266" s="131">
        <v>1654.7691805869999</v>
      </c>
      <c r="G266" s="131">
        <v>1736.8571690209999</v>
      </c>
      <c r="H266" s="131">
        <v>1837.0369933010002</v>
      </c>
      <c r="I266" s="131">
        <v>2082.4089464690001</v>
      </c>
      <c r="J266" s="131">
        <v>2131.1150961960002</v>
      </c>
      <c r="K266" s="131">
        <v>2189.9650249340002</v>
      </c>
      <c r="L266" s="131">
        <v>2143.3288008</v>
      </c>
      <c r="M266" s="131">
        <v>2136.2841921519998</v>
      </c>
      <c r="N266" s="131">
        <v>2105.1323837800001</v>
      </c>
      <c r="O266" s="131">
        <v>2108.208682037</v>
      </c>
      <c r="P266" s="131">
        <v>2102.1590099999999</v>
      </c>
      <c r="Q266" s="131">
        <v>2094.1880810590001</v>
      </c>
      <c r="R266" s="131">
        <v>1946.1140668149999</v>
      </c>
      <c r="S266" s="131">
        <v>1969.180585716</v>
      </c>
      <c r="T266" s="131">
        <v>1976.899921491</v>
      </c>
      <c r="U266" s="131">
        <v>2080.1674800810001</v>
      </c>
      <c r="V266" s="131">
        <v>2111.913963209</v>
      </c>
      <c r="W266" s="131">
        <v>2077.6401123679998</v>
      </c>
      <c r="X266" s="131">
        <v>2035.292408109</v>
      </c>
      <c r="Y266" s="131">
        <v>1840.4449370950001</v>
      </c>
    </row>
    <row r="267" spans="1:25" s="66" customFormat="1" ht="15.75" outlineLevel="1" x14ac:dyDescent="0.25">
      <c r="A267" s="74">
        <v>8</v>
      </c>
      <c r="B267" s="131">
        <v>1978.5467131230002</v>
      </c>
      <c r="C267" s="131">
        <v>1861.8074840989998</v>
      </c>
      <c r="D267" s="131">
        <v>1739.2129959390002</v>
      </c>
      <c r="E267" s="131">
        <v>1710.3483981670001</v>
      </c>
      <c r="F267" s="131">
        <v>1720.0919153230002</v>
      </c>
      <c r="G267" s="131">
        <v>1698.12325751</v>
      </c>
      <c r="H267" s="131">
        <v>1716.6267912640001</v>
      </c>
      <c r="I267" s="131">
        <v>1903.274612277</v>
      </c>
      <c r="J267" s="131">
        <v>2073.45451697</v>
      </c>
      <c r="K267" s="131">
        <v>2103.5313363599998</v>
      </c>
      <c r="L267" s="131">
        <v>2090.517108046</v>
      </c>
      <c r="M267" s="131">
        <v>2082.4203825220002</v>
      </c>
      <c r="N267" s="131">
        <v>2028.087694719</v>
      </c>
      <c r="O267" s="131">
        <v>2036.790531052</v>
      </c>
      <c r="P267" s="131">
        <v>2036.0357515539999</v>
      </c>
      <c r="Q267" s="131">
        <v>1999.4518180069999</v>
      </c>
      <c r="R267" s="131">
        <v>1994.065437044</v>
      </c>
      <c r="S267" s="131">
        <v>2030.2834168950001</v>
      </c>
      <c r="T267" s="131">
        <v>1959.334144083</v>
      </c>
      <c r="U267" s="131">
        <v>2589.1633270049997</v>
      </c>
      <c r="V267" s="131">
        <v>2608.4788205219998</v>
      </c>
      <c r="W267" s="131">
        <v>2595.4074119430002</v>
      </c>
      <c r="X267" s="131">
        <v>2127.9701816209999</v>
      </c>
      <c r="Y267" s="131">
        <v>1994.2484138920001</v>
      </c>
    </row>
    <row r="268" spans="1:25" s="66" customFormat="1" ht="15.75" outlineLevel="1" x14ac:dyDescent="0.25">
      <c r="A268" s="74">
        <v>9</v>
      </c>
      <c r="B268" s="131">
        <v>1936.1303925459999</v>
      </c>
      <c r="C268" s="131">
        <v>1706.425831988</v>
      </c>
      <c r="D268" s="131">
        <v>1650.366300182</v>
      </c>
      <c r="E268" s="131">
        <v>1630.719161128</v>
      </c>
      <c r="F268" s="131">
        <v>1634.0356164980001</v>
      </c>
      <c r="G268" s="131">
        <v>1662.2483592489998</v>
      </c>
      <c r="H268" s="131">
        <v>1671.923260087</v>
      </c>
      <c r="I268" s="131">
        <v>1744.004702146</v>
      </c>
      <c r="J268" s="131">
        <v>1933.4657921969999</v>
      </c>
      <c r="K268" s="131">
        <v>2111.159183711</v>
      </c>
      <c r="L268" s="131">
        <v>2112.5658182299999</v>
      </c>
      <c r="M268" s="131">
        <v>2103.87441795</v>
      </c>
      <c r="N268" s="131">
        <v>2042.2684004390001</v>
      </c>
      <c r="O268" s="131">
        <v>2032.4105227529999</v>
      </c>
      <c r="P268" s="131">
        <v>2022.9643429749999</v>
      </c>
      <c r="Q268" s="131">
        <v>2015.8854261679999</v>
      </c>
      <c r="R268" s="131">
        <v>1917.512498262</v>
      </c>
      <c r="S268" s="131">
        <v>1931.578843452</v>
      </c>
      <c r="T268" s="131">
        <v>1961.4498138880001</v>
      </c>
      <c r="U268" s="131">
        <v>2139.2003856669999</v>
      </c>
      <c r="V268" s="131">
        <v>2150.8994678859999</v>
      </c>
      <c r="W268" s="131">
        <v>2157.978384693</v>
      </c>
      <c r="X268" s="131">
        <v>2089.9453053960001</v>
      </c>
      <c r="Y268" s="131">
        <v>2022.6670055970001</v>
      </c>
    </row>
    <row r="269" spans="1:25" s="66" customFormat="1" ht="15.75" outlineLevel="1" x14ac:dyDescent="0.25">
      <c r="A269" s="74">
        <v>10</v>
      </c>
      <c r="B269" s="131">
        <v>1808.7785063380002</v>
      </c>
      <c r="C269" s="131">
        <v>1710.2683457959999</v>
      </c>
      <c r="D269" s="131">
        <v>1674.8508896549999</v>
      </c>
      <c r="E269" s="131">
        <v>1666.8799607140002</v>
      </c>
      <c r="F269" s="131">
        <v>1418.2258603350001</v>
      </c>
      <c r="G269" s="131">
        <v>1515.8897529549999</v>
      </c>
      <c r="H269" s="131">
        <v>1806.3426270489999</v>
      </c>
      <c r="I269" s="131">
        <v>1975.1845135410001</v>
      </c>
      <c r="J269" s="131">
        <v>2049.2901369809997</v>
      </c>
      <c r="K269" s="131">
        <v>2082.4203825220002</v>
      </c>
      <c r="L269" s="131">
        <v>2048.5582295889999</v>
      </c>
      <c r="M269" s="131">
        <v>1994.294158104</v>
      </c>
      <c r="N269" s="131">
        <v>1967.247892759</v>
      </c>
      <c r="O269" s="131">
        <v>1968.5859109600001</v>
      </c>
      <c r="P269" s="131">
        <v>1958.5107482670001</v>
      </c>
      <c r="Q269" s="131">
        <v>1956.00625266</v>
      </c>
      <c r="R269" s="131">
        <v>1961.209656775</v>
      </c>
      <c r="S269" s="131">
        <v>1968.906120444</v>
      </c>
      <c r="T269" s="131">
        <v>2017.566525959</v>
      </c>
      <c r="U269" s="131">
        <v>2068.9258399820001</v>
      </c>
      <c r="V269" s="131">
        <v>2078.3148394950003</v>
      </c>
      <c r="W269" s="131">
        <v>2086.9147513510002</v>
      </c>
      <c r="X269" s="131">
        <v>2029.7230502980001</v>
      </c>
      <c r="Y269" s="131">
        <v>1921.92681472</v>
      </c>
    </row>
    <row r="270" spans="1:25" s="66" customFormat="1" ht="15.75" outlineLevel="1" x14ac:dyDescent="0.25">
      <c r="A270" s="74">
        <v>11</v>
      </c>
      <c r="B270" s="131">
        <v>1769.1754547989999</v>
      </c>
      <c r="C270" s="131">
        <v>1658.520205971</v>
      </c>
      <c r="D270" s="131">
        <v>1621.0556963429999</v>
      </c>
      <c r="E270" s="131">
        <v>1610.8204289079999</v>
      </c>
      <c r="F270" s="131">
        <v>1337.5445064200001</v>
      </c>
      <c r="G270" s="131">
        <v>1353.7379574679999</v>
      </c>
      <c r="H270" s="131">
        <v>1644.60252947</v>
      </c>
      <c r="I270" s="131">
        <v>1940.2473716260001</v>
      </c>
      <c r="J270" s="131">
        <v>1990.1657429709999</v>
      </c>
      <c r="K270" s="131">
        <v>2007.01104904</v>
      </c>
      <c r="L270" s="131">
        <v>1988.2559221199999</v>
      </c>
      <c r="M270" s="131">
        <v>1964.0457979190001</v>
      </c>
      <c r="N270" s="131">
        <v>1947.749422394</v>
      </c>
      <c r="O270" s="131">
        <v>1947.646497917</v>
      </c>
      <c r="P270" s="131">
        <v>1939.3896676510001</v>
      </c>
      <c r="Q270" s="131">
        <v>1936.6450149309999</v>
      </c>
      <c r="R270" s="131">
        <v>1944.352914653</v>
      </c>
      <c r="S270" s="131">
        <v>1953.6732978479999</v>
      </c>
      <c r="T270" s="131">
        <v>1967.636718561</v>
      </c>
      <c r="U270" s="131">
        <v>2018.4242299339999</v>
      </c>
      <c r="V270" s="131">
        <v>2036.4245773560001</v>
      </c>
      <c r="W270" s="131">
        <v>2036.4017052500001</v>
      </c>
      <c r="X270" s="131">
        <v>2019.6593236579999</v>
      </c>
      <c r="Y270" s="131">
        <v>1978.6153294410001</v>
      </c>
    </row>
    <row r="271" spans="1:25" s="66" customFormat="1" ht="15.75" outlineLevel="1" x14ac:dyDescent="0.25">
      <c r="A271" s="74">
        <v>12</v>
      </c>
      <c r="B271" s="131">
        <v>1673.42138303</v>
      </c>
      <c r="C271" s="131">
        <v>1604.6792684469999</v>
      </c>
      <c r="D271" s="131">
        <v>1548.5396842700002</v>
      </c>
      <c r="E271" s="131">
        <v>1540.134185315</v>
      </c>
      <c r="F271" s="131">
        <v>1241.25294016</v>
      </c>
      <c r="G271" s="131">
        <v>1324.678946795</v>
      </c>
      <c r="H271" s="131">
        <v>1554.8638215790002</v>
      </c>
      <c r="I271" s="131">
        <v>1908.1120626959998</v>
      </c>
      <c r="J271" s="131">
        <v>1964.58329241</v>
      </c>
      <c r="K271" s="131">
        <v>1968.0484164690001</v>
      </c>
      <c r="L271" s="131">
        <v>1959.505684878</v>
      </c>
      <c r="M271" s="131">
        <v>1941.688314304</v>
      </c>
      <c r="N271" s="131">
        <v>1929.0286036329999</v>
      </c>
      <c r="O271" s="131">
        <v>1923.8709437299999</v>
      </c>
      <c r="P271" s="131">
        <v>1914.6763571179999</v>
      </c>
      <c r="Q271" s="131">
        <v>1884.6567179929998</v>
      </c>
      <c r="R271" s="131">
        <v>1863.362787307</v>
      </c>
      <c r="S271" s="131">
        <v>1888.9681099740001</v>
      </c>
      <c r="T271" s="131">
        <v>1934.369240384</v>
      </c>
      <c r="U271" s="131">
        <v>1961.0838601920002</v>
      </c>
      <c r="V271" s="131">
        <v>1975.8134964559999</v>
      </c>
      <c r="W271" s="131">
        <v>1983.1783145880001</v>
      </c>
      <c r="X271" s="131">
        <v>1954.1993562859998</v>
      </c>
      <c r="Y271" s="131">
        <v>1872.8204031380001</v>
      </c>
    </row>
    <row r="272" spans="1:25" s="66" customFormat="1" ht="15.75" outlineLevel="1" x14ac:dyDescent="0.25">
      <c r="A272" s="74">
        <v>13</v>
      </c>
      <c r="B272" s="131">
        <v>1747.858652007</v>
      </c>
      <c r="C272" s="131">
        <v>1639.856567475</v>
      </c>
      <c r="D272" s="131">
        <v>1349.941187872</v>
      </c>
      <c r="E272" s="131">
        <v>1348.3973207170002</v>
      </c>
      <c r="F272" s="131">
        <v>1360.6796416390002</v>
      </c>
      <c r="G272" s="131">
        <v>1416.3160394839999</v>
      </c>
      <c r="H272" s="131">
        <v>1640.6113469730001</v>
      </c>
      <c r="I272" s="131">
        <v>1936.988096521</v>
      </c>
      <c r="J272" s="131">
        <v>1994.4542628459999</v>
      </c>
      <c r="K272" s="131">
        <v>1994.8316525950002</v>
      </c>
      <c r="L272" s="131">
        <v>1984.0017104040001</v>
      </c>
      <c r="M272" s="131">
        <v>1968.368625953</v>
      </c>
      <c r="N272" s="131">
        <v>1954.9198276249999</v>
      </c>
      <c r="O272" s="131">
        <v>1956.3722063559999</v>
      </c>
      <c r="P272" s="131">
        <v>1946.5257647230001</v>
      </c>
      <c r="Q272" s="131">
        <v>1939.9614703010002</v>
      </c>
      <c r="R272" s="131">
        <v>1932.1849542609998</v>
      </c>
      <c r="S272" s="131">
        <v>1938.612016047</v>
      </c>
      <c r="T272" s="131">
        <v>1960.168975952</v>
      </c>
      <c r="U272" s="131">
        <v>2021.0659581770001</v>
      </c>
      <c r="V272" s="131">
        <v>2081.4597540700001</v>
      </c>
      <c r="W272" s="131">
        <v>2078.8752060920001</v>
      </c>
      <c r="X272" s="131">
        <v>1989.1708063600001</v>
      </c>
      <c r="Y272" s="131">
        <v>1945.0962580980001</v>
      </c>
    </row>
    <row r="273" spans="1:25" s="66" customFormat="1" ht="15.75" outlineLevel="1" x14ac:dyDescent="0.25">
      <c r="A273" s="74">
        <v>14</v>
      </c>
      <c r="B273" s="131">
        <v>1828.5628780279999</v>
      </c>
      <c r="C273" s="131">
        <v>1701.6913060459999</v>
      </c>
      <c r="D273" s="131">
        <v>1667.5432517879999</v>
      </c>
      <c r="E273" s="131">
        <v>1654.6662561099999</v>
      </c>
      <c r="F273" s="131">
        <v>1621.0099521309999</v>
      </c>
      <c r="G273" s="131">
        <v>1531.0539592329999</v>
      </c>
      <c r="H273" s="131">
        <v>1824.331538418</v>
      </c>
      <c r="I273" s="131">
        <v>1994.3856465280001</v>
      </c>
      <c r="J273" s="131">
        <v>2085.5309889380001</v>
      </c>
      <c r="K273" s="131">
        <v>2086.3658208070001</v>
      </c>
      <c r="L273" s="131">
        <v>2058.1759501619999</v>
      </c>
      <c r="M273" s="131">
        <v>2038.1514213589999</v>
      </c>
      <c r="N273" s="131">
        <v>2023.2502443000001</v>
      </c>
      <c r="O273" s="131">
        <v>2024.0622040630001</v>
      </c>
      <c r="P273" s="131">
        <v>2018.126892556</v>
      </c>
      <c r="Q273" s="131">
        <v>2014.398739278</v>
      </c>
      <c r="R273" s="131">
        <v>1998.251032442</v>
      </c>
      <c r="S273" s="131">
        <v>2009.5841609649999</v>
      </c>
      <c r="T273" s="131">
        <v>2049.0385438149997</v>
      </c>
      <c r="U273" s="131">
        <v>2117.8950189279999</v>
      </c>
      <c r="V273" s="131">
        <v>2130.0286711609997</v>
      </c>
      <c r="W273" s="131">
        <v>2128.6677808539998</v>
      </c>
      <c r="X273" s="131">
        <v>2084.8105175989999</v>
      </c>
      <c r="Y273" s="131">
        <v>2022.3353600600001</v>
      </c>
    </row>
    <row r="274" spans="1:25" s="66" customFormat="1" ht="15.75" outlineLevel="1" x14ac:dyDescent="0.25">
      <c r="A274" s="74">
        <v>15</v>
      </c>
      <c r="B274" s="131">
        <v>1865.695742119</v>
      </c>
      <c r="C274" s="131">
        <v>1742.3693465670001</v>
      </c>
      <c r="D274" s="131">
        <v>1683.199208345</v>
      </c>
      <c r="E274" s="131">
        <v>1410.6666293019998</v>
      </c>
      <c r="F274" s="131">
        <v>1417.8255984799998</v>
      </c>
      <c r="G274" s="131">
        <v>1434.6022882309999</v>
      </c>
      <c r="H274" s="131">
        <v>1500.416773246</v>
      </c>
      <c r="I274" s="131">
        <v>1918.3130219720001</v>
      </c>
      <c r="J274" s="131">
        <v>1992.2928488289999</v>
      </c>
      <c r="K274" s="131">
        <v>2008.4291196119998</v>
      </c>
      <c r="L274" s="131">
        <v>2008.863689626</v>
      </c>
      <c r="M274" s="131">
        <v>2002.1507265149999</v>
      </c>
      <c r="N274" s="131">
        <v>1993.4021459700002</v>
      </c>
      <c r="O274" s="131">
        <v>1995.792281047</v>
      </c>
      <c r="P274" s="131">
        <v>1995.0946818140001</v>
      </c>
      <c r="Q274" s="131">
        <v>1995.6550484109998</v>
      </c>
      <c r="R274" s="131">
        <v>1995.0946818140001</v>
      </c>
      <c r="S274" s="131">
        <v>2008.5663522480002</v>
      </c>
      <c r="T274" s="131">
        <v>2009.492672541</v>
      </c>
      <c r="U274" s="131">
        <v>2107.8770365</v>
      </c>
      <c r="V274" s="131">
        <v>2139.875112794</v>
      </c>
      <c r="W274" s="131">
        <v>2121.0856777149997</v>
      </c>
      <c r="X274" s="131">
        <v>2587.3106864189999</v>
      </c>
      <c r="Y274" s="131">
        <v>2010.7620744239998</v>
      </c>
    </row>
    <row r="275" spans="1:25" s="66" customFormat="1" ht="15.75" outlineLevel="1" x14ac:dyDescent="0.25">
      <c r="A275" s="74">
        <v>16</v>
      </c>
      <c r="B275" s="131">
        <v>1913.2697225989998</v>
      </c>
      <c r="C275" s="131">
        <v>1596.468182393</v>
      </c>
      <c r="D275" s="131">
        <v>1445.5122827929999</v>
      </c>
      <c r="E275" s="131">
        <v>1399.2305763019999</v>
      </c>
      <c r="F275" s="131">
        <v>1394.8162598440001</v>
      </c>
      <c r="G275" s="131">
        <v>1352.8688174399999</v>
      </c>
      <c r="H275" s="131">
        <v>1389.315518351</v>
      </c>
      <c r="I275" s="131">
        <v>1457.5087023900001</v>
      </c>
      <c r="J275" s="131">
        <v>1726.107279201</v>
      </c>
      <c r="K275" s="131">
        <v>1866.1646202920001</v>
      </c>
      <c r="L275" s="131">
        <v>1863.0425778230001</v>
      </c>
      <c r="M275" s="131">
        <v>1752.284404518</v>
      </c>
      <c r="N275" s="131">
        <v>1709.8223397290001</v>
      </c>
      <c r="O275" s="131">
        <v>1694.2807437019999</v>
      </c>
      <c r="P275" s="131">
        <v>1691.021468597</v>
      </c>
      <c r="Q275" s="131">
        <v>1619.797730513</v>
      </c>
      <c r="R275" s="131">
        <v>1623.1713661480001</v>
      </c>
      <c r="S275" s="131">
        <v>1619.0086428560001</v>
      </c>
      <c r="T275" s="131">
        <v>1749.9628857590001</v>
      </c>
      <c r="U275" s="131">
        <v>1945.7595491719999</v>
      </c>
      <c r="V275" s="131">
        <v>1865.9130271260001</v>
      </c>
      <c r="W275" s="131">
        <v>1961.0838601920002</v>
      </c>
      <c r="X275" s="131">
        <v>2047.6547814019998</v>
      </c>
      <c r="Y275" s="131">
        <v>1939.7213131880001</v>
      </c>
    </row>
    <row r="276" spans="1:25" s="66" customFormat="1" ht="15.75" outlineLevel="1" x14ac:dyDescent="0.25">
      <c r="A276" s="74">
        <v>17</v>
      </c>
      <c r="B276" s="131">
        <v>1769.015350057</v>
      </c>
      <c r="C276" s="131">
        <v>1495.3620378200001</v>
      </c>
      <c r="D276" s="131">
        <v>1368.4561576790002</v>
      </c>
      <c r="E276" s="131">
        <v>1316.3649362639999</v>
      </c>
      <c r="F276" s="131">
        <v>1407.1100168190001</v>
      </c>
      <c r="G276" s="131">
        <v>1783.5277013140001</v>
      </c>
      <c r="H276" s="131">
        <v>1939.5955166049998</v>
      </c>
      <c r="I276" s="131">
        <v>2013.6782679390001</v>
      </c>
      <c r="J276" s="131">
        <v>2075.28428545</v>
      </c>
      <c r="K276" s="131">
        <v>2098.590961464</v>
      </c>
      <c r="L276" s="131">
        <v>2072.459580359</v>
      </c>
      <c r="M276" s="131">
        <v>2037.3051534369999</v>
      </c>
      <c r="N276" s="131">
        <v>2007.903061174</v>
      </c>
      <c r="O276" s="131">
        <v>2009.115282792</v>
      </c>
      <c r="P276" s="131">
        <v>1996.9930666119999</v>
      </c>
      <c r="Q276" s="131">
        <v>1995.3577110329998</v>
      </c>
      <c r="R276" s="131">
        <v>1989.342347155</v>
      </c>
      <c r="S276" s="131">
        <v>1996.9473224000001</v>
      </c>
      <c r="T276" s="131">
        <v>2015.645269055</v>
      </c>
      <c r="U276" s="131">
        <v>2101.3127420780002</v>
      </c>
      <c r="V276" s="131">
        <v>2112.9317719260002</v>
      </c>
      <c r="W276" s="131">
        <v>2212.4711772380001</v>
      </c>
      <c r="X276" s="131">
        <v>2165.0687375530001</v>
      </c>
      <c r="Y276" s="131">
        <v>1947.909527136</v>
      </c>
    </row>
    <row r="277" spans="1:25" s="66" customFormat="1" ht="15.75" outlineLevel="1" x14ac:dyDescent="0.25">
      <c r="A277" s="74">
        <v>18</v>
      </c>
      <c r="B277" s="131">
        <v>1857.1072663160001</v>
      </c>
      <c r="C277" s="131">
        <v>1245.0268376500001</v>
      </c>
      <c r="D277" s="131">
        <v>1187.9266250210001</v>
      </c>
      <c r="E277" s="131">
        <v>1184.6216057040001</v>
      </c>
      <c r="F277" s="131">
        <v>1189.893626137</v>
      </c>
      <c r="G277" s="131">
        <v>1255.296413244</v>
      </c>
      <c r="H277" s="131">
        <v>1786.123685345</v>
      </c>
      <c r="I277" s="131">
        <v>1978.2265036390002</v>
      </c>
      <c r="J277" s="131">
        <v>2012.568970798</v>
      </c>
      <c r="K277" s="131">
        <v>2021.5462724029999</v>
      </c>
      <c r="L277" s="131">
        <v>2011.7227028760001</v>
      </c>
      <c r="M277" s="131">
        <v>1978.855486554</v>
      </c>
      <c r="N277" s="131">
        <v>1967.2822009179999</v>
      </c>
      <c r="O277" s="131">
        <v>1959.2769638179998</v>
      </c>
      <c r="P277" s="131">
        <v>1957.0354974299999</v>
      </c>
      <c r="Q277" s="131">
        <v>1946.7887939420002</v>
      </c>
      <c r="R277" s="131">
        <v>1781.3662872970001</v>
      </c>
      <c r="S277" s="131">
        <v>1779.147693015</v>
      </c>
      <c r="T277" s="131">
        <v>1975.047280905</v>
      </c>
      <c r="U277" s="131">
        <v>2020.2997426260001</v>
      </c>
      <c r="V277" s="131">
        <v>2061.092143677</v>
      </c>
      <c r="W277" s="131">
        <v>2128.0959782039999</v>
      </c>
      <c r="X277" s="131">
        <v>2103.3941037240002</v>
      </c>
      <c r="Y277" s="131">
        <v>1979.690318423</v>
      </c>
    </row>
    <row r="278" spans="1:25" s="66" customFormat="1" ht="15.75" outlineLevel="1" x14ac:dyDescent="0.25">
      <c r="A278" s="74">
        <v>19</v>
      </c>
      <c r="B278" s="131">
        <v>1514.334449747</v>
      </c>
      <c r="C278" s="131">
        <v>1363.1498290869999</v>
      </c>
      <c r="D278" s="131">
        <v>1278.19139135</v>
      </c>
      <c r="E278" s="131">
        <v>1266.1949717529999</v>
      </c>
      <c r="F278" s="131">
        <v>1318.457733963</v>
      </c>
      <c r="G278" s="131">
        <v>1376.0725689769997</v>
      </c>
      <c r="H278" s="131">
        <v>1623.3429069429999</v>
      </c>
      <c r="I278" s="131">
        <v>2009.950114661</v>
      </c>
      <c r="J278" s="131">
        <v>2040.621608807</v>
      </c>
      <c r="K278" s="131">
        <v>2057.2953740809999</v>
      </c>
      <c r="L278" s="131">
        <v>2064.8088609019997</v>
      </c>
      <c r="M278" s="131">
        <v>2038.334398207</v>
      </c>
      <c r="N278" s="131">
        <v>1990.989138787</v>
      </c>
      <c r="O278" s="131">
        <v>1994.7744723299998</v>
      </c>
      <c r="P278" s="131">
        <v>1992.635930419</v>
      </c>
      <c r="Q278" s="131">
        <v>1994.6029315350002</v>
      </c>
      <c r="R278" s="131">
        <v>1984.2990477820001</v>
      </c>
      <c r="S278" s="131">
        <v>1990.9205224689999</v>
      </c>
      <c r="T278" s="131">
        <v>2012.0429123600002</v>
      </c>
      <c r="U278" s="131">
        <v>2074.1864243620003</v>
      </c>
      <c r="V278" s="131">
        <v>2121.5774279940001</v>
      </c>
      <c r="W278" s="131">
        <v>2211.3275719379999</v>
      </c>
      <c r="X278" s="131">
        <v>2205.5638012260001</v>
      </c>
      <c r="Y278" s="131">
        <v>2000.7555280489998</v>
      </c>
    </row>
    <row r="279" spans="1:25" s="66" customFormat="1" ht="15.75" outlineLevel="1" x14ac:dyDescent="0.25">
      <c r="A279" s="74">
        <v>20</v>
      </c>
      <c r="B279" s="131">
        <v>1834.9327595489999</v>
      </c>
      <c r="C279" s="131">
        <v>1285.830674754</v>
      </c>
      <c r="D279" s="131">
        <v>1240.7040096160001</v>
      </c>
      <c r="E279" s="131">
        <v>1232.5844119859999</v>
      </c>
      <c r="F279" s="131">
        <v>1247.2339958789998</v>
      </c>
      <c r="G279" s="131">
        <v>1676.6349139230001</v>
      </c>
      <c r="H279" s="131">
        <v>1912.160425458</v>
      </c>
      <c r="I279" s="131">
        <v>2020.8029289579999</v>
      </c>
      <c r="J279" s="131">
        <v>2107.831292288</v>
      </c>
      <c r="K279" s="131">
        <v>2113.3549058869999</v>
      </c>
      <c r="L279" s="131">
        <v>2114.2354819679999</v>
      </c>
      <c r="M279" s="131">
        <v>2091.100346749</v>
      </c>
      <c r="N279" s="131">
        <v>2001.5103075470001</v>
      </c>
      <c r="O279" s="131">
        <v>2002.6882210059998</v>
      </c>
      <c r="P279" s="131">
        <v>1995.3920191920001</v>
      </c>
      <c r="Q279" s="131">
        <v>2063.6195113899998</v>
      </c>
      <c r="R279" s="131">
        <v>1925.6435319450002</v>
      </c>
      <c r="S279" s="131">
        <v>1985.0423912269998</v>
      </c>
      <c r="T279" s="131">
        <v>1858.0678947679999</v>
      </c>
      <c r="U279" s="131">
        <v>2177.5797795349999</v>
      </c>
      <c r="V279" s="131">
        <v>2286.290899353</v>
      </c>
      <c r="W279" s="131">
        <v>2212.9286193580001</v>
      </c>
      <c r="X279" s="131">
        <v>2103.508464254</v>
      </c>
      <c r="Y279" s="131">
        <v>1970.655836553</v>
      </c>
    </row>
    <row r="280" spans="1:25" s="66" customFormat="1" ht="15.75" outlineLevel="1" x14ac:dyDescent="0.25">
      <c r="A280" s="74">
        <v>21</v>
      </c>
      <c r="B280" s="131">
        <v>1917.077928248</v>
      </c>
      <c r="C280" s="131">
        <v>1635.064861268</v>
      </c>
      <c r="D280" s="131">
        <v>1566.8259330170001</v>
      </c>
      <c r="E280" s="131">
        <v>1553.2742102120001</v>
      </c>
      <c r="F280" s="131">
        <v>1603.1468373450002</v>
      </c>
      <c r="G280" s="131">
        <v>1597.0857292549999</v>
      </c>
      <c r="H280" s="131">
        <v>1892.7648795700002</v>
      </c>
      <c r="I280" s="131">
        <v>1852.9445430239998</v>
      </c>
      <c r="J280" s="131">
        <v>2144.4380979410003</v>
      </c>
      <c r="K280" s="131">
        <v>2454.0692329160001</v>
      </c>
      <c r="L280" s="131">
        <v>2459.341253349</v>
      </c>
      <c r="M280" s="131">
        <v>2453.7947676439999</v>
      </c>
      <c r="N280" s="131">
        <v>2444.2685354949999</v>
      </c>
      <c r="O280" s="131">
        <v>2439.3510327049999</v>
      </c>
      <c r="P280" s="131">
        <v>2268.1190111359997</v>
      </c>
      <c r="Q280" s="131">
        <v>2432.4779648519998</v>
      </c>
      <c r="R280" s="131">
        <v>1994.8316525950002</v>
      </c>
      <c r="S280" s="131">
        <v>2099.6545143929998</v>
      </c>
      <c r="T280" s="131">
        <v>1892.4561061390002</v>
      </c>
      <c r="U280" s="131">
        <v>2237.5618775200001</v>
      </c>
      <c r="V280" s="131">
        <v>2260.159518248</v>
      </c>
      <c r="W280" s="131">
        <v>2236.0637545770001</v>
      </c>
      <c r="X280" s="131">
        <v>2160.642985042</v>
      </c>
      <c r="Y280" s="131">
        <v>2062.8990400510002</v>
      </c>
    </row>
    <row r="281" spans="1:25" s="66" customFormat="1" ht="15.75" outlineLevel="1" x14ac:dyDescent="0.25">
      <c r="A281" s="74">
        <v>22</v>
      </c>
      <c r="B281" s="131">
        <v>1919.879761233</v>
      </c>
      <c r="C281" s="131">
        <v>1517.8338819649998</v>
      </c>
      <c r="D281" s="131">
        <v>1443.682514313</v>
      </c>
      <c r="E281" s="131">
        <v>1413.742927559</v>
      </c>
      <c r="F281" s="131">
        <v>1424.9845676579998</v>
      </c>
      <c r="G281" s="131">
        <v>1442.6189613839999</v>
      </c>
      <c r="H281" s="131">
        <v>1504.6252407500001</v>
      </c>
      <c r="I281" s="131">
        <v>1739.4760251579999</v>
      </c>
      <c r="J281" s="131">
        <v>1913.498443659</v>
      </c>
      <c r="K281" s="131">
        <v>1999.874951968</v>
      </c>
      <c r="L281" s="131">
        <v>2019.1675733790003</v>
      </c>
      <c r="M281" s="131">
        <v>2017.2463164750002</v>
      </c>
      <c r="N281" s="131">
        <v>2009.8357541309999</v>
      </c>
      <c r="O281" s="131">
        <v>2009.218207269</v>
      </c>
      <c r="P281" s="131">
        <v>1992.990448062</v>
      </c>
      <c r="Q281" s="131">
        <v>1983.2126227470001</v>
      </c>
      <c r="R281" s="131">
        <v>1836.7053477640002</v>
      </c>
      <c r="S281" s="131">
        <v>2002.5852965290001</v>
      </c>
      <c r="T281" s="131">
        <v>2007.2283340469999</v>
      </c>
      <c r="U281" s="131">
        <v>2138.6400190700001</v>
      </c>
      <c r="V281" s="131">
        <v>2161.85520666</v>
      </c>
      <c r="W281" s="131">
        <v>2076.8853328700002</v>
      </c>
      <c r="X281" s="131">
        <v>1981.4857787440001</v>
      </c>
      <c r="Y281" s="131">
        <v>1862.3335425370001</v>
      </c>
    </row>
    <row r="282" spans="1:25" s="66" customFormat="1" ht="15.75" outlineLevel="1" x14ac:dyDescent="0.25">
      <c r="A282" s="74">
        <v>23</v>
      </c>
      <c r="B282" s="131">
        <v>1882.987054255</v>
      </c>
      <c r="C282" s="131">
        <v>1554.452123671</v>
      </c>
      <c r="D282" s="131">
        <v>1493.3607285450003</v>
      </c>
      <c r="E282" s="131">
        <v>1469.0248077609999</v>
      </c>
      <c r="F282" s="131">
        <v>1473.0388623640001</v>
      </c>
      <c r="G282" s="131">
        <v>1492.3314837749999</v>
      </c>
      <c r="H282" s="131">
        <v>1535.456839638</v>
      </c>
      <c r="I282" s="131">
        <v>1607.618334068</v>
      </c>
      <c r="J282" s="131">
        <v>1764.063539108</v>
      </c>
      <c r="K282" s="131">
        <v>1909.3242843140001</v>
      </c>
      <c r="L282" s="131">
        <v>1942.0199598409999</v>
      </c>
      <c r="M282" s="131">
        <v>1936.2104449170001</v>
      </c>
      <c r="N282" s="131">
        <v>1921.3893202290001</v>
      </c>
      <c r="O282" s="131">
        <v>2111.5022653010001</v>
      </c>
      <c r="P282" s="131">
        <v>2111.3192884529999</v>
      </c>
      <c r="Q282" s="131">
        <v>2112.0168876859998</v>
      </c>
      <c r="R282" s="131">
        <v>1778.152756404</v>
      </c>
      <c r="S282" s="131">
        <v>1866.907963737</v>
      </c>
      <c r="T282" s="131">
        <v>1887.4128067660001</v>
      </c>
      <c r="U282" s="131">
        <v>2080.945131685</v>
      </c>
      <c r="V282" s="131">
        <v>2133.013480994</v>
      </c>
      <c r="W282" s="131">
        <v>2126.8265763210002</v>
      </c>
      <c r="X282" s="131">
        <v>1943.438030413</v>
      </c>
      <c r="Y282" s="131">
        <v>1822.3645373019999</v>
      </c>
    </row>
    <row r="283" spans="1:25" s="66" customFormat="1" ht="15.75" outlineLevel="1" x14ac:dyDescent="0.25">
      <c r="A283" s="74">
        <v>24</v>
      </c>
      <c r="B283" s="131">
        <v>1809.2702566170001</v>
      </c>
      <c r="C283" s="131">
        <v>1627.7000431359997</v>
      </c>
      <c r="D283" s="131">
        <v>1416.11019053</v>
      </c>
      <c r="E283" s="131">
        <v>1410.8152979910001</v>
      </c>
      <c r="F283" s="131">
        <v>1422.457199945</v>
      </c>
      <c r="G283" s="131">
        <v>1475.4061253350001</v>
      </c>
      <c r="H283" s="131">
        <v>1582.3675290440001</v>
      </c>
      <c r="I283" s="131">
        <v>1801.2650195170002</v>
      </c>
      <c r="J283" s="131">
        <v>1981.7030637510002</v>
      </c>
      <c r="K283" s="131">
        <v>2039.83252115</v>
      </c>
      <c r="L283" s="131">
        <v>2045.3332626429999</v>
      </c>
      <c r="M283" s="131">
        <v>2017.0290314679999</v>
      </c>
      <c r="N283" s="131">
        <v>1966.161467724</v>
      </c>
      <c r="O283" s="131">
        <v>1955.4344500100001</v>
      </c>
      <c r="P283" s="131">
        <v>1949.0645684890001</v>
      </c>
      <c r="Q283" s="131">
        <v>1976.4081712119998</v>
      </c>
      <c r="R283" s="131">
        <v>2011.1623362790001</v>
      </c>
      <c r="S283" s="131">
        <v>1964.1601584489999</v>
      </c>
      <c r="T283" s="131">
        <v>1948.081067931</v>
      </c>
      <c r="U283" s="131">
        <v>2074.2207325210002</v>
      </c>
      <c r="V283" s="131">
        <v>2143.1801321109997</v>
      </c>
      <c r="W283" s="131">
        <v>2093.3761212959998</v>
      </c>
      <c r="X283" s="131">
        <v>1899.363482151</v>
      </c>
      <c r="Y283" s="131">
        <v>1794.1289224450002</v>
      </c>
    </row>
    <row r="284" spans="1:25" s="66" customFormat="1" ht="15.75" outlineLevel="1" x14ac:dyDescent="0.25">
      <c r="A284" s="74">
        <v>25</v>
      </c>
      <c r="B284" s="131">
        <v>1730.270002493</v>
      </c>
      <c r="C284" s="131">
        <v>1510.423319621</v>
      </c>
      <c r="D284" s="131">
        <v>1475.3032008579999</v>
      </c>
      <c r="E284" s="131">
        <v>1467.1492950690001</v>
      </c>
      <c r="F284" s="131">
        <v>1494.298484891</v>
      </c>
      <c r="G284" s="131">
        <v>1572.452471093</v>
      </c>
      <c r="H284" s="131">
        <v>1851.149082703</v>
      </c>
      <c r="I284" s="131">
        <v>1873.5523105299999</v>
      </c>
      <c r="J284" s="131">
        <v>1956.051996872</v>
      </c>
      <c r="K284" s="131">
        <v>2019.579271287</v>
      </c>
      <c r="L284" s="131">
        <v>2031.9530806329999</v>
      </c>
      <c r="M284" s="131">
        <v>2032.0102608980001</v>
      </c>
      <c r="N284" s="131">
        <v>1990.0056382290002</v>
      </c>
      <c r="O284" s="131">
        <v>2076.2906581140001</v>
      </c>
      <c r="P284" s="131">
        <v>2075.3414657150001</v>
      </c>
      <c r="Q284" s="131">
        <v>2071.2359226879998</v>
      </c>
      <c r="R284" s="131">
        <v>1969.557975465</v>
      </c>
      <c r="S284" s="131">
        <v>1960.0546154220001</v>
      </c>
      <c r="T284" s="131">
        <v>1958.545056426</v>
      </c>
      <c r="U284" s="131">
        <v>2063.1963774290002</v>
      </c>
      <c r="V284" s="131">
        <v>2171.8960611940001</v>
      </c>
      <c r="W284" s="131">
        <v>2105.418285105</v>
      </c>
      <c r="X284" s="131">
        <v>1952.037942269</v>
      </c>
      <c r="Y284" s="131">
        <v>1840.410628936</v>
      </c>
    </row>
    <row r="285" spans="1:25" s="66" customFormat="1" ht="15.75" outlineLevel="1" x14ac:dyDescent="0.25">
      <c r="A285" s="74">
        <v>26</v>
      </c>
      <c r="B285" s="131">
        <v>1654.8034887459999</v>
      </c>
      <c r="C285" s="131">
        <v>1500.7941629950001</v>
      </c>
      <c r="D285" s="131">
        <v>1480.7353260329999</v>
      </c>
      <c r="E285" s="131">
        <v>1466.6461087370001</v>
      </c>
      <c r="F285" s="131">
        <v>1495.670811251</v>
      </c>
      <c r="G285" s="131">
        <v>1558.8092598640001</v>
      </c>
      <c r="H285" s="131">
        <v>1816.840923703</v>
      </c>
      <c r="I285" s="131">
        <v>1915.9000147890001</v>
      </c>
      <c r="J285" s="131">
        <v>1971.970982648</v>
      </c>
      <c r="K285" s="131">
        <v>2065.426407764</v>
      </c>
      <c r="L285" s="131">
        <v>2073.8090346130002</v>
      </c>
      <c r="M285" s="131">
        <v>2050.4909225460001</v>
      </c>
      <c r="N285" s="131">
        <v>2012.031476307</v>
      </c>
      <c r="O285" s="131">
        <v>2022.4382845370001</v>
      </c>
      <c r="P285" s="131">
        <v>2007.800136697</v>
      </c>
      <c r="Q285" s="131">
        <v>2006.1647811180001</v>
      </c>
      <c r="R285" s="131">
        <v>1960.4091330649999</v>
      </c>
      <c r="S285" s="131">
        <v>1941.6768782510001</v>
      </c>
      <c r="T285" s="131">
        <v>1944.7188683489999</v>
      </c>
      <c r="U285" s="131">
        <v>2014.8904895570001</v>
      </c>
      <c r="V285" s="131">
        <v>2316.0017650469999</v>
      </c>
      <c r="W285" s="131">
        <v>2291.7115884750001</v>
      </c>
      <c r="X285" s="131">
        <v>2070.2981663420001</v>
      </c>
      <c r="Y285" s="131">
        <v>1905.6418752480001</v>
      </c>
    </row>
    <row r="286" spans="1:25" s="66" customFormat="1" ht="15.75" outlineLevel="1" x14ac:dyDescent="0.25">
      <c r="A286" s="74">
        <v>27</v>
      </c>
      <c r="B286" s="131">
        <v>2227.8869766819998</v>
      </c>
      <c r="C286" s="131">
        <v>1879.2474649239998</v>
      </c>
      <c r="D286" s="131">
        <v>1854.831491769</v>
      </c>
      <c r="E286" s="131">
        <v>1850.5772800529999</v>
      </c>
      <c r="F286" s="131">
        <v>1853.790810946</v>
      </c>
      <c r="G286" s="131">
        <v>1879.7506512559999</v>
      </c>
      <c r="H286" s="131">
        <v>2093.8221273630002</v>
      </c>
      <c r="I286" s="131">
        <v>2143.8434231850001</v>
      </c>
      <c r="J286" s="131">
        <v>1986.1288162619999</v>
      </c>
      <c r="K286" s="131">
        <v>2201.892828213</v>
      </c>
      <c r="L286" s="131">
        <v>2294.6735262019997</v>
      </c>
      <c r="M286" s="131">
        <v>2323.252222649</v>
      </c>
      <c r="N286" s="131">
        <v>2264.3336775930002</v>
      </c>
      <c r="O286" s="131">
        <v>2264.3679857520001</v>
      </c>
      <c r="P286" s="131">
        <v>2260.159518248</v>
      </c>
      <c r="Q286" s="131">
        <v>2251.079292166</v>
      </c>
      <c r="R286" s="131">
        <v>2126.0489247169999</v>
      </c>
      <c r="S286" s="131">
        <v>2135.3349997529999</v>
      </c>
      <c r="T286" s="131">
        <v>2166.3724475950003</v>
      </c>
      <c r="U286" s="131">
        <v>2024.828419614</v>
      </c>
      <c r="V286" s="131">
        <v>2335.2143340869998</v>
      </c>
      <c r="W286" s="131">
        <v>2304.0396536090002</v>
      </c>
      <c r="X286" s="131">
        <v>2695.0611777849999</v>
      </c>
      <c r="Y286" s="131">
        <v>2282.334025015</v>
      </c>
    </row>
    <row r="287" spans="1:25" s="66" customFormat="1" ht="15.75" outlineLevel="1" x14ac:dyDescent="0.25">
      <c r="A287" s="74">
        <v>28</v>
      </c>
      <c r="B287" s="131">
        <v>1879.9565002100001</v>
      </c>
      <c r="C287" s="131">
        <v>1833.6404855599999</v>
      </c>
      <c r="D287" s="131">
        <v>1821.4839612209998</v>
      </c>
      <c r="E287" s="131">
        <v>1820.9235946239999</v>
      </c>
      <c r="F287" s="131">
        <v>1822.0671999239999</v>
      </c>
      <c r="G287" s="131">
        <v>1833.75484609</v>
      </c>
      <c r="H287" s="131">
        <v>1885.2285206429999</v>
      </c>
      <c r="I287" s="131">
        <v>1962.936500778</v>
      </c>
      <c r="J287" s="131">
        <v>2150.5792584020001</v>
      </c>
      <c r="K287" s="131">
        <v>2183.080521028</v>
      </c>
      <c r="L287" s="131">
        <v>2102.2848065829999</v>
      </c>
      <c r="M287" s="131">
        <v>2078.4292000249998</v>
      </c>
      <c r="N287" s="131">
        <v>2029.0940673829998</v>
      </c>
      <c r="O287" s="131">
        <v>2059.0336541369998</v>
      </c>
      <c r="P287" s="131">
        <v>2000.355266194</v>
      </c>
      <c r="Q287" s="131">
        <v>1992.4758256769999</v>
      </c>
      <c r="R287" s="131">
        <v>1996.1010544779999</v>
      </c>
      <c r="S287" s="131">
        <v>2061.2408123660002</v>
      </c>
      <c r="T287" s="131">
        <v>1999.852079862</v>
      </c>
      <c r="U287" s="131">
        <v>2159.8653334380001</v>
      </c>
      <c r="V287" s="131">
        <v>2214.8270041559999</v>
      </c>
      <c r="W287" s="131">
        <v>2121.1428579799999</v>
      </c>
      <c r="X287" s="131">
        <v>1939.549772393</v>
      </c>
      <c r="Y287" s="131">
        <v>1993.962512567</v>
      </c>
    </row>
    <row r="288" spans="1:25" s="66" customFormat="1" ht="15.75" outlineLevel="1" x14ac:dyDescent="0.25">
      <c r="A288" s="74">
        <v>29</v>
      </c>
      <c r="B288" s="131">
        <v>1522.0880936809999</v>
      </c>
      <c r="C288" s="131">
        <v>1367.6556339690001</v>
      </c>
      <c r="D288" s="131">
        <v>1264.9484419759999</v>
      </c>
      <c r="E288" s="131">
        <v>1239.7433811640001</v>
      </c>
      <c r="F288" s="131">
        <v>1236.964420285</v>
      </c>
      <c r="G288" s="131">
        <v>1235.7979428789999</v>
      </c>
      <c r="H288" s="131">
        <v>1273.879999369</v>
      </c>
      <c r="I288" s="131">
        <v>1849.2964421170002</v>
      </c>
      <c r="J288" s="131">
        <v>1932.825373229</v>
      </c>
      <c r="K288" s="131">
        <v>2047.323135865</v>
      </c>
      <c r="L288" s="131">
        <v>2042.1426038560001</v>
      </c>
      <c r="M288" s="131">
        <v>2028.110566825</v>
      </c>
      <c r="N288" s="131">
        <v>2022.1295111059999</v>
      </c>
      <c r="O288" s="131">
        <v>2016.4229206590001</v>
      </c>
      <c r="P288" s="131">
        <v>1901.5935124859998</v>
      </c>
      <c r="Q288" s="131">
        <v>1891.712762694</v>
      </c>
      <c r="R288" s="131">
        <v>1885.2513927489999</v>
      </c>
      <c r="S288" s="131">
        <v>1909.312848261</v>
      </c>
      <c r="T288" s="131">
        <v>1921.3321399640001</v>
      </c>
      <c r="U288" s="131">
        <v>2046.2024026710001</v>
      </c>
      <c r="V288" s="131">
        <v>2188.1352564540002</v>
      </c>
      <c r="W288" s="131">
        <v>2159.979693968</v>
      </c>
      <c r="X288" s="131">
        <v>2048.98136355</v>
      </c>
      <c r="Y288" s="131">
        <v>2008.7493290959999</v>
      </c>
    </row>
    <row r="289" spans="1:25" s="66" customFormat="1" ht="15.75" x14ac:dyDescent="0.25">
      <c r="A289" s="74">
        <v>30</v>
      </c>
      <c r="B289" s="131">
        <v>1858.6511334709999</v>
      </c>
      <c r="C289" s="131">
        <v>1854.6485149209998</v>
      </c>
      <c r="D289" s="131">
        <v>1633.0864240989999</v>
      </c>
      <c r="E289" s="131">
        <v>1286.825611365</v>
      </c>
      <c r="F289" s="131">
        <v>1298.0100711990001</v>
      </c>
      <c r="G289" s="131">
        <v>1229.874067425</v>
      </c>
      <c r="H289" s="131">
        <v>1639.4105614079999</v>
      </c>
      <c r="I289" s="131">
        <v>1877.4634406559999</v>
      </c>
      <c r="J289" s="131">
        <v>1938.7949928950002</v>
      </c>
      <c r="K289" s="131">
        <v>1957.83602114</v>
      </c>
      <c r="L289" s="131">
        <v>1951.1459301350001</v>
      </c>
      <c r="M289" s="131">
        <v>1936.8279917790001</v>
      </c>
      <c r="N289" s="131">
        <v>1930.355185781</v>
      </c>
      <c r="O289" s="131">
        <v>1928.125155446</v>
      </c>
      <c r="P289" s="131">
        <v>1919.0678014700002</v>
      </c>
      <c r="Q289" s="131">
        <v>1903.114507535</v>
      </c>
      <c r="R289" s="131">
        <v>1911.9545765040002</v>
      </c>
      <c r="S289" s="131">
        <v>1930.5267265760001</v>
      </c>
      <c r="T289" s="131">
        <v>1931.624587664</v>
      </c>
      <c r="U289" s="131">
        <v>1972.9316111000001</v>
      </c>
      <c r="V289" s="131">
        <v>2027.9504620829998</v>
      </c>
      <c r="W289" s="131">
        <v>2017.8066830719999</v>
      </c>
      <c r="X289" s="131">
        <v>1962.4790586579998</v>
      </c>
      <c r="Y289" s="131">
        <v>1923.9967403130001</v>
      </c>
    </row>
    <row r="290" spans="1:25" s="66" customFormat="1" ht="15.75" x14ac:dyDescent="0.25">
      <c r="A290" s="55"/>
    </row>
    <row r="291" spans="1:25" s="66" customFormat="1" ht="15.75" x14ac:dyDescent="0.25">
      <c r="A291" s="113" t="s">
        <v>32</v>
      </c>
      <c r="B291" s="113" t="s">
        <v>124</v>
      </c>
      <c r="C291" s="113"/>
      <c r="D291" s="113"/>
      <c r="E291" s="113"/>
      <c r="F291" s="113"/>
      <c r="G291" s="113"/>
      <c r="H291" s="113"/>
      <c r="I291" s="113"/>
      <c r="J291" s="113"/>
      <c r="K291" s="113"/>
      <c r="L291" s="113"/>
      <c r="M291" s="113"/>
      <c r="N291" s="113"/>
      <c r="O291" s="113"/>
      <c r="P291" s="113"/>
      <c r="Q291" s="113"/>
      <c r="R291" s="113"/>
      <c r="S291" s="113"/>
      <c r="T291" s="113"/>
      <c r="U291" s="113"/>
      <c r="V291" s="113"/>
      <c r="W291" s="113"/>
      <c r="X291" s="113"/>
      <c r="Y291" s="113"/>
    </row>
    <row r="292" spans="1:25" s="133" customFormat="1" ht="12.75" x14ac:dyDescent="0.2">
      <c r="A292" s="113"/>
      <c r="B292" s="132" t="s">
        <v>33</v>
      </c>
      <c r="C292" s="132" t="s">
        <v>34</v>
      </c>
      <c r="D292" s="132" t="s">
        <v>35</v>
      </c>
      <c r="E292" s="132" t="s">
        <v>36</v>
      </c>
      <c r="F292" s="132" t="s">
        <v>37</v>
      </c>
      <c r="G292" s="132" t="s">
        <v>38</v>
      </c>
      <c r="H292" s="132" t="s">
        <v>39</v>
      </c>
      <c r="I292" s="132" t="s">
        <v>40</v>
      </c>
      <c r="J292" s="132" t="s">
        <v>41</v>
      </c>
      <c r="K292" s="132" t="s">
        <v>42</v>
      </c>
      <c r="L292" s="132" t="s">
        <v>43</v>
      </c>
      <c r="M292" s="132" t="s">
        <v>44</v>
      </c>
      <c r="N292" s="132" t="s">
        <v>45</v>
      </c>
      <c r="O292" s="132" t="s">
        <v>46</v>
      </c>
      <c r="P292" s="132" t="s">
        <v>47</v>
      </c>
      <c r="Q292" s="132" t="s">
        <v>48</v>
      </c>
      <c r="R292" s="132" t="s">
        <v>49</v>
      </c>
      <c r="S292" s="132" t="s">
        <v>50</v>
      </c>
      <c r="T292" s="132" t="s">
        <v>51</v>
      </c>
      <c r="U292" s="132" t="s">
        <v>52</v>
      </c>
      <c r="V292" s="132" t="s">
        <v>53</v>
      </c>
      <c r="W292" s="132" t="s">
        <v>54</v>
      </c>
      <c r="X292" s="132" t="s">
        <v>55</v>
      </c>
      <c r="Y292" s="132" t="s">
        <v>56</v>
      </c>
    </row>
    <row r="293" spans="1:25" s="66" customFormat="1" ht="15.75" x14ac:dyDescent="0.25">
      <c r="A293" s="74">
        <v>1</v>
      </c>
      <c r="B293" s="131">
        <v>2195.298904406</v>
      </c>
      <c r="C293" s="131">
        <v>2178.8424241390003</v>
      </c>
      <c r="D293" s="131">
        <v>2019.835543227</v>
      </c>
      <c r="E293" s="131">
        <v>1863.6876755650001</v>
      </c>
      <c r="F293" s="131">
        <v>1671.3332641049999</v>
      </c>
      <c r="G293" s="131">
        <v>1700.6896121559998</v>
      </c>
      <c r="H293" s="131">
        <v>1761.0376638369999</v>
      </c>
      <c r="I293" s="131">
        <v>2013.6143303950003</v>
      </c>
      <c r="J293" s="131">
        <v>2194.384020166</v>
      </c>
      <c r="K293" s="131">
        <v>2207.867126653</v>
      </c>
      <c r="L293" s="131">
        <v>2194.509816749</v>
      </c>
      <c r="M293" s="131">
        <v>2191.2047974319999</v>
      </c>
      <c r="N293" s="131">
        <v>2181.6671292299998</v>
      </c>
      <c r="O293" s="131">
        <v>2277.6384860059998</v>
      </c>
      <c r="P293" s="131">
        <v>2179.15119757</v>
      </c>
      <c r="Q293" s="131">
        <v>2170.619902032</v>
      </c>
      <c r="R293" s="131">
        <v>2164.9476197439999</v>
      </c>
      <c r="S293" s="131">
        <v>2185.4295906670004</v>
      </c>
      <c r="T293" s="131">
        <v>2158.79502323</v>
      </c>
      <c r="U293" s="131">
        <v>2343.3386104910001</v>
      </c>
      <c r="V293" s="131">
        <v>2336.4884147439998</v>
      </c>
      <c r="W293" s="131">
        <v>2340.216568022</v>
      </c>
      <c r="X293" s="131">
        <v>2348.3018574930002</v>
      </c>
      <c r="Y293" s="131">
        <v>2192.885897223</v>
      </c>
    </row>
    <row r="294" spans="1:25" s="66" customFormat="1" ht="15.75" outlineLevel="1" x14ac:dyDescent="0.25">
      <c r="A294" s="74">
        <v>2</v>
      </c>
      <c r="B294" s="131">
        <v>2030.1394269799998</v>
      </c>
      <c r="C294" s="131">
        <v>1653.09275957</v>
      </c>
      <c r="D294" s="131">
        <v>1625.3145868329998</v>
      </c>
      <c r="E294" s="131">
        <v>1597.5021059370001</v>
      </c>
      <c r="F294" s="131">
        <v>1592.2415215569999</v>
      </c>
      <c r="G294" s="131">
        <v>1611.0309566359997</v>
      </c>
      <c r="H294" s="131">
        <v>1619.3564032200002</v>
      </c>
      <c r="I294" s="131">
        <v>1658.6964255399998</v>
      </c>
      <c r="J294" s="131">
        <v>2180.6721926190003</v>
      </c>
      <c r="K294" s="131">
        <v>2374.090157008</v>
      </c>
      <c r="L294" s="131">
        <v>2370.7737016380001</v>
      </c>
      <c r="M294" s="131">
        <v>2357.736601218</v>
      </c>
      <c r="N294" s="131">
        <v>2350.406091245</v>
      </c>
      <c r="O294" s="131">
        <v>2344.4707797380001</v>
      </c>
      <c r="P294" s="131">
        <v>2338.3296192769999</v>
      </c>
      <c r="Q294" s="131">
        <v>2328.3802531670003</v>
      </c>
      <c r="R294" s="131">
        <v>2329.5009863609998</v>
      </c>
      <c r="S294" s="131">
        <v>2179.276994153</v>
      </c>
      <c r="T294" s="131">
        <v>2182.8336066359998</v>
      </c>
      <c r="U294" s="131">
        <v>2355.7238558899999</v>
      </c>
      <c r="V294" s="131">
        <v>2350.2688586089998</v>
      </c>
      <c r="W294" s="131">
        <v>2347.0324556099999</v>
      </c>
      <c r="X294" s="131">
        <v>2334.2355123030002</v>
      </c>
      <c r="Y294" s="131">
        <v>2165.164904751</v>
      </c>
    </row>
    <row r="295" spans="1:25" s="66" customFormat="1" ht="15.75" outlineLevel="1" x14ac:dyDescent="0.25">
      <c r="A295" s="74">
        <v>3</v>
      </c>
      <c r="B295" s="131">
        <v>2018.1887515950002</v>
      </c>
      <c r="C295" s="131">
        <v>1709.1408553230003</v>
      </c>
      <c r="D295" s="131">
        <v>1642.4114860679999</v>
      </c>
      <c r="E295" s="131">
        <v>1630.9411249089999</v>
      </c>
      <c r="F295" s="131">
        <v>1654.8882198910001</v>
      </c>
      <c r="G295" s="131">
        <v>1803.93429864</v>
      </c>
      <c r="H295" s="131">
        <v>2055.7218775410001</v>
      </c>
      <c r="I295" s="131">
        <v>2231.585500575</v>
      </c>
      <c r="J295" s="131">
        <v>2298.680823526</v>
      </c>
      <c r="K295" s="131">
        <v>2351.320975485</v>
      </c>
      <c r="L295" s="131">
        <v>2271.5545058100001</v>
      </c>
      <c r="M295" s="131">
        <v>2252.9709196849999</v>
      </c>
      <c r="N295" s="131">
        <v>2212.4987281180001</v>
      </c>
      <c r="O295" s="131">
        <v>2214.5800897640001</v>
      </c>
      <c r="P295" s="131">
        <v>2202.0576117290002</v>
      </c>
      <c r="Q295" s="131">
        <v>2204.413438647</v>
      </c>
      <c r="R295" s="131">
        <v>2189.2949765809999</v>
      </c>
      <c r="S295" s="131">
        <v>2200.7539016870001</v>
      </c>
      <c r="T295" s="131">
        <v>2272.5494424210001</v>
      </c>
      <c r="U295" s="131">
        <v>2285.3235136220001</v>
      </c>
      <c r="V295" s="131">
        <v>2293.9119894249998</v>
      </c>
      <c r="W295" s="131">
        <v>2252.273320452</v>
      </c>
      <c r="X295" s="131">
        <v>2386.5440187250001</v>
      </c>
      <c r="Y295" s="131">
        <v>2231.75704137</v>
      </c>
    </row>
    <row r="296" spans="1:25" s="66" customFormat="1" ht="15.75" outlineLevel="1" x14ac:dyDescent="0.25">
      <c r="A296" s="74">
        <v>4</v>
      </c>
      <c r="B296" s="131">
        <v>2148.6626802720002</v>
      </c>
      <c r="C296" s="131">
        <v>1729.5770820339999</v>
      </c>
      <c r="D296" s="131">
        <v>1679.2813209400001</v>
      </c>
      <c r="E296" s="131">
        <v>1649.1587573380002</v>
      </c>
      <c r="F296" s="131">
        <v>1649.6505076170001</v>
      </c>
      <c r="G296" s="131">
        <v>1911.353144469</v>
      </c>
      <c r="H296" s="131">
        <v>2003.7335806030001</v>
      </c>
      <c r="I296" s="131">
        <v>2173.8791771369997</v>
      </c>
      <c r="J296" s="131">
        <v>2198.626795829</v>
      </c>
      <c r="K296" s="131">
        <v>2120.5185538390001</v>
      </c>
      <c r="L296" s="131">
        <v>2082.7452707799998</v>
      </c>
      <c r="M296" s="131">
        <v>2176.6009577510004</v>
      </c>
      <c r="N296" s="131">
        <v>2152.6081185570001</v>
      </c>
      <c r="O296" s="131">
        <v>2154.5065033549999</v>
      </c>
      <c r="P296" s="131">
        <v>2149.9206461019999</v>
      </c>
      <c r="Q296" s="131">
        <v>2148.8456571200004</v>
      </c>
      <c r="R296" s="131">
        <v>2140.6803152779999</v>
      </c>
      <c r="S296" s="131">
        <v>2153.6716714859999</v>
      </c>
      <c r="T296" s="131">
        <v>2185.0865090769998</v>
      </c>
      <c r="U296" s="131">
        <v>2205.659968424</v>
      </c>
      <c r="V296" s="131">
        <v>2216.8673003640001</v>
      </c>
      <c r="W296" s="131">
        <v>2197.586115006</v>
      </c>
      <c r="X296" s="131">
        <v>2200.5251806269998</v>
      </c>
      <c r="Y296" s="131">
        <v>2129.74744861</v>
      </c>
    </row>
    <row r="297" spans="1:25" s="66" customFormat="1" ht="15.75" outlineLevel="1" x14ac:dyDescent="0.25">
      <c r="A297" s="74">
        <v>5</v>
      </c>
      <c r="B297" s="131">
        <v>1967.664269441</v>
      </c>
      <c r="C297" s="131">
        <v>1885.176019152</v>
      </c>
      <c r="D297" s="131">
        <v>1851.2566859540002</v>
      </c>
      <c r="E297" s="131">
        <v>1845.1841418109998</v>
      </c>
      <c r="F297" s="131">
        <v>1819.9905170520001</v>
      </c>
      <c r="G297" s="131">
        <v>1932.2925575119998</v>
      </c>
      <c r="H297" s="131">
        <v>2019.5725140079999</v>
      </c>
      <c r="I297" s="131">
        <v>2160.2474019609999</v>
      </c>
      <c r="J297" s="131">
        <v>2322.1018600699999</v>
      </c>
      <c r="K297" s="131">
        <v>2381.3863588220001</v>
      </c>
      <c r="L297" s="131">
        <v>2341.0742719970003</v>
      </c>
      <c r="M297" s="131">
        <v>2317.2644096510003</v>
      </c>
      <c r="N297" s="131">
        <v>2277.6727941649997</v>
      </c>
      <c r="O297" s="131">
        <v>2279.9828768709999</v>
      </c>
      <c r="P297" s="131">
        <v>2267.380346465</v>
      </c>
      <c r="Q297" s="131">
        <v>2261.7423723359998</v>
      </c>
      <c r="R297" s="131">
        <v>2198.5581795109997</v>
      </c>
      <c r="S297" s="131">
        <v>2109.9516408670002</v>
      </c>
      <c r="T297" s="131">
        <v>2125.3216960989998</v>
      </c>
      <c r="U297" s="131">
        <v>2235.8397122910001</v>
      </c>
      <c r="V297" s="131">
        <v>2248.3164461140004</v>
      </c>
      <c r="W297" s="131">
        <v>2256.6075845390001</v>
      </c>
      <c r="X297" s="131">
        <v>2185.4410267200001</v>
      </c>
      <c r="Y297" s="131">
        <v>2092.0770900279999</v>
      </c>
    </row>
    <row r="298" spans="1:25" s="66" customFormat="1" ht="15.75" outlineLevel="1" x14ac:dyDescent="0.25">
      <c r="A298" s="74">
        <v>6</v>
      </c>
      <c r="B298" s="131">
        <v>1962.9526156049999</v>
      </c>
      <c r="C298" s="131">
        <v>1874.2660245899999</v>
      </c>
      <c r="D298" s="131">
        <v>1842.3251285609999</v>
      </c>
      <c r="E298" s="131">
        <v>1837.567730513</v>
      </c>
      <c r="F298" s="131">
        <v>1846.8194973899999</v>
      </c>
      <c r="G298" s="131">
        <v>1921.0051732010002</v>
      </c>
      <c r="H298" s="131">
        <v>1974.468720976</v>
      </c>
      <c r="I298" s="131">
        <v>2125.6075974239998</v>
      </c>
      <c r="J298" s="131">
        <v>2224.346479026</v>
      </c>
      <c r="K298" s="131">
        <v>2259.0777719870002</v>
      </c>
      <c r="L298" s="131">
        <v>2207.8556906000003</v>
      </c>
      <c r="M298" s="131">
        <v>2181.2096871100002</v>
      </c>
      <c r="N298" s="131">
        <v>2116.9848134620001</v>
      </c>
      <c r="O298" s="131">
        <v>2122.5656073260002</v>
      </c>
      <c r="P298" s="131">
        <v>2111.8042814529999</v>
      </c>
      <c r="Q298" s="131">
        <v>2084.883812691</v>
      </c>
      <c r="R298" s="131">
        <v>2080.9612465119999</v>
      </c>
      <c r="S298" s="131">
        <v>2131.5314728779999</v>
      </c>
      <c r="T298" s="131">
        <v>2103.8447885649998</v>
      </c>
      <c r="U298" s="131">
        <v>2173.5818397590001</v>
      </c>
      <c r="V298" s="131">
        <v>2210.9091167510001</v>
      </c>
      <c r="W298" s="131">
        <v>2192.7029203749998</v>
      </c>
      <c r="X298" s="131">
        <v>2134.3561779689999</v>
      </c>
      <c r="Y298" s="131">
        <v>2044.411621124</v>
      </c>
    </row>
    <row r="299" spans="1:25" s="66" customFormat="1" ht="15.75" outlineLevel="1" x14ac:dyDescent="0.25">
      <c r="A299" s="74">
        <v>7</v>
      </c>
      <c r="B299" s="131">
        <v>1988.3978335299998</v>
      </c>
      <c r="C299" s="131">
        <v>1903.5308842170002</v>
      </c>
      <c r="D299" s="131">
        <v>1865.677548787</v>
      </c>
      <c r="E299" s="131">
        <v>1862.4068376290002</v>
      </c>
      <c r="F299" s="131">
        <v>1872.5391805869999</v>
      </c>
      <c r="G299" s="131">
        <v>1954.6271690210001</v>
      </c>
      <c r="H299" s="131">
        <v>2054.8069933010001</v>
      </c>
      <c r="I299" s="131">
        <v>2300.178946469</v>
      </c>
      <c r="J299" s="131">
        <v>2348.8850961959997</v>
      </c>
      <c r="K299" s="131">
        <v>2407.7350249339997</v>
      </c>
      <c r="L299" s="131">
        <v>2361.0988007999999</v>
      </c>
      <c r="M299" s="131">
        <v>2354.0541921519998</v>
      </c>
      <c r="N299" s="131">
        <v>2322.90238378</v>
      </c>
      <c r="O299" s="131">
        <v>2325.978682037</v>
      </c>
      <c r="P299" s="131">
        <v>2319.9290099999998</v>
      </c>
      <c r="Q299" s="131">
        <v>2311.9580810590001</v>
      </c>
      <c r="R299" s="131">
        <v>2163.8840668150001</v>
      </c>
      <c r="S299" s="131">
        <v>2186.9505857160002</v>
      </c>
      <c r="T299" s="131">
        <v>2194.669921491</v>
      </c>
      <c r="U299" s="131">
        <v>2297.9374800810001</v>
      </c>
      <c r="V299" s="131">
        <v>2329.683963209</v>
      </c>
      <c r="W299" s="131">
        <v>2295.4101123680002</v>
      </c>
      <c r="X299" s="131">
        <v>2253.062408109</v>
      </c>
      <c r="Y299" s="131">
        <v>2058.2149370950001</v>
      </c>
    </row>
    <row r="300" spans="1:25" s="66" customFormat="1" ht="15.75" outlineLevel="1" x14ac:dyDescent="0.25">
      <c r="A300" s="74">
        <v>8</v>
      </c>
      <c r="B300" s="131">
        <v>2196.3167131230002</v>
      </c>
      <c r="C300" s="131">
        <v>2079.5774840989998</v>
      </c>
      <c r="D300" s="131">
        <v>1956.9829959390001</v>
      </c>
      <c r="E300" s="131">
        <v>1928.1183981670001</v>
      </c>
      <c r="F300" s="131">
        <v>1937.8619153230002</v>
      </c>
      <c r="G300" s="131">
        <v>1915.8932575100002</v>
      </c>
      <c r="H300" s="131">
        <v>1934.3967912640001</v>
      </c>
      <c r="I300" s="131">
        <v>2121.0446122769999</v>
      </c>
      <c r="J300" s="131">
        <v>2291.22451697</v>
      </c>
      <c r="K300" s="131">
        <v>2321.3013363600003</v>
      </c>
      <c r="L300" s="131">
        <v>2308.287108046</v>
      </c>
      <c r="M300" s="131">
        <v>2300.1903825220002</v>
      </c>
      <c r="N300" s="131">
        <v>2245.8576947189999</v>
      </c>
      <c r="O300" s="131">
        <v>2254.560531052</v>
      </c>
      <c r="P300" s="131">
        <v>2253.8057515539999</v>
      </c>
      <c r="Q300" s="131">
        <v>2217.2218180069999</v>
      </c>
      <c r="R300" s="131">
        <v>2211.8354370440002</v>
      </c>
      <c r="S300" s="131">
        <v>2248.0534168950003</v>
      </c>
      <c r="T300" s="131">
        <v>2177.1041440829999</v>
      </c>
      <c r="U300" s="131">
        <v>2806.9333270050001</v>
      </c>
      <c r="V300" s="131">
        <v>2826.2488205219997</v>
      </c>
      <c r="W300" s="131">
        <v>2813.1774119430002</v>
      </c>
      <c r="X300" s="131">
        <v>2345.7401816209999</v>
      </c>
      <c r="Y300" s="131">
        <v>2212.0184138920004</v>
      </c>
    </row>
    <row r="301" spans="1:25" s="66" customFormat="1" ht="15.75" outlineLevel="1" x14ac:dyDescent="0.25">
      <c r="A301" s="74">
        <v>9</v>
      </c>
      <c r="B301" s="131">
        <v>2153.9003925460001</v>
      </c>
      <c r="C301" s="131">
        <v>1924.195831988</v>
      </c>
      <c r="D301" s="131">
        <v>1868.136300182</v>
      </c>
      <c r="E301" s="131">
        <v>1848.489161128</v>
      </c>
      <c r="F301" s="131">
        <v>1851.8056164980001</v>
      </c>
      <c r="G301" s="131">
        <v>1880.0183592489998</v>
      </c>
      <c r="H301" s="131">
        <v>1889.693260087</v>
      </c>
      <c r="I301" s="131">
        <v>1961.774702146</v>
      </c>
      <c r="J301" s="131">
        <v>2151.2357921970001</v>
      </c>
      <c r="K301" s="131">
        <v>2328.929183711</v>
      </c>
      <c r="L301" s="131">
        <v>2330.3358182299999</v>
      </c>
      <c r="M301" s="131">
        <v>2321.6444179499999</v>
      </c>
      <c r="N301" s="131">
        <v>2260.0384004390003</v>
      </c>
      <c r="O301" s="131">
        <v>2250.1805227529999</v>
      </c>
      <c r="P301" s="131">
        <v>2240.7343429749999</v>
      </c>
      <c r="Q301" s="131">
        <v>2233.6554261679998</v>
      </c>
      <c r="R301" s="131">
        <v>2135.282498262</v>
      </c>
      <c r="S301" s="131">
        <v>2149.348843452</v>
      </c>
      <c r="T301" s="131">
        <v>2179.2198138879999</v>
      </c>
      <c r="U301" s="131">
        <v>2356.9703856670003</v>
      </c>
      <c r="V301" s="131">
        <v>2368.6694678859999</v>
      </c>
      <c r="W301" s="131">
        <v>2375.7483846929999</v>
      </c>
      <c r="X301" s="131">
        <v>2307.7153053960001</v>
      </c>
      <c r="Y301" s="131">
        <v>2240.4370055970003</v>
      </c>
    </row>
    <row r="302" spans="1:25" s="66" customFormat="1" ht="15.75" outlineLevel="1" x14ac:dyDescent="0.25">
      <c r="A302" s="74">
        <v>10</v>
      </c>
      <c r="B302" s="131">
        <v>2026.5485063380002</v>
      </c>
      <c r="C302" s="131">
        <v>1928.0383457959999</v>
      </c>
      <c r="D302" s="131">
        <v>1892.6208896549999</v>
      </c>
      <c r="E302" s="131">
        <v>1884.6499607140001</v>
      </c>
      <c r="F302" s="131">
        <v>1635.9958603350001</v>
      </c>
      <c r="G302" s="131">
        <v>1733.6597529549999</v>
      </c>
      <c r="H302" s="131">
        <v>2024.1126270489999</v>
      </c>
      <c r="I302" s="131">
        <v>2192.9545135409999</v>
      </c>
      <c r="J302" s="131">
        <v>2267.0601369810001</v>
      </c>
      <c r="K302" s="131">
        <v>2300.1903825220002</v>
      </c>
      <c r="L302" s="131">
        <v>2266.3282295890003</v>
      </c>
      <c r="M302" s="131">
        <v>2212.0641581039999</v>
      </c>
      <c r="N302" s="131">
        <v>2185.017892759</v>
      </c>
      <c r="O302" s="131">
        <v>2186.3559109600001</v>
      </c>
      <c r="P302" s="131">
        <v>2176.280748267</v>
      </c>
      <c r="Q302" s="131">
        <v>2173.77625266</v>
      </c>
      <c r="R302" s="131">
        <v>2178.979656775</v>
      </c>
      <c r="S302" s="131">
        <v>2186.6761204439999</v>
      </c>
      <c r="T302" s="131">
        <v>2235.336525959</v>
      </c>
      <c r="U302" s="131">
        <v>2286.6958399820001</v>
      </c>
      <c r="V302" s="131">
        <v>2296.0848394949999</v>
      </c>
      <c r="W302" s="131">
        <v>2304.6847513510002</v>
      </c>
      <c r="X302" s="131">
        <v>2247.4930502980001</v>
      </c>
      <c r="Y302" s="131">
        <v>2139.69681472</v>
      </c>
    </row>
    <row r="303" spans="1:25" s="66" customFormat="1" ht="15.75" outlineLevel="1" x14ac:dyDescent="0.25">
      <c r="A303" s="74">
        <v>11</v>
      </c>
      <c r="B303" s="131">
        <v>1986.9454547989999</v>
      </c>
      <c r="C303" s="131">
        <v>1876.290205971</v>
      </c>
      <c r="D303" s="131">
        <v>1838.8256963429999</v>
      </c>
      <c r="E303" s="131">
        <v>1828.5904289079999</v>
      </c>
      <c r="F303" s="131">
        <v>1555.3145064200003</v>
      </c>
      <c r="G303" s="131">
        <v>1571.5079574679999</v>
      </c>
      <c r="H303" s="131">
        <v>1862.3725294700002</v>
      </c>
      <c r="I303" s="131">
        <v>2158.0173716260001</v>
      </c>
      <c r="J303" s="131">
        <v>2207.9357429709999</v>
      </c>
      <c r="K303" s="131">
        <v>2224.7810490399997</v>
      </c>
      <c r="L303" s="131">
        <v>2206.0259221200004</v>
      </c>
      <c r="M303" s="131">
        <v>2181.815797919</v>
      </c>
      <c r="N303" s="131">
        <v>2165.5194223940002</v>
      </c>
      <c r="O303" s="131">
        <v>2165.416497917</v>
      </c>
      <c r="P303" s="131">
        <v>2157.1596676509998</v>
      </c>
      <c r="Q303" s="131">
        <v>2154.4150149309999</v>
      </c>
      <c r="R303" s="131">
        <v>2162.122914653</v>
      </c>
      <c r="S303" s="131">
        <v>2171.4432978479999</v>
      </c>
      <c r="T303" s="131">
        <v>2185.4067185609997</v>
      </c>
      <c r="U303" s="131">
        <v>2236.1942299339998</v>
      </c>
      <c r="V303" s="131">
        <v>2254.1945773560001</v>
      </c>
      <c r="W303" s="131">
        <v>2254.1717052499998</v>
      </c>
      <c r="X303" s="131">
        <v>2237.4293236579997</v>
      </c>
      <c r="Y303" s="131">
        <v>2196.3853294410001</v>
      </c>
    </row>
    <row r="304" spans="1:25" s="66" customFormat="1" ht="15.75" outlineLevel="1" x14ac:dyDescent="0.25">
      <c r="A304" s="74">
        <v>12</v>
      </c>
      <c r="B304" s="131">
        <v>1891.19138303</v>
      </c>
      <c r="C304" s="131">
        <v>1822.4492684470001</v>
      </c>
      <c r="D304" s="131">
        <v>1766.3096842700002</v>
      </c>
      <c r="E304" s="131">
        <v>1757.9041853149999</v>
      </c>
      <c r="F304" s="131">
        <v>1459.0229401600002</v>
      </c>
      <c r="G304" s="131">
        <v>1542.448946795</v>
      </c>
      <c r="H304" s="131">
        <v>1772.6338215790001</v>
      </c>
      <c r="I304" s="131">
        <v>2125.882062696</v>
      </c>
      <c r="J304" s="131">
        <v>2182.35329241</v>
      </c>
      <c r="K304" s="131">
        <v>2185.8184164690001</v>
      </c>
      <c r="L304" s="131">
        <v>2177.275684878</v>
      </c>
      <c r="M304" s="131">
        <v>2159.4583143039999</v>
      </c>
      <c r="N304" s="131">
        <v>2146.7986036329999</v>
      </c>
      <c r="O304" s="131">
        <v>2141.6409437299999</v>
      </c>
      <c r="P304" s="131">
        <v>2132.4463571179999</v>
      </c>
      <c r="Q304" s="131">
        <v>2102.4267179929998</v>
      </c>
      <c r="R304" s="131">
        <v>2081.1327873069999</v>
      </c>
      <c r="S304" s="131">
        <v>2106.7381099740001</v>
      </c>
      <c r="T304" s="131">
        <v>2152.139240384</v>
      </c>
      <c r="U304" s="131">
        <v>2178.853860192</v>
      </c>
      <c r="V304" s="131">
        <v>2193.5834964559999</v>
      </c>
      <c r="W304" s="131">
        <v>2200.9483145880004</v>
      </c>
      <c r="X304" s="131">
        <v>2171.9693562859998</v>
      </c>
      <c r="Y304" s="131">
        <v>2090.5904031380001</v>
      </c>
    </row>
    <row r="305" spans="1:25" s="66" customFormat="1" ht="15.75" outlineLevel="1" x14ac:dyDescent="0.25">
      <c r="A305" s="74">
        <v>13</v>
      </c>
      <c r="B305" s="131">
        <v>1965.6286520070003</v>
      </c>
      <c r="C305" s="131">
        <v>1857.626567475</v>
      </c>
      <c r="D305" s="131">
        <v>1567.711187872</v>
      </c>
      <c r="E305" s="131">
        <v>1566.1673207170002</v>
      </c>
      <c r="F305" s="131">
        <v>1578.4496416390002</v>
      </c>
      <c r="G305" s="131">
        <v>1634.0860394840001</v>
      </c>
      <c r="H305" s="131">
        <v>1858.3813469730001</v>
      </c>
      <c r="I305" s="131">
        <v>2154.758096521</v>
      </c>
      <c r="J305" s="131">
        <v>2212.2242628459999</v>
      </c>
      <c r="K305" s="131">
        <v>2212.6016525950004</v>
      </c>
      <c r="L305" s="131">
        <v>2201.7717104040003</v>
      </c>
      <c r="M305" s="131">
        <v>2186.138625953</v>
      </c>
      <c r="N305" s="131">
        <v>2172.6898276249999</v>
      </c>
      <c r="O305" s="131">
        <v>2174.1422063560003</v>
      </c>
      <c r="P305" s="131">
        <v>2164.295764723</v>
      </c>
      <c r="Q305" s="131">
        <v>2157.7314703010002</v>
      </c>
      <c r="R305" s="131">
        <v>2149.9549542609998</v>
      </c>
      <c r="S305" s="131">
        <v>2156.382016047</v>
      </c>
      <c r="T305" s="131">
        <v>2177.938975952</v>
      </c>
      <c r="U305" s="131">
        <v>2238.8359581770001</v>
      </c>
      <c r="V305" s="131">
        <v>2299.2297540700001</v>
      </c>
      <c r="W305" s="131">
        <v>2296.6452060920001</v>
      </c>
      <c r="X305" s="131">
        <v>2206.9408063600004</v>
      </c>
      <c r="Y305" s="131">
        <v>2162.8662580980003</v>
      </c>
    </row>
    <row r="306" spans="1:25" s="66" customFormat="1" ht="15.75" outlineLevel="1" x14ac:dyDescent="0.25">
      <c r="A306" s="74">
        <v>14</v>
      </c>
      <c r="B306" s="131">
        <v>2046.3328780280001</v>
      </c>
      <c r="C306" s="131">
        <v>1919.4613060460001</v>
      </c>
      <c r="D306" s="131">
        <v>1885.3132517879999</v>
      </c>
      <c r="E306" s="131">
        <v>1872.4362561100002</v>
      </c>
      <c r="F306" s="131">
        <v>1838.7799521310001</v>
      </c>
      <c r="G306" s="131">
        <v>1748.8239592329999</v>
      </c>
      <c r="H306" s="131">
        <v>2042.101538418</v>
      </c>
      <c r="I306" s="131">
        <v>2212.155646528</v>
      </c>
      <c r="J306" s="131">
        <v>2303.300988938</v>
      </c>
      <c r="K306" s="131">
        <v>2304.1358208070001</v>
      </c>
      <c r="L306" s="131">
        <v>2275.9459501619999</v>
      </c>
      <c r="M306" s="131">
        <v>2255.9214213589999</v>
      </c>
      <c r="N306" s="131">
        <v>2241.0202442999998</v>
      </c>
      <c r="O306" s="131">
        <v>2241.8322040630001</v>
      </c>
      <c r="P306" s="131">
        <v>2235.8968925560002</v>
      </c>
      <c r="Q306" s="131">
        <v>2232.168739278</v>
      </c>
      <c r="R306" s="131">
        <v>2216.021032442</v>
      </c>
      <c r="S306" s="131">
        <v>2227.3541609650001</v>
      </c>
      <c r="T306" s="131">
        <v>2266.8085438150001</v>
      </c>
      <c r="U306" s="131">
        <v>2335.6650189279999</v>
      </c>
      <c r="V306" s="131">
        <v>2347.7986711610001</v>
      </c>
      <c r="W306" s="131">
        <v>2346.4377808540003</v>
      </c>
      <c r="X306" s="131">
        <v>2302.5805175989999</v>
      </c>
      <c r="Y306" s="131">
        <v>2240.1053600599998</v>
      </c>
    </row>
    <row r="307" spans="1:25" s="66" customFormat="1" ht="15.75" outlineLevel="1" x14ac:dyDescent="0.25">
      <c r="A307" s="74">
        <v>15</v>
      </c>
      <c r="B307" s="131">
        <v>2083.465742119</v>
      </c>
      <c r="C307" s="131">
        <v>1960.1393465670003</v>
      </c>
      <c r="D307" s="131">
        <v>1900.969208345</v>
      </c>
      <c r="E307" s="131">
        <v>1628.436629302</v>
      </c>
      <c r="F307" s="131">
        <v>1635.5955984799998</v>
      </c>
      <c r="G307" s="131">
        <v>1652.3722882309999</v>
      </c>
      <c r="H307" s="131">
        <v>1718.186773246</v>
      </c>
      <c r="I307" s="131">
        <v>2136.0830219720001</v>
      </c>
      <c r="J307" s="131">
        <v>2210.0628488289999</v>
      </c>
      <c r="K307" s="131">
        <v>2226.1991196119998</v>
      </c>
      <c r="L307" s="131">
        <v>2226.633689626</v>
      </c>
      <c r="M307" s="131">
        <v>2219.9207265149998</v>
      </c>
      <c r="N307" s="131">
        <v>2211.1721459700002</v>
      </c>
      <c r="O307" s="131">
        <v>2213.5622810469999</v>
      </c>
      <c r="P307" s="131">
        <v>2212.8646818140001</v>
      </c>
      <c r="Q307" s="131">
        <v>2213.4250484109998</v>
      </c>
      <c r="R307" s="131">
        <v>2212.8646818140001</v>
      </c>
      <c r="S307" s="131">
        <v>2226.3363522480004</v>
      </c>
      <c r="T307" s="131">
        <v>2227.262672541</v>
      </c>
      <c r="U307" s="131">
        <v>2325.6470365</v>
      </c>
      <c r="V307" s="131">
        <v>2357.6451127939999</v>
      </c>
      <c r="W307" s="131">
        <v>2338.8556777149997</v>
      </c>
      <c r="X307" s="131">
        <v>2805.0806864189999</v>
      </c>
      <c r="Y307" s="131">
        <v>2228.5320744239998</v>
      </c>
    </row>
    <row r="308" spans="1:25" s="66" customFormat="1" ht="15.75" outlineLevel="1" x14ac:dyDescent="0.25">
      <c r="A308" s="74">
        <v>16</v>
      </c>
      <c r="B308" s="131">
        <v>2131.039722599</v>
      </c>
      <c r="C308" s="131">
        <v>1814.238182393</v>
      </c>
      <c r="D308" s="131">
        <v>1663.2822827929999</v>
      </c>
      <c r="E308" s="131">
        <v>1617.0005763019999</v>
      </c>
      <c r="F308" s="131">
        <v>1612.5862598440001</v>
      </c>
      <c r="G308" s="131">
        <v>1570.6388174399999</v>
      </c>
      <c r="H308" s="131">
        <v>1607.085518351</v>
      </c>
      <c r="I308" s="131">
        <v>1675.27870239</v>
      </c>
      <c r="J308" s="131">
        <v>1943.8772792010002</v>
      </c>
      <c r="K308" s="131">
        <v>2083.9346202920001</v>
      </c>
      <c r="L308" s="131">
        <v>2080.8125778230001</v>
      </c>
      <c r="M308" s="131">
        <v>1970.054404518</v>
      </c>
      <c r="N308" s="131">
        <v>1927.5923397290001</v>
      </c>
      <c r="O308" s="131">
        <v>1912.0507437020001</v>
      </c>
      <c r="P308" s="131">
        <v>1908.7914685969999</v>
      </c>
      <c r="Q308" s="131">
        <v>1837.567730513</v>
      </c>
      <c r="R308" s="131">
        <v>1840.941366148</v>
      </c>
      <c r="S308" s="131">
        <v>1836.778642856</v>
      </c>
      <c r="T308" s="131">
        <v>1967.7328857590001</v>
      </c>
      <c r="U308" s="131">
        <v>2163.5295491719999</v>
      </c>
      <c r="V308" s="131">
        <v>2083.6830271260001</v>
      </c>
      <c r="W308" s="131">
        <v>2178.853860192</v>
      </c>
      <c r="X308" s="131">
        <v>2265.424781402</v>
      </c>
      <c r="Y308" s="131">
        <v>2157.4913131880003</v>
      </c>
    </row>
    <row r="309" spans="1:25" s="66" customFormat="1" ht="15.75" outlineLevel="1" x14ac:dyDescent="0.25">
      <c r="A309" s="74">
        <v>17</v>
      </c>
      <c r="B309" s="131">
        <v>1986.7853500570002</v>
      </c>
      <c r="C309" s="131">
        <v>1713.1320378200001</v>
      </c>
      <c r="D309" s="131">
        <v>1586.2261576790002</v>
      </c>
      <c r="E309" s="131">
        <v>1534.1349362639999</v>
      </c>
      <c r="F309" s="131">
        <v>1624.880016819</v>
      </c>
      <c r="G309" s="131">
        <v>2001.2977013140003</v>
      </c>
      <c r="H309" s="131">
        <v>2157.3655166049998</v>
      </c>
      <c r="I309" s="131">
        <v>2231.4482679390003</v>
      </c>
      <c r="J309" s="131">
        <v>2293.05428545</v>
      </c>
      <c r="K309" s="131">
        <v>2316.360961464</v>
      </c>
      <c r="L309" s="131">
        <v>2290.229580359</v>
      </c>
      <c r="M309" s="131">
        <v>2255.0751534370002</v>
      </c>
      <c r="N309" s="131">
        <v>2225.6730611739999</v>
      </c>
      <c r="O309" s="131">
        <v>2226.885282792</v>
      </c>
      <c r="P309" s="131">
        <v>2214.7630666119999</v>
      </c>
      <c r="Q309" s="131">
        <v>2213.1277110329997</v>
      </c>
      <c r="R309" s="131">
        <v>2207.112347155</v>
      </c>
      <c r="S309" s="131">
        <v>2214.7173223999998</v>
      </c>
      <c r="T309" s="131">
        <v>2233.415269055</v>
      </c>
      <c r="U309" s="131">
        <v>2319.0827420780001</v>
      </c>
      <c r="V309" s="131">
        <v>2330.7017719260002</v>
      </c>
      <c r="W309" s="131">
        <v>2430.2411772380001</v>
      </c>
      <c r="X309" s="131">
        <v>2382.8387375530001</v>
      </c>
      <c r="Y309" s="131">
        <v>2165.6795271359997</v>
      </c>
    </row>
    <row r="310" spans="1:25" s="66" customFormat="1" ht="15.75" outlineLevel="1" x14ac:dyDescent="0.25">
      <c r="A310" s="74">
        <v>18</v>
      </c>
      <c r="B310" s="131">
        <v>2074.8772663159998</v>
      </c>
      <c r="C310" s="131">
        <v>1462.79683765</v>
      </c>
      <c r="D310" s="131">
        <v>1405.696625021</v>
      </c>
      <c r="E310" s="131">
        <v>1402.3916057039999</v>
      </c>
      <c r="F310" s="131">
        <v>1407.6636261369999</v>
      </c>
      <c r="G310" s="131">
        <v>1473.0664132440002</v>
      </c>
      <c r="H310" s="131">
        <v>2003.893685345</v>
      </c>
      <c r="I310" s="131">
        <v>2195.9965036390004</v>
      </c>
      <c r="J310" s="131">
        <v>2230.338970798</v>
      </c>
      <c r="K310" s="131">
        <v>2239.3162724029999</v>
      </c>
      <c r="L310" s="131">
        <v>2229.4927028760003</v>
      </c>
      <c r="M310" s="131">
        <v>2196.6254865540004</v>
      </c>
      <c r="N310" s="131">
        <v>2185.0522009179999</v>
      </c>
      <c r="O310" s="131">
        <v>2177.0469638179998</v>
      </c>
      <c r="P310" s="131">
        <v>2174.8054974299998</v>
      </c>
      <c r="Q310" s="131">
        <v>2164.5587939420002</v>
      </c>
      <c r="R310" s="131">
        <v>1999.1362872970001</v>
      </c>
      <c r="S310" s="131">
        <v>1996.9176930149999</v>
      </c>
      <c r="T310" s="131">
        <v>2192.8172809050002</v>
      </c>
      <c r="U310" s="131">
        <v>2238.0697426260003</v>
      </c>
      <c r="V310" s="131">
        <v>2278.8621436769999</v>
      </c>
      <c r="W310" s="131">
        <v>2345.8659782039999</v>
      </c>
      <c r="X310" s="131">
        <v>2321.1641037239997</v>
      </c>
      <c r="Y310" s="131">
        <v>2197.460318423</v>
      </c>
    </row>
    <row r="311" spans="1:25" s="66" customFormat="1" ht="15.75" outlineLevel="1" x14ac:dyDescent="0.25">
      <c r="A311" s="74">
        <v>19</v>
      </c>
      <c r="B311" s="131">
        <v>1732.1044497470002</v>
      </c>
      <c r="C311" s="131">
        <v>1580.9198290869999</v>
      </c>
      <c r="D311" s="131">
        <v>1495.96139135</v>
      </c>
      <c r="E311" s="131">
        <v>1483.9649717530001</v>
      </c>
      <c r="F311" s="131">
        <v>1536.227733963</v>
      </c>
      <c r="G311" s="131">
        <v>1593.8425689769999</v>
      </c>
      <c r="H311" s="131">
        <v>1841.1129069429999</v>
      </c>
      <c r="I311" s="131">
        <v>2227.720114661</v>
      </c>
      <c r="J311" s="131">
        <v>2258.391608807</v>
      </c>
      <c r="K311" s="131">
        <v>2275.0653740809998</v>
      </c>
      <c r="L311" s="131">
        <v>2282.5788609020001</v>
      </c>
      <c r="M311" s="131">
        <v>2256.104398207</v>
      </c>
      <c r="N311" s="131">
        <v>2208.7591387869998</v>
      </c>
      <c r="O311" s="131">
        <v>2212.5444723299997</v>
      </c>
      <c r="P311" s="131">
        <v>2210.405930419</v>
      </c>
      <c r="Q311" s="131">
        <v>2212.3729315350001</v>
      </c>
      <c r="R311" s="131">
        <v>2202.0690477819999</v>
      </c>
      <c r="S311" s="131">
        <v>2208.6905224689999</v>
      </c>
      <c r="T311" s="131">
        <v>2229.8129123600002</v>
      </c>
      <c r="U311" s="131">
        <v>2291.9564243619998</v>
      </c>
      <c r="V311" s="131">
        <v>2339.3474279940001</v>
      </c>
      <c r="W311" s="131">
        <v>2429.0975719380003</v>
      </c>
      <c r="X311" s="131">
        <v>2423.3338012260001</v>
      </c>
      <c r="Y311" s="131">
        <v>2218.5255280490001</v>
      </c>
    </row>
    <row r="312" spans="1:25" s="66" customFormat="1" ht="15.75" outlineLevel="1" x14ac:dyDescent="0.25">
      <c r="A312" s="74">
        <v>20</v>
      </c>
      <c r="B312" s="131">
        <v>2052.7027595489999</v>
      </c>
      <c r="C312" s="131">
        <v>1503.600674754</v>
      </c>
      <c r="D312" s="131">
        <v>1458.4740096160001</v>
      </c>
      <c r="E312" s="131">
        <v>1450.3544119860001</v>
      </c>
      <c r="F312" s="131">
        <v>1465.0039958790001</v>
      </c>
      <c r="G312" s="131">
        <v>1894.4049139230001</v>
      </c>
      <c r="H312" s="131">
        <v>2129.9304254580002</v>
      </c>
      <c r="I312" s="131">
        <v>2238.5729289579999</v>
      </c>
      <c r="J312" s="131">
        <v>2325.601292288</v>
      </c>
      <c r="K312" s="131">
        <v>2331.1249058869998</v>
      </c>
      <c r="L312" s="131">
        <v>2332.0054819679999</v>
      </c>
      <c r="M312" s="131">
        <v>2308.870346749</v>
      </c>
      <c r="N312" s="131">
        <v>2219.2803075470001</v>
      </c>
      <c r="O312" s="131">
        <v>2220.4582210059998</v>
      </c>
      <c r="P312" s="131">
        <v>2213.1620191920001</v>
      </c>
      <c r="Q312" s="131">
        <v>2281.3895113899998</v>
      </c>
      <c r="R312" s="131">
        <v>2143.4135319450002</v>
      </c>
      <c r="S312" s="131">
        <v>2202.8123912269998</v>
      </c>
      <c r="T312" s="131">
        <v>2075.8378947679998</v>
      </c>
      <c r="U312" s="131">
        <v>2395.3497795349999</v>
      </c>
      <c r="V312" s="131">
        <v>2504.060899353</v>
      </c>
      <c r="W312" s="131">
        <v>2430.6986193579996</v>
      </c>
      <c r="X312" s="131">
        <v>2321.278464254</v>
      </c>
      <c r="Y312" s="131">
        <v>2188.425836553</v>
      </c>
    </row>
    <row r="313" spans="1:25" s="66" customFormat="1" ht="15.75" outlineLevel="1" x14ac:dyDescent="0.25">
      <c r="A313" s="74">
        <v>21</v>
      </c>
      <c r="B313" s="131">
        <v>2134.8479282480002</v>
      </c>
      <c r="C313" s="131">
        <v>1852.8348612680002</v>
      </c>
      <c r="D313" s="131">
        <v>1784.5959330170003</v>
      </c>
      <c r="E313" s="131">
        <v>1771.0442102120001</v>
      </c>
      <c r="F313" s="131">
        <v>1820.9168373450002</v>
      </c>
      <c r="G313" s="131">
        <v>1814.8557292549999</v>
      </c>
      <c r="H313" s="131">
        <v>2110.5348795700002</v>
      </c>
      <c r="I313" s="131">
        <v>2070.7145430239998</v>
      </c>
      <c r="J313" s="131">
        <v>2362.2080979410002</v>
      </c>
      <c r="K313" s="131">
        <v>2671.8392329160001</v>
      </c>
      <c r="L313" s="131">
        <v>2677.111253349</v>
      </c>
      <c r="M313" s="131">
        <v>2671.5647676440003</v>
      </c>
      <c r="N313" s="131">
        <v>2662.0385354950004</v>
      </c>
      <c r="O313" s="131">
        <v>2657.1210327050003</v>
      </c>
      <c r="P313" s="131">
        <v>2485.8890111359997</v>
      </c>
      <c r="Q313" s="131">
        <v>2650.2479648520002</v>
      </c>
      <c r="R313" s="131">
        <v>2212.6016525950004</v>
      </c>
      <c r="S313" s="131">
        <v>2317.4245143930002</v>
      </c>
      <c r="T313" s="131">
        <v>2110.226106139</v>
      </c>
      <c r="U313" s="131">
        <v>2455.33187752</v>
      </c>
      <c r="V313" s="131">
        <v>2477.929518248</v>
      </c>
      <c r="W313" s="131">
        <v>2453.833754577</v>
      </c>
      <c r="X313" s="131">
        <v>2378.4129850420004</v>
      </c>
      <c r="Y313" s="131">
        <v>2280.6690400510001</v>
      </c>
    </row>
    <row r="314" spans="1:25" s="66" customFormat="1" ht="15.75" outlineLevel="1" x14ac:dyDescent="0.25">
      <c r="A314" s="74">
        <v>22</v>
      </c>
      <c r="B314" s="131">
        <v>2137.6497612329999</v>
      </c>
      <c r="C314" s="131">
        <v>1735.6038819649998</v>
      </c>
      <c r="D314" s="131">
        <v>1661.4525143129999</v>
      </c>
      <c r="E314" s="131">
        <v>1631.512927559</v>
      </c>
      <c r="F314" s="131">
        <v>1642.7545676579998</v>
      </c>
      <c r="G314" s="131">
        <v>1660.3889613839999</v>
      </c>
      <c r="H314" s="131">
        <v>1722.3952407500001</v>
      </c>
      <c r="I314" s="131">
        <v>1957.2460251579998</v>
      </c>
      <c r="J314" s="131">
        <v>2131.2684436589998</v>
      </c>
      <c r="K314" s="131">
        <v>2217.644951968</v>
      </c>
      <c r="L314" s="131">
        <v>2236.9375733790002</v>
      </c>
      <c r="M314" s="131">
        <v>2235.0163164750002</v>
      </c>
      <c r="N314" s="131">
        <v>2227.6057541310001</v>
      </c>
      <c r="O314" s="131">
        <v>2226.9882072690002</v>
      </c>
      <c r="P314" s="131">
        <v>2210.7604480620003</v>
      </c>
      <c r="Q314" s="131">
        <v>2200.9826227470003</v>
      </c>
      <c r="R314" s="131">
        <v>2054.4753477640002</v>
      </c>
      <c r="S314" s="131">
        <v>2220.355296529</v>
      </c>
      <c r="T314" s="131">
        <v>2224.9983340469998</v>
      </c>
      <c r="U314" s="131">
        <v>2356.4100190700001</v>
      </c>
      <c r="V314" s="131">
        <v>2379.62520666</v>
      </c>
      <c r="W314" s="131">
        <v>2294.6553328700002</v>
      </c>
      <c r="X314" s="131">
        <v>2199.2557787440001</v>
      </c>
      <c r="Y314" s="131">
        <v>2080.1035425370001</v>
      </c>
    </row>
    <row r="315" spans="1:25" s="66" customFormat="1" ht="15.75" outlineLevel="1" x14ac:dyDescent="0.25">
      <c r="A315" s="74">
        <v>23</v>
      </c>
      <c r="B315" s="131">
        <v>2100.7570542549997</v>
      </c>
      <c r="C315" s="131">
        <v>1772.222123671</v>
      </c>
      <c r="D315" s="131">
        <v>1711.1307285450002</v>
      </c>
      <c r="E315" s="131">
        <v>1686.7948077609999</v>
      </c>
      <c r="F315" s="131">
        <v>1690.8088623640001</v>
      </c>
      <c r="G315" s="131">
        <v>1710.1014837749999</v>
      </c>
      <c r="H315" s="131">
        <v>1753.226839638</v>
      </c>
      <c r="I315" s="131">
        <v>1825.3883340679999</v>
      </c>
      <c r="J315" s="131">
        <v>1981.833539108</v>
      </c>
      <c r="K315" s="131">
        <v>2127.0942843140001</v>
      </c>
      <c r="L315" s="131">
        <v>2159.7899598409999</v>
      </c>
      <c r="M315" s="131">
        <v>2153.9804449170001</v>
      </c>
      <c r="N315" s="131">
        <v>2139.1593202290001</v>
      </c>
      <c r="O315" s="131">
        <v>2329.2722653010001</v>
      </c>
      <c r="P315" s="131">
        <v>2329.0892884530003</v>
      </c>
      <c r="Q315" s="131">
        <v>2329.7868876859998</v>
      </c>
      <c r="R315" s="131">
        <v>1995.9227564040002</v>
      </c>
      <c r="S315" s="131">
        <v>2084.677963737</v>
      </c>
      <c r="T315" s="131">
        <v>2105.1828067659999</v>
      </c>
      <c r="U315" s="131">
        <v>2298.715131685</v>
      </c>
      <c r="V315" s="131">
        <v>2350.783480994</v>
      </c>
      <c r="W315" s="131">
        <v>2344.5965763209997</v>
      </c>
      <c r="X315" s="131">
        <v>2161.208030413</v>
      </c>
      <c r="Y315" s="131">
        <v>2040.1345373019999</v>
      </c>
    </row>
    <row r="316" spans="1:25" s="66" customFormat="1" ht="15.75" outlineLevel="1" x14ac:dyDescent="0.25">
      <c r="A316" s="74">
        <v>24</v>
      </c>
      <c r="B316" s="131">
        <v>2027.0402566170001</v>
      </c>
      <c r="C316" s="131">
        <v>1845.4700431359997</v>
      </c>
      <c r="D316" s="131">
        <v>1633.8801905299999</v>
      </c>
      <c r="E316" s="131">
        <v>1628.5852979910001</v>
      </c>
      <c r="F316" s="131">
        <v>1640.2271999449999</v>
      </c>
      <c r="G316" s="131">
        <v>1693.1761253350001</v>
      </c>
      <c r="H316" s="131">
        <v>1800.1375290440001</v>
      </c>
      <c r="I316" s="131">
        <v>2019.0350195170001</v>
      </c>
      <c r="J316" s="131">
        <v>2199.4730637510002</v>
      </c>
      <c r="K316" s="131">
        <v>2257.60252115</v>
      </c>
      <c r="L316" s="131">
        <v>2263.1032626430001</v>
      </c>
      <c r="M316" s="131">
        <v>2234.7990314680001</v>
      </c>
      <c r="N316" s="131">
        <v>2183.931467724</v>
      </c>
      <c r="O316" s="131">
        <v>2173.2044500100001</v>
      </c>
      <c r="P316" s="131">
        <v>2166.834568489</v>
      </c>
      <c r="Q316" s="131">
        <v>2194.1781712120001</v>
      </c>
      <c r="R316" s="131">
        <v>2228.9323362790001</v>
      </c>
      <c r="S316" s="131">
        <v>2181.9301584489999</v>
      </c>
      <c r="T316" s="131">
        <v>2165.8510679310002</v>
      </c>
      <c r="U316" s="131">
        <v>2291.9907325209997</v>
      </c>
      <c r="V316" s="131">
        <v>2360.9501321110001</v>
      </c>
      <c r="W316" s="131">
        <v>2311.1461212959998</v>
      </c>
      <c r="X316" s="131">
        <v>2117.133482151</v>
      </c>
      <c r="Y316" s="131">
        <v>2011.8989224450002</v>
      </c>
    </row>
    <row r="317" spans="1:25" s="66" customFormat="1" ht="15.75" outlineLevel="1" x14ac:dyDescent="0.25">
      <c r="A317" s="74">
        <v>25</v>
      </c>
      <c r="B317" s="131">
        <v>1948.040002493</v>
      </c>
      <c r="C317" s="131">
        <v>1728.193319621</v>
      </c>
      <c r="D317" s="131">
        <v>1693.0732008579998</v>
      </c>
      <c r="E317" s="131">
        <v>1684.9192950690001</v>
      </c>
      <c r="F317" s="131">
        <v>1712.068484891</v>
      </c>
      <c r="G317" s="131">
        <v>1790.222471093</v>
      </c>
      <c r="H317" s="131">
        <v>2068.9190827030002</v>
      </c>
      <c r="I317" s="131">
        <v>2091.3223105299999</v>
      </c>
      <c r="J317" s="131">
        <v>2173.821996872</v>
      </c>
      <c r="K317" s="131">
        <v>2237.3492712870002</v>
      </c>
      <c r="L317" s="131">
        <v>2249.7230806329999</v>
      </c>
      <c r="M317" s="131">
        <v>2249.7802608980001</v>
      </c>
      <c r="N317" s="131">
        <v>2207.7756382289999</v>
      </c>
      <c r="O317" s="131">
        <v>2294.060658114</v>
      </c>
      <c r="P317" s="131">
        <v>2293.1114657150001</v>
      </c>
      <c r="Q317" s="131">
        <v>2289.0059226880003</v>
      </c>
      <c r="R317" s="131">
        <v>2187.3279754650002</v>
      </c>
      <c r="S317" s="131">
        <v>2177.8246154220001</v>
      </c>
      <c r="T317" s="131">
        <v>2176.315056426</v>
      </c>
      <c r="U317" s="131">
        <v>2280.9663774290002</v>
      </c>
      <c r="V317" s="131">
        <v>2389.6660611940001</v>
      </c>
      <c r="W317" s="131">
        <v>2323.188285105</v>
      </c>
      <c r="X317" s="131">
        <v>2169.8079422689998</v>
      </c>
      <c r="Y317" s="131">
        <v>2058.1806289360002</v>
      </c>
    </row>
    <row r="318" spans="1:25" s="66" customFormat="1" ht="15.75" outlineLevel="1" x14ac:dyDescent="0.25">
      <c r="A318" s="74">
        <v>26</v>
      </c>
      <c r="B318" s="131">
        <v>1872.5734887459998</v>
      </c>
      <c r="C318" s="131">
        <v>1718.5641629950001</v>
      </c>
      <c r="D318" s="131">
        <v>1698.5053260329998</v>
      </c>
      <c r="E318" s="131">
        <v>1684.4161087370001</v>
      </c>
      <c r="F318" s="131">
        <v>1713.440811251</v>
      </c>
      <c r="G318" s="131">
        <v>1776.5792598640001</v>
      </c>
      <c r="H318" s="131">
        <v>2034.610923703</v>
      </c>
      <c r="I318" s="131">
        <v>2133.6700147890001</v>
      </c>
      <c r="J318" s="131">
        <v>2189.7409826480002</v>
      </c>
      <c r="K318" s="131">
        <v>2283.1964077640005</v>
      </c>
      <c r="L318" s="131">
        <v>2291.5790346130002</v>
      </c>
      <c r="M318" s="131">
        <v>2268.2609225460001</v>
      </c>
      <c r="N318" s="131">
        <v>2229.801476307</v>
      </c>
      <c r="O318" s="131">
        <v>2240.2082845370001</v>
      </c>
      <c r="P318" s="131">
        <v>2225.5701366970002</v>
      </c>
      <c r="Q318" s="131">
        <v>2223.934781118</v>
      </c>
      <c r="R318" s="131">
        <v>2178.1791330649999</v>
      </c>
      <c r="S318" s="131">
        <v>2159.4468782510003</v>
      </c>
      <c r="T318" s="131">
        <v>2162.4888683489999</v>
      </c>
      <c r="U318" s="131">
        <v>2232.6604895569999</v>
      </c>
      <c r="V318" s="131">
        <v>2533.7717650469999</v>
      </c>
      <c r="W318" s="131">
        <v>2509.4815884750001</v>
      </c>
      <c r="X318" s="131">
        <v>2288.068166342</v>
      </c>
      <c r="Y318" s="131">
        <v>2123.4118752479999</v>
      </c>
    </row>
    <row r="319" spans="1:25" s="66" customFormat="1" ht="15.75" outlineLevel="1" x14ac:dyDescent="0.25">
      <c r="A319" s="74">
        <v>27</v>
      </c>
      <c r="B319" s="131">
        <v>2445.6569766820003</v>
      </c>
      <c r="C319" s="131">
        <v>2097.0174649239998</v>
      </c>
      <c r="D319" s="131">
        <v>2072.6014917689999</v>
      </c>
      <c r="E319" s="131">
        <v>2068.3472800529998</v>
      </c>
      <c r="F319" s="131">
        <v>2071.5608109459999</v>
      </c>
      <c r="G319" s="131">
        <v>2097.5206512559998</v>
      </c>
      <c r="H319" s="131">
        <v>2311.5921273630001</v>
      </c>
      <c r="I319" s="131">
        <v>2361.6134231850001</v>
      </c>
      <c r="J319" s="131">
        <v>2203.8988162619999</v>
      </c>
      <c r="K319" s="131">
        <v>2419.662828213</v>
      </c>
      <c r="L319" s="131">
        <v>2512.4435262019997</v>
      </c>
      <c r="M319" s="131">
        <v>2541.022222649</v>
      </c>
      <c r="N319" s="131">
        <v>2482.1036775930002</v>
      </c>
      <c r="O319" s="131">
        <v>2482.1379857520001</v>
      </c>
      <c r="P319" s="131">
        <v>2477.929518248</v>
      </c>
      <c r="Q319" s="131">
        <v>2468.8492921659999</v>
      </c>
      <c r="R319" s="131">
        <v>2343.8189247170003</v>
      </c>
      <c r="S319" s="131">
        <v>2353.1049997529999</v>
      </c>
      <c r="T319" s="131">
        <v>2384.1424475950002</v>
      </c>
      <c r="U319" s="131">
        <v>2242.5984196140002</v>
      </c>
      <c r="V319" s="131">
        <v>2552.9843340870002</v>
      </c>
      <c r="W319" s="131">
        <v>2521.8096536089997</v>
      </c>
      <c r="X319" s="131">
        <v>2912.8311777849999</v>
      </c>
      <c r="Y319" s="131">
        <v>2500.1040250149999</v>
      </c>
    </row>
    <row r="320" spans="1:25" s="66" customFormat="1" ht="15.75" outlineLevel="1" x14ac:dyDescent="0.25">
      <c r="A320" s="74">
        <v>28</v>
      </c>
      <c r="B320" s="131">
        <v>2097.7265002100003</v>
      </c>
      <c r="C320" s="131">
        <v>2051.4104855599999</v>
      </c>
      <c r="D320" s="131">
        <v>2039.2539612209998</v>
      </c>
      <c r="E320" s="131">
        <v>2038.6935946240001</v>
      </c>
      <c r="F320" s="131">
        <v>2039.8371999239998</v>
      </c>
      <c r="G320" s="131">
        <v>2051.5248460900002</v>
      </c>
      <c r="H320" s="131">
        <v>2102.9985206430001</v>
      </c>
      <c r="I320" s="131">
        <v>2180.7065007780002</v>
      </c>
      <c r="J320" s="131">
        <v>2368.349258402</v>
      </c>
      <c r="K320" s="131">
        <v>2400.850521028</v>
      </c>
      <c r="L320" s="131">
        <v>2320.0548065829998</v>
      </c>
      <c r="M320" s="131">
        <v>2296.1992000250002</v>
      </c>
      <c r="N320" s="131">
        <v>2246.864067383</v>
      </c>
      <c r="O320" s="131">
        <v>2276.8036541370002</v>
      </c>
      <c r="P320" s="131">
        <v>2218.1252661939998</v>
      </c>
      <c r="Q320" s="131">
        <v>2210.2458256769996</v>
      </c>
      <c r="R320" s="131">
        <v>2213.8710544780001</v>
      </c>
      <c r="S320" s="131">
        <v>2279.0108123660002</v>
      </c>
      <c r="T320" s="131">
        <v>2217.6220798619997</v>
      </c>
      <c r="U320" s="131">
        <v>2377.6353334380001</v>
      </c>
      <c r="V320" s="131">
        <v>2432.5970041559999</v>
      </c>
      <c r="W320" s="131">
        <v>2338.9128579799999</v>
      </c>
      <c r="X320" s="131">
        <v>2157.3197723929998</v>
      </c>
      <c r="Y320" s="131">
        <v>2211.732512567</v>
      </c>
    </row>
    <row r="321" spans="1:25" s="66" customFormat="1" ht="16.5" customHeight="1" outlineLevel="1" x14ac:dyDescent="0.25">
      <c r="A321" s="74">
        <v>29</v>
      </c>
      <c r="B321" s="131">
        <v>1739.8580936809999</v>
      </c>
      <c r="C321" s="131">
        <v>1585.425633969</v>
      </c>
      <c r="D321" s="131">
        <v>1482.7184419760001</v>
      </c>
      <c r="E321" s="131">
        <v>1457.5133811640001</v>
      </c>
      <c r="F321" s="131">
        <v>1454.7344202849999</v>
      </c>
      <c r="G321" s="131">
        <v>1453.5679428789999</v>
      </c>
      <c r="H321" s="131">
        <v>1491.6499993689999</v>
      </c>
      <c r="I321" s="131">
        <v>2067.0664421170004</v>
      </c>
      <c r="J321" s="131">
        <v>2150.595373229</v>
      </c>
      <c r="K321" s="131">
        <v>2265.093135865</v>
      </c>
      <c r="L321" s="131">
        <v>2259.9126038559998</v>
      </c>
      <c r="M321" s="131">
        <v>2245.8805668250002</v>
      </c>
      <c r="N321" s="131">
        <v>2239.8995111059999</v>
      </c>
      <c r="O321" s="131">
        <v>2234.1929206590003</v>
      </c>
      <c r="P321" s="131">
        <v>2119.3635124859998</v>
      </c>
      <c r="Q321" s="131">
        <v>2109.482762694</v>
      </c>
      <c r="R321" s="131">
        <v>2103.0213927489999</v>
      </c>
      <c r="S321" s="131">
        <v>2127.082848261</v>
      </c>
      <c r="T321" s="131">
        <v>2139.1021399640003</v>
      </c>
      <c r="U321" s="131">
        <v>2263.9724026710001</v>
      </c>
      <c r="V321" s="131">
        <v>2405.9052564540002</v>
      </c>
      <c r="W321" s="131">
        <v>2377.749693968</v>
      </c>
      <c r="X321" s="131">
        <v>2266.75136355</v>
      </c>
      <c r="Y321" s="131">
        <v>2226.5193290959996</v>
      </c>
    </row>
    <row r="322" spans="1:25" s="66" customFormat="1" ht="16.5" customHeight="1" x14ac:dyDescent="0.25">
      <c r="A322" s="74">
        <v>30</v>
      </c>
      <c r="B322" s="131">
        <v>2076.4211334709998</v>
      </c>
      <c r="C322" s="131">
        <v>2072.4185149209998</v>
      </c>
      <c r="D322" s="131">
        <v>1850.8564240989999</v>
      </c>
      <c r="E322" s="131">
        <v>1504.595611365</v>
      </c>
      <c r="F322" s="131">
        <v>1515.7800711990001</v>
      </c>
      <c r="G322" s="131">
        <v>1447.644067425</v>
      </c>
      <c r="H322" s="131">
        <v>1857.1805614079999</v>
      </c>
      <c r="I322" s="131">
        <v>2095.2334406560003</v>
      </c>
      <c r="J322" s="131">
        <v>2156.5649928950002</v>
      </c>
      <c r="K322" s="131">
        <v>2175.6060211399999</v>
      </c>
      <c r="L322" s="131">
        <v>2168.9159301350001</v>
      </c>
      <c r="M322" s="131">
        <v>2154.597991779</v>
      </c>
      <c r="N322" s="131">
        <v>2148.1251857810003</v>
      </c>
      <c r="O322" s="131">
        <v>2145.895155446</v>
      </c>
      <c r="P322" s="131">
        <v>2136.8378014700002</v>
      </c>
      <c r="Q322" s="131">
        <v>2120.884507535</v>
      </c>
      <c r="R322" s="131">
        <v>2129.7245765040002</v>
      </c>
      <c r="S322" s="131">
        <v>2148.2967265759999</v>
      </c>
      <c r="T322" s="131">
        <v>2149.394587664</v>
      </c>
      <c r="U322" s="131">
        <v>2190.7016111000003</v>
      </c>
      <c r="V322" s="131">
        <v>2245.7204620829998</v>
      </c>
      <c r="W322" s="131">
        <v>2235.5766830719999</v>
      </c>
      <c r="X322" s="131">
        <v>2180.2490586579997</v>
      </c>
      <c r="Y322" s="131">
        <v>2141.7667403129999</v>
      </c>
    </row>
    <row r="323" spans="1:25" s="66" customFormat="1" ht="15.75" x14ac:dyDescent="0.25">
      <c r="A323" s="55"/>
    </row>
    <row r="324" spans="1:25" s="66" customFormat="1" ht="15.75" x14ac:dyDescent="0.25">
      <c r="A324" s="113" t="s">
        <v>32</v>
      </c>
      <c r="B324" s="113" t="s">
        <v>125</v>
      </c>
      <c r="C324" s="113"/>
      <c r="D324" s="113"/>
      <c r="E324" s="113"/>
      <c r="F324" s="113"/>
      <c r="G324" s="113"/>
      <c r="H324" s="113"/>
      <c r="I324" s="113"/>
      <c r="J324" s="113"/>
      <c r="K324" s="113"/>
      <c r="L324" s="113"/>
      <c r="M324" s="113"/>
      <c r="N324" s="113"/>
      <c r="O324" s="113"/>
      <c r="P324" s="113"/>
      <c r="Q324" s="113"/>
      <c r="R324" s="113"/>
      <c r="S324" s="113"/>
      <c r="T324" s="113"/>
      <c r="U324" s="113"/>
      <c r="V324" s="113"/>
      <c r="W324" s="113"/>
      <c r="X324" s="113"/>
      <c r="Y324" s="113"/>
    </row>
    <row r="325" spans="1:25" s="133" customFormat="1" ht="12.75" x14ac:dyDescent="0.2">
      <c r="A325" s="113"/>
      <c r="B325" s="132" t="s">
        <v>33</v>
      </c>
      <c r="C325" s="132" t="s">
        <v>34</v>
      </c>
      <c r="D325" s="132" t="s">
        <v>35</v>
      </c>
      <c r="E325" s="132" t="s">
        <v>36</v>
      </c>
      <c r="F325" s="132" t="s">
        <v>37</v>
      </c>
      <c r="G325" s="132" t="s">
        <v>38</v>
      </c>
      <c r="H325" s="132" t="s">
        <v>39</v>
      </c>
      <c r="I325" s="132" t="s">
        <v>40</v>
      </c>
      <c r="J325" s="132" t="s">
        <v>41</v>
      </c>
      <c r="K325" s="132" t="s">
        <v>42</v>
      </c>
      <c r="L325" s="132" t="s">
        <v>43</v>
      </c>
      <c r="M325" s="132" t="s">
        <v>44</v>
      </c>
      <c r="N325" s="132" t="s">
        <v>45</v>
      </c>
      <c r="O325" s="132" t="s">
        <v>46</v>
      </c>
      <c r="P325" s="132" t="s">
        <v>47</v>
      </c>
      <c r="Q325" s="132" t="s">
        <v>48</v>
      </c>
      <c r="R325" s="132" t="s">
        <v>49</v>
      </c>
      <c r="S325" s="132" t="s">
        <v>50</v>
      </c>
      <c r="T325" s="132" t="s">
        <v>51</v>
      </c>
      <c r="U325" s="132" t="s">
        <v>52</v>
      </c>
      <c r="V325" s="132" t="s">
        <v>53</v>
      </c>
      <c r="W325" s="132" t="s">
        <v>54</v>
      </c>
      <c r="X325" s="132" t="s">
        <v>55</v>
      </c>
      <c r="Y325" s="132" t="s">
        <v>56</v>
      </c>
    </row>
    <row r="326" spans="1:25" s="66" customFormat="1" ht="15.75" x14ac:dyDescent="0.25">
      <c r="A326" s="74">
        <v>1</v>
      </c>
      <c r="B326" s="131">
        <v>2905.6589044060001</v>
      </c>
      <c r="C326" s="131">
        <v>2889.202424139</v>
      </c>
      <c r="D326" s="131">
        <v>2730.1955432269997</v>
      </c>
      <c r="E326" s="131">
        <v>2574.0476755649997</v>
      </c>
      <c r="F326" s="131">
        <v>2381.6932641049998</v>
      </c>
      <c r="G326" s="131">
        <v>2411.049612156</v>
      </c>
      <c r="H326" s="131">
        <v>2471.397663837</v>
      </c>
      <c r="I326" s="131">
        <v>2723.9743303949999</v>
      </c>
      <c r="J326" s="131">
        <v>2904.7440201660002</v>
      </c>
      <c r="K326" s="131">
        <v>2918.2271266530001</v>
      </c>
      <c r="L326" s="131">
        <v>2904.8698167490002</v>
      </c>
      <c r="M326" s="131">
        <v>2901.564797432</v>
      </c>
      <c r="N326" s="131">
        <v>2892.0271292299999</v>
      </c>
      <c r="O326" s="131">
        <v>2987.9984860060003</v>
      </c>
      <c r="P326" s="131">
        <v>2889.5111975700001</v>
      </c>
      <c r="Q326" s="131">
        <v>2880.9799020320002</v>
      </c>
      <c r="R326" s="131">
        <v>2875.307619744</v>
      </c>
      <c r="S326" s="131">
        <v>2895.7895906670001</v>
      </c>
      <c r="T326" s="131">
        <v>2869.1550232299996</v>
      </c>
      <c r="U326" s="131">
        <v>3053.6986104910002</v>
      </c>
      <c r="V326" s="131">
        <v>3046.8484147440004</v>
      </c>
      <c r="W326" s="131">
        <v>3050.5765680220002</v>
      </c>
      <c r="X326" s="131">
        <v>3058.6618574929998</v>
      </c>
      <c r="Y326" s="131">
        <v>2903.2458972229997</v>
      </c>
    </row>
    <row r="327" spans="1:25" s="66" customFormat="1" ht="15.75" outlineLevel="1" x14ac:dyDescent="0.25">
      <c r="A327" s="74">
        <v>2</v>
      </c>
      <c r="B327" s="131">
        <v>2740.49942698</v>
      </c>
      <c r="C327" s="131">
        <v>2363.4527595700001</v>
      </c>
      <c r="D327" s="131">
        <v>2335.6745868329999</v>
      </c>
      <c r="E327" s="131">
        <v>2307.8621059369998</v>
      </c>
      <c r="F327" s="131">
        <v>2302.6015215570001</v>
      </c>
      <c r="G327" s="131">
        <v>2321.3909566359998</v>
      </c>
      <c r="H327" s="131">
        <v>2329.7164032199998</v>
      </c>
      <c r="I327" s="131">
        <v>2369.05642554</v>
      </c>
      <c r="J327" s="131">
        <v>2891.0321926189999</v>
      </c>
      <c r="K327" s="131">
        <v>3084.4501570080001</v>
      </c>
      <c r="L327" s="131">
        <v>3081.1337016380003</v>
      </c>
      <c r="M327" s="131">
        <v>3068.0966012179997</v>
      </c>
      <c r="N327" s="131">
        <v>3060.7660912450001</v>
      </c>
      <c r="O327" s="131">
        <v>3054.8307797379998</v>
      </c>
      <c r="P327" s="131">
        <v>3048.689619277</v>
      </c>
      <c r="Q327" s="131">
        <v>3038.7402531670004</v>
      </c>
      <c r="R327" s="131">
        <v>3039.860986361</v>
      </c>
      <c r="S327" s="131">
        <v>2889.6369941530002</v>
      </c>
      <c r="T327" s="131">
        <v>2893.1936066359999</v>
      </c>
      <c r="U327" s="131">
        <v>3066.08385589</v>
      </c>
      <c r="V327" s="131">
        <v>3060.628858609</v>
      </c>
      <c r="W327" s="131">
        <v>3057.3924556100001</v>
      </c>
      <c r="X327" s="131">
        <v>3044.5955123029999</v>
      </c>
      <c r="Y327" s="131">
        <v>2875.5249047510001</v>
      </c>
    </row>
    <row r="328" spans="1:25" s="66" customFormat="1" ht="15.75" outlineLevel="1" x14ac:dyDescent="0.25">
      <c r="A328" s="74">
        <v>3</v>
      </c>
      <c r="B328" s="131">
        <v>2728.5487515949999</v>
      </c>
      <c r="C328" s="131">
        <v>2419.500855323</v>
      </c>
      <c r="D328" s="131">
        <v>2352.7714860679998</v>
      </c>
      <c r="E328" s="131">
        <v>2341.301124909</v>
      </c>
      <c r="F328" s="131">
        <v>2365.2482198910002</v>
      </c>
      <c r="G328" s="131">
        <v>2514.2942986399999</v>
      </c>
      <c r="H328" s="131">
        <v>2766.0818775409998</v>
      </c>
      <c r="I328" s="131">
        <v>2941.9455005750001</v>
      </c>
      <c r="J328" s="131">
        <v>3009.0408235260002</v>
      </c>
      <c r="K328" s="131">
        <v>3061.6809754850001</v>
      </c>
      <c r="L328" s="131">
        <v>2981.9145058100003</v>
      </c>
      <c r="M328" s="131">
        <v>2963.3309196850005</v>
      </c>
      <c r="N328" s="131">
        <v>2922.8587281179998</v>
      </c>
      <c r="O328" s="131">
        <v>2924.9400897640003</v>
      </c>
      <c r="P328" s="131">
        <v>2912.4176117289999</v>
      </c>
      <c r="Q328" s="131">
        <v>2914.7734386470001</v>
      </c>
      <c r="R328" s="131">
        <v>2899.6549765809996</v>
      </c>
      <c r="S328" s="131">
        <v>2911.1139016870002</v>
      </c>
      <c r="T328" s="131">
        <v>2982.9094424209998</v>
      </c>
      <c r="U328" s="131">
        <v>2995.6835136219997</v>
      </c>
      <c r="V328" s="131">
        <v>3004.2719894249999</v>
      </c>
      <c r="W328" s="131">
        <v>2962.6333204519997</v>
      </c>
      <c r="X328" s="131">
        <v>3096.9040187250002</v>
      </c>
      <c r="Y328" s="131">
        <v>2942.1170413700002</v>
      </c>
    </row>
    <row r="329" spans="1:25" s="66" customFormat="1" ht="15.75" outlineLevel="1" x14ac:dyDescent="0.25">
      <c r="A329" s="74">
        <v>4</v>
      </c>
      <c r="B329" s="131">
        <v>2859.0226802719999</v>
      </c>
      <c r="C329" s="131">
        <v>2439.937082034</v>
      </c>
      <c r="D329" s="131">
        <v>2389.6413209399998</v>
      </c>
      <c r="E329" s="131">
        <v>2359.5187573379999</v>
      </c>
      <c r="F329" s="131">
        <v>2360.0105076170003</v>
      </c>
      <c r="G329" s="131">
        <v>2621.7131444690003</v>
      </c>
      <c r="H329" s="131">
        <v>2714.0935806030002</v>
      </c>
      <c r="I329" s="131">
        <v>2884.2391771369998</v>
      </c>
      <c r="J329" s="131">
        <v>2908.9867958290001</v>
      </c>
      <c r="K329" s="131">
        <v>2830.8785538390002</v>
      </c>
      <c r="L329" s="131">
        <v>2793.10527078</v>
      </c>
      <c r="M329" s="131">
        <v>2886.960957751</v>
      </c>
      <c r="N329" s="131">
        <v>2862.9681185569998</v>
      </c>
      <c r="O329" s="131">
        <v>2864.8665033549996</v>
      </c>
      <c r="P329" s="131">
        <v>2860.280646102</v>
      </c>
      <c r="Q329" s="131">
        <v>2859.2056571200001</v>
      </c>
      <c r="R329" s="131">
        <v>2851.040315278</v>
      </c>
      <c r="S329" s="131">
        <v>2864.0316714860001</v>
      </c>
      <c r="T329" s="131">
        <v>2895.446509077</v>
      </c>
      <c r="U329" s="131">
        <v>2916.0199684239997</v>
      </c>
      <c r="V329" s="131">
        <v>2927.2273003640003</v>
      </c>
      <c r="W329" s="131">
        <v>2907.9461150060001</v>
      </c>
      <c r="X329" s="131">
        <v>2910.8851806269995</v>
      </c>
      <c r="Y329" s="131">
        <v>2840.1074486099997</v>
      </c>
    </row>
    <row r="330" spans="1:25" s="66" customFormat="1" ht="15.75" outlineLevel="1" x14ac:dyDescent="0.25">
      <c r="A330" s="74">
        <v>5</v>
      </c>
      <c r="B330" s="131">
        <v>2678.0242694409999</v>
      </c>
      <c r="C330" s="131">
        <v>2595.5360191519999</v>
      </c>
      <c r="D330" s="131">
        <v>2561.6166859539999</v>
      </c>
      <c r="E330" s="131">
        <v>2555.5441418109999</v>
      </c>
      <c r="F330" s="131">
        <v>2530.3505170520002</v>
      </c>
      <c r="G330" s="131">
        <v>2642.6525575120004</v>
      </c>
      <c r="H330" s="131">
        <v>2729.932514008</v>
      </c>
      <c r="I330" s="131">
        <v>2870.6074019609996</v>
      </c>
      <c r="J330" s="131">
        <v>3032.4618600700001</v>
      </c>
      <c r="K330" s="131">
        <v>3091.7463588219998</v>
      </c>
      <c r="L330" s="131">
        <v>3051.434271997</v>
      </c>
      <c r="M330" s="131">
        <v>3027.624409651</v>
      </c>
      <c r="N330" s="131">
        <v>2988.0327941650003</v>
      </c>
      <c r="O330" s="131">
        <v>2990.342876871</v>
      </c>
      <c r="P330" s="131">
        <v>2977.7403464649997</v>
      </c>
      <c r="Q330" s="131">
        <v>2972.1023723359999</v>
      </c>
      <c r="R330" s="131">
        <v>2908.9181795109998</v>
      </c>
      <c r="S330" s="131">
        <v>2820.3116408670003</v>
      </c>
      <c r="T330" s="131">
        <v>2835.681696099</v>
      </c>
      <c r="U330" s="131">
        <v>2946.1997122910002</v>
      </c>
      <c r="V330" s="131">
        <v>2958.6764461140001</v>
      </c>
      <c r="W330" s="131">
        <v>2966.9675845390002</v>
      </c>
      <c r="X330" s="131">
        <v>2895.8010267200002</v>
      </c>
      <c r="Y330" s="131">
        <v>2802.4370900280001</v>
      </c>
    </row>
    <row r="331" spans="1:25" s="66" customFormat="1" ht="15.75" outlineLevel="1" x14ac:dyDescent="0.25">
      <c r="A331" s="74">
        <v>6</v>
      </c>
      <c r="B331" s="131">
        <v>2673.3126156049998</v>
      </c>
      <c r="C331" s="131">
        <v>2584.6260245900003</v>
      </c>
      <c r="D331" s="131">
        <v>2552.6851285610001</v>
      </c>
      <c r="E331" s="131">
        <v>2547.9277305129999</v>
      </c>
      <c r="F331" s="131">
        <v>2557.1794973899996</v>
      </c>
      <c r="G331" s="131">
        <v>2631.3651732010003</v>
      </c>
      <c r="H331" s="131">
        <v>2684.8287209760001</v>
      </c>
      <c r="I331" s="131">
        <v>2835.9675974239999</v>
      </c>
      <c r="J331" s="131">
        <v>2934.7064790260001</v>
      </c>
      <c r="K331" s="131">
        <v>2969.4377719869999</v>
      </c>
      <c r="L331" s="131">
        <v>2918.2156906</v>
      </c>
      <c r="M331" s="131">
        <v>2891.5696871099999</v>
      </c>
      <c r="N331" s="131">
        <v>2827.3448134620003</v>
      </c>
      <c r="O331" s="131">
        <v>2832.9256073260003</v>
      </c>
      <c r="P331" s="131">
        <v>2822.1642814530001</v>
      </c>
      <c r="Q331" s="131">
        <v>2795.2438126910001</v>
      </c>
      <c r="R331" s="131">
        <v>2791.321246512</v>
      </c>
      <c r="S331" s="131">
        <v>2841.8914728780001</v>
      </c>
      <c r="T331" s="131">
        <v>2814.2047885649999</v>
      </c>
      <c r="U331" s="131">
        <v>2883.9418397589998</v>
      </c>
      <c r="V331" s="131">
        <v>2921.2691167510002</v>
      </c>
      <c r="W331" s="131">
        <v>2903.062920375</v>
      </c>
      <c r="X331" s="131">
        <v>2844.716177969</v>
      </c>
      <c r="Y331" s="131">
        <v>2754.7716211239999</v>
      </c>
    </row>
    <row r="332" spans="1:25" s="66" customFormat="1" ht="15.75" outlineLevel="1" x14ac:dyDescent="0.25">
      <c r="A332" s="74">
        <v>7</v>
      </c>
      <c r="B332" s="131">
        <v>2698.75783353</v>
      </c>
      <c r="C332" s="131">
        <v>2613.8908842170003</v>
      </c>
      <c r="D332" s="131">
        <v>2576.0375487870001</v>
      </c>
      <c r="E332" s="131">
        <v>2572.7668376290003</v>
      </c>
      <c r="F332" s="131">
        <v>2582.899180587</v>
      </c>
      <c r="G332" s="131">
        <v>2664.9871690210002</v>
      </c>
      <c r="H332" s="131">
        <v>2765.1669933010003</v>
      </c>
      <c r="I332" s="131">
        <v>3010.5389464689997</v>
      </c>
      <c r="J332" s="131">
        <v>3059.2450961960003</v>
      </c>
      <c r="K332" s="131">
        <v>3118.0950249340003</v>
      </c>
      <c r="L332" s="131">
        <v>3071.4588008000001</v>
      </c>
      <c r="M332" s="131">
        <v>3064.4141921519999</v>
      </c>
      <c r="N332" s="131">
        <v>3033.2623837800002</v>
      </c>
      <c r="O332" s="131">
        <v>3036.3386820369997</v>
      </c>
      <c r="P332" s="131">
        <v>3030.28901</v>
      </c>
      <c r="Q332" s="131">
        <v>3022.3180810590002</v>
      </c>
      <c r="R332" s="131">
        <v>2874.2440668150002</v>
      </c>
      <c r="S332" s="131">
        <v>2897.3105857159999</v>
      </c>
      <c r="T332" s="131">
        <v>2905.0299214910001</v>
      </c>
      <c r="U332" s="131">
        <v>3008.2974800809998</v>
      </c>
      <c r="V332" s="131">
        <v>3040.0439632090001</v>
      </c>
      <c r="W332" s="131">
        <v>3005.7701123679999</v>
      </c>
      <c r="X332" s="131">
        <v>2963.4224081089997</v>
      </c>
      <c r="Y332" s="131">
        <v>2768.5749370949998</v>
      </c>
    </row>
    <row r="333" spans="1:25" s="66" customFormat="1" ht="15.75" outlineLevel="1" x14ac:dyDescent="0.25">
      <c r="A333" s="74">
        <v>8</v>
      </c>
      <c r="B333" s="131">
        <v>2906.6767131229999</v>
      </c>
      <c r="C333" s="131">
        <v>2789.9374840990004</v>
      </c>
      <c r="D333" s="131">
        <v>2667.342995939</v>
      </c>
      <c r="E333" s="131">
        <v>2638.4783981670003</v>
      </c>
      <c r="F333" s="131">
        <v>2648.2219153229998</v>
      </c>
      <c r="G333" s="131">
        <v>2626.2532575099999</v>
      </c>
      <c r="H333" s="131">
        <v>2644.7567912640002</v>
      </c>
      <c r="I333" s="131">
        <v>2831.4046122770001</v>
      </c>
      <c r="J333" s="131">
        <v>3001.5845169700001</v>
      </c>
      <c r="K333" s="131">
        <v>3031.66133636</v>
      </c>
      <c r="L333" s="131">
        <v>3018.6471080460001</v>
      </c>
      <c r="M333" s="131">
        <v>3010.5503825220003</v>
      </c>
      <c r="N333" s="131">
        <v>2956.2176947190001</v>
      </c>
      <c r="O333" s="131">
        <v>2964.9205310520001</v>
      </c>
      <c r="P333" s="131">
        <v>2964.1657515540001</v>
      </c>
      <c r="Q333" s="131">
        <v>2927.581818007</v>
      </c>
      <c r="R333" s="131">
        <v>2922.1954370439998</v>
      </c>
      <c r="S333" s="131">
        <v>2958.413416895</v>
      </c>
      <c r="T333" s="131">
        <v>2887.4641440830001</v>
      </c>
      <c r="U333" s="131">
        <v>3517.2933270049998</v>
      </c>
      <c r="V333" s="131">
        <v>3536.6088205219999</v>
      </c>
      <c r="W333" s="131">
        <v>3523.5374119429998</v>
      </c>
      <c r="X333" s="131">
        <v>3056.100181621</v>
      </c>
      <c r="Y333" s="131">
        <v>2922.378413892</v>
      </c>
    </row>
    <row r="334" spans="1:25" s="66" customFormat="1" ht="15.75" outlineLevel="1" x14ac:dyDescent="0.25">
      <c r="A334" s="74">
        <v>9</v>
      </c>
      <c r="B334" s="131">
        <v>2864.2603925459998</v>
      </c>
      <c r="C334" s="131">
        <v>2634.5558319880001</v>
      </c>
      <c r="D334" s="131">
        <v>2578.4963001820001</v>
      </c>
      <c r="E334" s="131">
        <v>2558.8491611279997</v>
      </c>
      <c r="F334" s="131">
        <v>2562.1656164980004</v>
      </c>
      <c r="G334" s="131">
        <v>2590.3783592489999</v>
      </c>
      <c r="H334" s="131">
        <v>2600.0532600870001</v>
      </c>
      <c r="I334" s="131">
        <v>2672.1347021460001</v>
      </c>
      <c r="J334" s="131">
        <v>2861.5957921970003</v>
      </c>
      <c r="K334" s="131">
        <v>3039.2891837110001</v>
      </c>
      <c r="L334" s="131">
        <v>3040.69581823</v>
      </c>
      <c r="M334" s="131">
        <v>3032.0044179500001</v>
      </c>
      <c r="N334" s="131">
        <v>2970.3984004390004</v>
      </c>
      <c r="O334" s="131">
        <v>2960.540522753</v>
      </c>
      <c r="P334" s="131">
        <v>2951.094342975</v>
      </c>
      <c r="Q334" s="131">
        <v>2944.015426168</v>
      </c>
      <c r="R334" s="131">
        <v>2845.6424982620001</v>
      </c>
      <c r="S334" s="131">
        <v>2859.7088434520001</v>
      </c>
      <c r="T334" s="131">
        <v>2889.579813888</v>
      </c>
      <c r="U334" s="131">
        <v>3067.330385667</v>
      </c>
      <c r="V334" s="131">
        <v>3079.029467886</v>
      </c>
      <c r="W334" s="131">
        <v>3086.1083846929996</v>
      </c>
      <c r="X334" s="131">
        <v>3018.0753053959997</v>
      </c>
      <c r="Y334" s="131">
        <v>2950.797005597</v>
      </c>
    </row>
    <row r="335" spans="1:25" s="66" customFormat="1" ht="15.75" outlineLevel="1" x14ac:dyDescent="0.25">
      <c r="A335" s="74">
        <v>10</v>
      </c>
      <c r="B335" s="131">
        <v>2736.9085063379998</v>
      </c>
      <c r="C335" s="131">
        <v>2638.3983457959998</v>
      </c>
      <c r="D335" s="131">
        <v>2602.9808896550003</v>
      </c>
      <c r="E335" s="131">
        <v>2595.009960714</v>
      </c>
      <c r="F335" s="131">
        <v>2346.3558603350002</v>
      </c>
      <c r="G335" s="131">
        <v>2444.0197529549996</v>
      </c>
      <c r="H335" s="131">
        <v>2734.472627049</v>
      </c>
      <c r="I335" s="131">
        <v>2903.3145135410005</v>
      </c>
      <c r="J335" s="131">
        <v>2977.4201369809998</v>
      </c>
      <c r="K335" s="131">
        <v>3010.5503825220003</v>
      </c>
      <c r="L335" s="131">
        <v>2976.688229589</v>
      </c>
      <c r="M335" s="131">
        <v>2922.4241581040001</v>
      </c>
      <c r="N335" s="131">
        <v>2895.3778927590001</v>
      </c>
      <c r="O335" s="131">
        <v>2896.7159109600002</v>
      </c>
      <c r="P335" s="131">
        <v>2886.6407482670002</v>
      </c>
      <c r="Q335" s="131">
        <v>2884.1362526600001</v>
      </c>
      <c r="R335" s="131">
        <v>2889.3396567749996</v>
      </c>
      <c r="S335" s="131">
        <v>2897.0361204440001</v>
      </c>
      <c r="T335" s="131">
        <v>2945.6965259589997</v>
      </c>
      <c r="U335" s="131">
        <v>2997.0558399820002</v>
      </c>
      <c r="V335" s="131">
        <v>3006.444839495</v>
      </c>
      <c r="W335" s="131">
        <v>3015.0447513509998</v>
      </c>
      <c r="X335" s="131">
        <v>2957.8530502980002</v>
      </c>
      <c r="Y335" s="131">
        <v>2850.0568147200001</v>
      </c>
    </row>
    <row r="336" spans="1:25" s="66" customFormat="1" ht="15.75" outlineLevel="1" x14ac:dyDescent="0.25">
      <c r="A336" s="74">
        <v>11</v>
      </c>
      <c r="B336" s="131">
        <v>2697.305454799</v>
      </c>
      <c r="C336" s="131">
        <v>2586.6502059710001</v>
      </c>
      <c r="D336" s="131">
        <v>2549.185696343</v>
      </c>
      <c r="E336" s="131">
        <v>2538.9504289079996</v>
      </c>
      <c r="F336" s="131">
        <v>2265.6745064200004</v>
      </c>
      <c r="G336" s="131">
        <v>2281.867957468</v>
      </c>
      <c r="H336" s="131">
        <v>2572.7325294700004</v>
      </c>
      <c r="I336" s="131">
        <v>2868.3773716260002</v>
      </c>
      <c r="J336" s="131">
        <v>2918.295742971</v>
      </c>
      <c r="K336" s="131">
        <v>2935.1410490400003</v>
      </c>
      <c r="L336" s="131">
        <v>2916.38592212</v>
      </c>
      <c r="M336" s="131">
        <v>2892.1757979189997</v>
      </c>
      <c r="N336" s="131">
        <v>2875.8794223940004</v>
      </c>
      <c r="O336" s="131">
        <v>2875.7764979170001</v>
      </c>
      <c r="P336" s="131">
        <v>2867.5196676510004</v>
      </c>
      <c r="Q336" s="131">
        <v>2864.7750149310004</v>
      </c>
      <c r="R336" s="131">
        <v>2872.4829146530001</v>
      </c>
      <c r="S336" s="131">
        <v>2881.8032978480001</v>
      </c>
      <c r="T336" s="131">
        <v>2895.7667185609998</v>
      </c>
      <c r="U336" s="131">
        <v>2946.554229934</v>
      </c>
      <c r="V336" s="131">
        <v>2964.5545773559998</v>
      </c>
      <c r="W336" s="131">
        <v>2964.5317052500004</v>
      </c>
      <c r="X336" s="131">
        <v>2947.7893236580003</v>
      </c>
      <c r="Y336" s="131">
        <v>2906.7453294410002</v>
      </c>
    </row>
    <row r="337" spans="1:25" s="66" customFormat="1" ht="15.75" outlineLevel="1" x14ac:dyDescent="0.25">
      <c r="A337" s="74">
        <v>12</v>
      </c>
      <c r="B337" s="131">
        <v>2601.5513830299997</v>
      </c>
      <c r="C337" s="131">
        <v>2532.8092684470002</v>
      </c>
      <c r="D337" s="131">
        <v>2476.6696842700003</v>
      </c>
      <c r="E337" s="131">
        <v>2468.2641853149998</v>
      </c>
      <c r="F337" s="131">
        <v>2169.3829401600001</v>
      </c>
      <c r="G337" s="131">
        <v>2252.8089467949999</v>
      </c>
      <c r="H337" s="131">
        <v>2482.9938215789998</v>
      </c>
      <c r="I337" s="131">
        <v>2836.2420626960002</v>
      </c>
      <c r="J337" s="131">
        <v>2892.7132924100001</v>
      </c>
      <c r="K337" s="131">
        <v>2896.1784164689998</v>
      </c>
      <c r="L337" s="131">
        <v>2887.6356848779997</v>
      </c>
      <c r="M337" s="131">
        <v>2869.8183143040001</v>
      </c>
      <c r="N337" s="131">
        <v>2857.158603633</v>
      </c>
      <c r="O337" s="131">
        <v>2852.0009437299996</v>
      </c>
      <c r="P337" s="131">
        <v>2842.8063571180001</v>
      </c>
      <c r="Q337" s="131">
        <v>2812.7867179929999</v>
      </c>
      <c r="R337" s="131">
        <v>2791.4927873070001</v>
      </c>
      <c r="S337" s="131">
        <v>2817.0981099740002</v>
      </c>
      <c r="T337" s="131">
        <v>2862.4992403839997</v>
      </c>
      <c r="U337" s="131">
        <v>2889.2138601920001</v>
      </c>
      <c r="V337" s="131">
        <v>2903.943496456</v>
      </c>
      <c r="W337" s="131">
        <v>2911.308314588</v>
      </c>
      <c r="X337" s="131">
        <v>2882.3293562859999</v>
      </c>
      <c r="Y337" s="131">
        <v>2800.9504031380002</v>
      </c>
    </row>
    <row r="338" spans="1:25" s="66" customFormat="1" ht="15.75" outlineLevel="1" x14ac:dyDescent="0.25">
      <c r="A338" s="74">
        <v>13</v>
      </c>
      <c r="B338" s="131">
        <v>2675.9886520069999</v>
      </c>
      <c r="C338" s="131">
        <v>2567.9865674749999</v>
      </c>
      <c r="D338" s="131">
        <v>2278.0711878720003</v>
      </c>
      <c r="E338" s="131">
        <v>2276.5273207170003</v>
      </c>
      <c r="F338" s="131">
        <v>2288.8096416389999</v>
      </c>
      <c r="G338" s="131">
        <v>2344.4460394839998</v>
      </c>
      <c r="H338" s="131">
        <v>2568.741346973</v>
      </c>
      <c r="I338" s="131">
        <v>2865.1180965209996</v>
      </c>
      <c r="J338" s="131">
        <v>2922.584262846</v>
      </c>
      <c r="K338" s="131">
        <v>2922.961652595</v>
      </c>
      <c r="L338" s="131">
        <v>2912.1317104039999</v>
      </c>
      <c r="M338" s="131">
        <v>2896.4986259530001</v>
      </c>
      <c r="N338" s="131">
        <v>2883.049827625</v>
      </c>
      <c r="O338" s="131">
        <v>2884.502206356</v>
      </c>
      <c r="P338" s="131">
        <v>2874.6557647230002</v>
      </c>
      <c r="Q338" s="131">
        <v>2868.0914703010003</v>
      </c>
      <c r="R338" s="131">
        <v>2860.3149542609999</v>
      </c>
      <c r="S338" s="131">
        <v>2866.7420160470001</v>
      </c>
      <c r="T338" s="131">
        <v>2888.2989759519996</v>
      </c>
      <c r="U338" s="131">
        <v>2949.1959581769997</v>
      </c>
      <c r="V338" s="131">
        <v>3009.5897540700003</v>
      </c>
      <c r="W338" s="131">
        <v>3007.0052060920002</v>
      </c>
      <c r="X338" s="131">
        <v>2917.30080636</v>
      </c>
      <c r="Y338" s="131">
        <v>2873.226258098</v>
      </c>
    </row>
    <row r="339" spans="1:25" s="66" customFormat="1" ht="15.75" outlineLevel="1" x14ac:dyDescent="0.25">
      <c r="A339" s="74">
        <v>14</v>
      </c>
      <c r="B339" s="131">
        <v>2756.692878028</v>
      </c>
      <c r="C339" s="131">
        <v>2629.8213060460002</v>
      </c>
      <c r="D339" s="131">
        <v>2595.673251788</v>
      </c>
      <c r="E339" s="131">
        <v>2582.7962561100003</v>
      </c>
      <c r="F339" s="131">
        <v>2549.139952131</v>
      </c>
      <c r="G339" s="131">
        <v>2459.1839592329998</v>
      </c>
      <c r="H339" s="131">
        <v>2752.4615384179997</v>
      </c>
      <c r="I339" s="131">
        <v>2922.5156465280002</v>
      </c>
      <c r="J339" s="131">
        <v>3013.6609889379997</v>
      </c>
      <c r="K339" s="131">
        <v>3014.4958208070002</v>
      </c>
      <c r="L339" s="131">
        <v>2986.305950162</v>
      </c>
      <c r="M339" s="131">
        <v>2966.281421359</v>
      </c>
      <c r="N339" s="131">
        <v>2951.3802443000004</v>
      </c>
      <c r="O339" s="131">
        <v>2952.1922040629997</v>
      </c>
      <c r="P339" s="131">
        <v>2946.2568925559999</v>
      </c>
      <c r="Q339" s="131">
        <v>2942.5287392780001</v>
      </c>
      <c r="R339" s="131">
        <v>2926.3810324420001</v>
      </c>
      <c r="S339" s="131">
        <v>2937.7141609649998</v>
      </c>
      <c r="T339" s="131">
        <v>2977.1685438149998</v>
      </c>
      <c r="U339" s="131">
        <v>3046.025018928</v>
      </c>
      <c r="V339" s="131">
        <v>3058.1586711609998</v>
      </c>
      <c r="W339" s="131">
        <v>3056.7977808539999</v>
      </c>
      <c r="X339" s="131">
        <v>3012.940517599</v>
      </c>
      <c r="Y339" s="131">
        <v>2950.4653600600004</v>
      </c>
    </row>
    <row r="340" spans="1:25" s="66" customFormat="1" ht="15.75" outlineLevel="1" x14ac:dyDescent="0.25">
      <c r="A340" s="74">
        <v>15</v>
      </c>
      <c r="B340" s="131">
        <v>2793.8257421190001</v>
      </c>
      <c r="C340" s="131">
        <v>2670.4993465670004</v>
      </c>
      <c r="D340" s="131">
        <v>2611.3292083450001</v>
      </c>
      <c r="E340" s="131">
        <v>2338.7966293019999</v>
      </c>
      <c r="F340" s="131">
        <v>2345.9555984799999</v>
      </c>
      <c r="G340" s="131">
        <v>2362.732288231</v>
      </c>
      <c r="H340" s="131">
        <v>2428.5467732460002</v>
      </c>
      <c r="I340" s="131">
        <v>2846.4430219720002</v>
      </c>
      <c r="J340" s="131">
        <v>2920.422848829</v>
      </c>
      <c r="K340" s="131">
        <v>2936.5591196120004</v>
      </c>
      <c r="L340" s="131">
        <v>2936.9936896260001</v>
      </c>
      <c r="M340" s="131">
        <v>2930.280726515</v>
      </c>
      <c r="N340" s="131">
        <v>2921.5321459699999</v>
      </c>
      <c r="O340" s="131">
        <v>2923.9222810470001</v>
      </c>
      <c r="P340" s="131">
        <v>2923.2246818140002</v>
      </c>
      <c r="Q340" s="131">
        <v>2923.7850484109999</v>
      </c>
      <c r="R340" s="131">
        <v>2923.2246818140002</v>
      </c>
      <c r="S340" s="131">
        <v>2936.696352248</v>
      </c>
      <c r="T340" s="131">
        <v>2937.6226725409997</v>
      </c>
      <c r="U340" s="131">
        <v>3036.0070365000001</v>
      </c>
      <c r="V340" s="131">
        <v>3068.0051127940001</v>
      </c>
      <c r="W340" s="131">
        <v>3049.2156777150003</v>
      </c>
      <c r="X340" s="131">
        <v>3515.440686419</v>
      </c>
      <c r="Y340" s="131">
        <v>2938.8920744239999</v>
      </c>
    </row>
    <row r="341" spans="1:25" s="66" customFormat="1" ht="15.75" outlineLevel="1" x14ac:dyDescent="0.25">
      <c r="A341" s="74">
        <v>16</v>
      </c>
      <c r="B341" s="131">
        <v>2841.3997225989997</v>
      </c>
      <c r="C341" s="131">
        <v>2524.5981823930001</v>
      </c>
      <c r="D341" s="131">
        <v>2373.642282793</v>
      </c>
      <c r="E341" s="131">
        <v>2327.360576302</v>
      </c>
      <c r="F341" s="131">
        <v>2322.946259844</v>
      </c>
      <c r="G341" s="131">
        <v>2280.99881744</v>
      </c>
      <c r="H341" s="131">
        <v>2317.4455183509999</v>
      </c>
      <c r="I341" s="131">
        <v>2385.6387023899997</v>
      </c>
      <c r="J341" s="131">
        <v>2654.2372792010001</v>
      </c>
      <c r="K341" s="131">
        <v>2794.2946202920002</v>
      </c>
      <c r="L341" s="131">
        <v>2791.1725778230002</v>
      </c>
      <c r="M341" s="131">
        <v>2680.4144045180001</v>
      </c>
      <c r="N341" s="131">
        <v>2637.952339729</v>
      </c>
      <c r="O341" s="131">
        <v>2622.4107437019998</v>
      </c>
      <c r="P341" s="131">
        <v>2619.1514685969996</v>
      </c>
      <c r="Q341" s="131">
        <v>2547.9277305129999</v>
      </c>
      <c r="R341" s="131">
        <v>2551.3013661479999</v>
      </c>
      <c r="S341" s="131">
        <v>2547.1386428559999</v>
      </c>
      <c r="T341" s="131">
        <v>2678.0928857589997</v>
      </c>
      <c r="U341" s="131">
        <v>2873.889549172</v>
      </c>
      <c r="V341" s="131">
        <v>2794.0430271260002</v>
      </c>
      <c r="W341" s="131">
        <v>2889.2138601920001</v>
      </c>
      <c r="X341" s="131">
        <v>2975.7847814019997</v>
      </c>
      <c r="Y341" s="131">
        <v>2867.8513131879999</v>
      </c>
    </row>
    <row r="342" spans="1:25" s="66" customFormat="1" ht="15.75" outlineLevel="1" x14ac:dyDescent="0.25">
      <c r="A342" s="74">
        <v>17</v>
      </c>
      <c r="B342" s="131">
        <v>2697.1453500570001</v>
      </c>
      <c r="C342" s="131">
        <v>2423.4920378200004</v>
      </c>
      <c r="D342" s="131">
        <v>2296.5861576790003</v>
      </c>
      <c r="E342" s="131">
        <v>2244.494936264</v>
      </c>
      <c r="F342" s="131">
        <v>2335.2400168189997</v>
      </c>
      <c r="G342" s="131">
        <v>2711.6577013140004</v>
      </c>
      <c r="H342" s="131">
        <v>2867.7255166049999</v>
      </c>
      <c r="I342" s="131">
        <v>2941.808267939</v>
      </c>
      <c r="J342" s="131">
        <v>3003.4142854500001</v>
      </c>
      <c r="K342" s="131">
        <v>3026.7209614640005</v>
      </c>
      <c r="L342" s="131">
        <v>3000.5895803590001</v>
      </c>
      <c r="M342" s="131">
        <v>2965.4351534369998</v>
      </c>
      <c r="N342" s="131">
        <v>2936.0330611740001</v>
      </c>
      <c r="O342" s="131">
        <v>2937.2452827920001</v>
      </c>
      <c r="P342" s="131">
        <v>2925.123066612</v>
      </c>
      <c r="Q342" s="131">
        <v>2923.4877110329999</v>
      </c>
      <c r="R342" s="131">
        <v>2917.4723471550001</v>
      </c>
      <c r="S342" s="131">
        <v>2925.0773224000004</v>
      </c>
      <c r="T342" s="131">
        <v>2943.7752690550001</v>
      </c>
      <c r="U342" s="131">
        <v>3029.4427420780003</v>
      </c>
      <c r="V342" s="131">
        <v>3041.0617719259999</v>
      </c>
      <c r="W342" s="131">
        <v>3140.6011772379998</v>
      </c>
      <c r="X342" s="131">
        <v>3093.1987375529998</v>
      </c>
      <c r="Y342" s="131">
        <v>2876.0395271359998</v>
      </c>
    </row>
    <row r="343" spans="1:25" s="66" customFormat="1" ht="15.75" outlineLevel="1" x14ac:dyDescent="0.25">
      <c r="A343" s="74">
        <v>18</v>
      </c>
      <c r="B343" s="131">
        <v>2785.2372663159999</v>
      </c>
      <c r="C343" s="131">
        <v>2173.1568376499999</v>
      </c>
      <c r="D343" s="131">
        <v>2116.0566250210004</v>
      </c>
      <c r="E343" s="131">
        <v>2112.7516057040002</v>
      </c>
      <c r="F343" s="131">
        <v>2118.0236261370001</v>
      </c>
      <c r="G343" s="131">
        <v>2183.4264132440003</v>
      </c>
      <c r="H343" s="131">
        <v>2714.2536853450001</v>
      </c>
      <c r="I343" s="131">
        <v>2906.356503639</v>
      </c>
      <c r="J343" s="131">
        <v>2940.6989707980001</v>
      </c>
      <c r="K343" s="131">
        <v>2949.6762724030004</v>
      </c>
      <c r="L343" s="131">
        <v>2939.852702876</v>
      </c>
      <c r="M343" s="131">
        <v>2906.9854865540001</v>
      </c>
      <c r="N343" s="131">
        <v>2895.4122009180001</v>
      </c>
      <c r="O343" s="131">
        <v>2887.4069638179999</v>
      </c>
      <c r="P343" s="131">
        <v>2885.16549743</v>
      </c>
      <c r="Q343" s="131">
        <v>2874.9187939419999</v>
      </c>
      <c r="R343" s="131">
        <v>2709.496287297</v>
      </c>
      <c r="S343" s="131">
        <v>2707.2776930149998</v>
      </c>
      <c r="T343" s="131">
        <v>2903.1772809049999</v>
      </c>
      <c r="U343" s="131">
        <v>2948.429742626</v>
      </c>
      <c r="V343" s="131">
        <v>2989.2221436770001</v>
      </c>
      <c r="W343" s="131">
        <v>3056.2259782040001</v>
      </c>
      <c r="X343" s="131">
        <v>3031.5241037240003</v>
      </c>
      <c r="Y343" s="131">
        <v>2907.8203184230001</v>
      </c>
    </row>
    <row r="344" spans="1:25" s="66" customFormat="1" ht="15.75" outlineLevel="1" x14ac:dyDescent="0.25">
      <c r="A344" s="74">
        <v>19</v>
      </c>
      <c r="B344" s="131">
        <v>2442.4644497469999</v>
      </c>
      <c r="C344" s="131">
        <v>2291.2798290870001</v>
      </c>
      <c r="D344" s="131">
        <v>2206.3213913500003</v>
      </c>
      <c r="E344" s="131">
        <v>2194.3249717529998</v>
      </c>
      <c r="F344" s="131">
        <v>2246.5877339630001</v>
      </c>
      <c r="G344" s="131">
        <v>2304.2025689769998</v>
      </c>
      <c r="H344" s="131">
        <v>2551.472906943</v>
      </c>
      <c r="I344" s="131">
        <v>2938.0801146610002</v>
      </c>
      <c r="J344" s="131">
        <v>2968.7516088070001</v>
      </c>
      <c r="K344" s="131">
        <v>2985.425374081</v>
      </c>
      <c r="L344" s="131">
        <v>2992.9388609019998</v>
      </c>
      <c r="M344" s="131">
        <v>2966.4643982070002</v>
      </c>
      <c r="N344" s="131">
        <v>2919.1191387869999</v>
      </c>
      <c r="O344" s="131">
        <v>2922.9044723300003</v>
      </c>
      <c r="P344" s="131">
        <v>2920.7659304190001</v>
      </c>
      <c r="Q344" s="131">
        <v>2922.7329315349998</v>
      </c>
      <c r="R344" s="131">
        <v>2912.429047782</v>
      </c>
      <c r="S344" s="131">
        <v>2919.050522469</v>
      </c>
      <c r="T344" s="131">
        <v>2940.1729123599998</v>
      </c>
      <c r="U344" s="131">
        <v>3002.3164243619999</v>
      </c>
      <c r="V344" s="131">
        <v>3049.7074279939998</v>
      </c>
      <c r="W344" s="131">
        <v>3139.457571938</v>
      </c>
      <c r="X344" s="131">
        <v>3133.6938012260002</v>
      </c>
      <c r="Y344" s="131">
        <v>2928.8855280489997</v>
      </c>
    </row>
    <row r="345" spans="1:25" s="66" customFormat="1" ht="15.75" outlineLevel="1" x14ac:dyDescent="0.25">
      <c r="A345" s="74">
        <v>20</v>
      </c>
      <c r="B345" s="131">
        <v>2763.0627595489996</v>
      </c>
      <c r="C345" s="131">
        <v>2213.9606747539997</v>
      </c>
      <c r="D345" s="131">
        <v>2168.834009616</v>
      </c>
      <c r="E345" s="131">
        <v>2160.714411986</v>
      </c>
      <c r="F345" s="131">
        <v>2175.363995879</v>
      </c>
      <c r="G345" s="131">
        <v>2604.7649139230002</v>
      </c>
      <c r="H345" s="131">
        <v>2840.2904254579998</v>
      </c>
      <c r="I345" s="131">
        <v>2948.932928958</v>
      </c>
      <c r="J345" s="131">
        <v>3035.9612922880001</v>
      </c>
      <c r="K345" s="131">
        <v>3041.484905887</v>
      </c>
      <c r="L345" s="131">
        <v>3042.3654819679996</v>
      </c>
      <c r="M345" s="131">
        <v>3019.2303467490001</v>
      </c>
      <c r="N345" s="131">
        <v>2929.6403075469998</v>
      </c>
      <c r="O345" s="131">
        <v>2930.8182210059999</v>
      </c>
      <c r="P345" s="131">
        <v>2923.5220191920002</v>
      </c>
      <c r="Q345" s="131">
        <v>2991.74951139</v>
      </c>
      <c r="R345" s="131">
        <v>2853.7735319450003</v>
      </c>
      <c r="S345" s="131">
        <v>2913.1723912269999</v>
      </c>
      <c r="T345" s="131">
        <v>2786.197894768</v>
      </c>
      <c r="U345" s="131">
        <v>3105.7097795350001</v>
      </c>
      <c r="V345" s="131">
        <v>3214.4208993530001</v>
      </c>
      <c r="W345" s="131">
        <v>3141.0586193580002</v>
      </c>
      <c r="X345" s="131">
        <v>3031.6384642540002</v>
      </c>
      <c r="Y345" s="131">
        <v>2898.7858365530001</v>
      </c>
    </row>
    <row r="346" spans="1:25" s="66" customFormat="1" ht="15.75" outlineLevel="1" x14ac:dyDescent="0.25">
      <c r="A346" s="74">
        <v>21</v>
      </c>
      <c r="B346" s="131">
        <v>2845.2079282479999</v>
      </c>
      <c r="C346" s="131">
        <v>2563.1948612679998</v>
      </c>
      <c r="D346" s="131">
        <v>2494.955933017</v>
      </c>
      <c r="E346" s="131">
        <v>2481.4042102120002</v>
      </c>
      <c r="F346" s="131">
        <v>2531.2768373449999</v>
      </c>
      <c r="G346" s="131">
        <v>2525.215729255</v>
      </c>
      <c r="H346" s="131">
        <v>2820.8948795699998</v>
      </c>
      <c r="I346" s="131">
        <v>2781.0745430239999</v>
      </c>
      <c r="J346" s="131">
        <v>3072.5680979409999</v>
      </c>
      <c r="K346" s="131">
        <v>3382.1992329160003</v>
      </c>
      <c r="L346" s="131">
        <v>3387.4712533490001</v>
      </c>
      <c r="M346" s="131">
        <v>3381.924767644</v>
      </c>
      <c r="N346" s="131">
        <v>3372.398535495</v>
      </c>
      <c r="O346" s="131">
        <v>3367.481032705</v>
      </c>
      <c r="P346" s="131">
        <v>3196.2490111359998</v>
      </c>
      <c r="Q346" s="131">
        <v>3360.6079648519999</v>
      </c>
      <c r="R346" s="131">
        <v>2922.961652595</v>
      </c>
      <c r="S346" s="131">
        <v>3027.7845143929999</v>
      </c>
      <c r="T346" s="131">
        <v>2820.5861061390005</v>
      </c>
      <c r="U346" s="131">
        <v>3165.6918775200002</v>
      </c>
      <c r="V346" s="131">
        <v>3188.2895182480001</v>
      </c>
      <c r="W346" s="131">
        <v>3164.1937545769997</v>
      </c>
      <c r="X346" s="131">
        <v>3088.7729850420001</v>
      </c>
      <c r="Y346" s="131">
        <v>2991.0290400510003</v>
      </c>
    </row>
    <row r="347" spans="1:25" s="66" customFormat="1" ht="15.75" outlineLevel="1" x14ac:dyDescent="0.25">
      <c r="A347" s="74">
        <v>22</v>
      </c>
      <c r="B347" s="131">
        <v>2848.0097612330001</v>
      </c>
      <c r="C347" s="131">
        <v>2445.9638819649999</v>
      </c>
      <c r="D347" s="131">
        <v>2371.8125143130001</v>
      </c>
      <c r="E347" s="131">
        <v>2341.8729275589999</v>
      </c>
      <c r="F347" s="131">
        <v>2353.1145676579999</v>
      </c>
      <c r="G347" s="131">
        <v>2370.7489613839998</v>
      </c>
      <c r="H347" s="131">
        <v>2432.7552407499998</v>
      </c>
      <c r="I347" s="131">
        <v>2667.6060251580002</v>
      </c>
      <c r="J347" s="131">
        <v>2841.6284436589999</v>
      </c>
      <c r="K347" s="131">
        <v>2928.0049519679997</v>
      </c>
      <c r="L347" s="131">
        <v>2947.2975733789999</v>
      </c>
      <c r="M347" s="131">
        <v>2945.3763164749998</v>
      </c>
      <c r="N347" s="131">
        <v>2937.9657541309998</v>
      </c>
      <c r="O347" s="131">
        <v>2937.3482072690003</v>
      </c>
      <c r="P347" s="131">
        <v>2921.1204480619999</v>
      </c>
      <c r="Q347" s="131">
        <v>2911.342622747</v>
      </c>
      <c r="R347" s="131">
        <v>2764.8353477640003</v>
      </c>
      <c r="S347" s="131">
        <v>2930.7152965290002</v>
      </c>
      <c r="T347" s="131">
        <v>2935.358334047</v>
      </c>
      <c r="U347" s="131">
        <v>3066.7700190700002</v>
      </c>
      <c r="V347" s="131">
        <v>3089.9852066600001</v>
      </c>
      <c r="W347" s="131">
        <v>3005.0153328699998</v>
      </c>
      <c r="X347" s="131">
        <v>2909.6157787440002</v>
      </c>
      <c r="Y347" s="131">
        <v>2790.4635425369997</v>
      </c>
    </row>
    <row r="348" spans="1:25" s="66" customFormat="1" ht="15.75" outlineLevel="1" x14ac:dyDescent="0.25">
      <c r="A348" s="74">
        <v>23</v>
      </c>
      <c r="B348" s="131">
        <v>2811.1170542549999</v>
      </c>
      <c r="C348" s="131">
        <v>2482.5821236709999</v>
      </c>
      <c r="D348" s="131">
        <v>2421.4907285449999</v>
      </c>
      <c r="E348" s="131">
        <v>2397.1548077609996</v>
      </c>
      <c r="F348" s="131">
        <v>2401.1688623640002</v>
      </c>
      <c r="G348" s="131">
        <v>2420.461483775</v>
      </c>
      <c r="H348" s="131">
        <v>2463.5868396380001</v>
      </c>
      <c r="I348" s="131">
        <v>2535.7483340680001</v>
      </c>
      <c r="J348" s="131">
        <v>2692.1935391079996</v>
      </c>
      <c r="K348" s="131">
        <v>2837.4542843140002</v>
      </c>
      <c r="L348" s="131">
        <v>2870.1499598410001</v>
      </c>
      <c r="M348" s="131">
        <v>2864.3404449170002</v>
      </c>
      <c r="N348" s="131">
        <v>2849.5193202290002</v>
      </c>
      <c r="O348" s="131">
        <v>3039.6322653010002</v>
      </c>
      <c r="P348" s="131">
        <v>3039.449288453</v>
      </c>
      <c r="Q348" s="131">
        <v>3040.1468876859999</v>
      </c>
      <c r="R348" s="131">
        <v>2706.2827564039999</v>
      </c>
      <c r="S348" s="131">
        <v>2795.0379637370002</v>
      </c>
      <c r="T348" s="131">
        <v>2815.542806766</v>
      </c>
      <c r="U348" s="131">
        <v>3009.0751316850001</v>
      </c>
      <c r="V348" s="131">
        <v>3061.1434809940001</v>
      </c>
      <c r="W348" s="131">
        <v>3054.9565763209998</v>
      </c>
      <c r="X348" s="131">
        <v>2871.5680304130001</v>
      </c>
      <c r="Y348" s="131">
        <v>2750.494537302</v>
      </c>
    </row>
    <row r="349" spans="1:25" s="66" customFormat="1" ht="15.75" outlineLevel="1" x14ac:dyDescent="0.25">
      <c r="A349" s="74">
        <v>24</v>
      </c>
      <c r="B349" s="131">
        <v>2737.4002566170002</v>
      </c>
      <c r="C349" s="131">
        <v>2555.8300431359999</v>
      </c>
      <c r="D349" s="131">
        <v>2344.2401905299998</v>
      </c>
      <c r="E349" s="131">
        <v>2338.9452979910002</v>
      </c>
      <c r="F349" s="131">
        <v>2350.5871999450001</v>
      </c>
      <c r="G349" s="131">
        <v>2403.5361253350002</v>
      </c>
      <c r="H349" s="131">
        <v>2510.4975290439997</v>
      </c>
      <c r="I349" s="131">
        <v>2729.395019517</v>
      </c>
      <c r="J349" s="131">
        <v>2909.8330637510003</v>
      </c>
      <c r="K349" s="131">
        <v>2967.9625211500002</v>
      </c>
      <c r="L349" s="131">
        <v>2973.4632626430002</v>
      </c>
      <c r="M349" s="131">
        <v>2945.1590314679997</v>
      </c>
      <c r="N349" s="131">
        <v>2894.2914677239996</v>
      </c>
      <c r="O349" s="131">
        <v>2883.5644500100002</v>
      </c>
      <c r="P349" s="131">
        <v>2877.1945684890002</v>
      </c>
      <c r="Q349" s="131">
        <v>2904.5381712119997</v>
      </c>
      <c r="R349" s="131">
        <v>2939.2923362789998</v>
      </c>
      <c r="S349" s="131">
        <v>2892.290158449</v>
      </c>
      <c r="T349" s="131">
        <v>2876.2110679309999</v>
      </c>
      <c r="U349" s="131">
        <v>3002.3507325209998</v>
      </c>
      <c r="V349" s="131">
        <v>3071.3101321109998</v>
      </c>
      <c r="W349" s="131">
        <v>3021.5061212959999</v>
      </c>
      <c r="X349" s="131">
        <v>2827.4934821510001</v>
      </c>
      <c r="Y349" s="131">
        <v>2722.2589224450003</v>
      </c>
    </row>
    <row r="350" spans="1:25" s="66" customFormat="1" ht="15.75" outlineLevel="1" x14ac:dyDescent="0.25">
      <c r="A350" s="74">
        <v>25</v>
      </c>
      <c r="B350" s="131">
        <v>2658.4000024930001</v>
      </c>
      <c r="C350" s="131">
        <v>2438.5533196209999</v>
      </c>
      <c r="D350" s="131">
        <v>2403.433200858</v>
      </c>
      <c r="E350" s="131">
        <v>2395.279295069</v>
      </c>
      <c r="F350" s="131">
        <v>2422.4284848910002</v>
      </c>
      <c r="G350" s="131">
        <v>2500.5824710930001</v>
      </c>
      <c r="H350" s="131">
        <v>2779.2790827030003</v>
      </c>
      <c r="I350" s="131">
        <v>2801.68231053</v>
      </c>
      <c r="J350" s="131">
        <v>2884.1819968720001</v>
      </c>
      <c r="K350" s="131">
        <v>2947.7092712869999</v>
      </c>
      <c r="L350" s="131">
        <v>2960.0830806329996</v>
      </c>
      <c r="M350" s="131">
        <v>2960.1402608980002</v>
      </c>
      <c r="N350" s="131">
        <v>2918.1356382290001</v>
      </c>
      <c r="O350" s="131">
        <v>3004.4206581140002</v>
      </c>
      <c r="P350" s="131">
        <v>3003.4714657149998</v>
      </c>
      <c r="Q350" s="131">
        <v>2999.365922688</v>
      </c>
      <c r="R350" s="131">
        <v>2897.6879754649999</v>
      </c>
      <c r="S350" s="131">
        <v>2888.1846154220002</v>
      </c>
      <c r="T350" s="131">
        <v>2886.6750564260001</v>
      </c>
      <c r="U350" s="131">
        <v>2991.3263774289999</v>
      </c>
      <c r="V350" s="131">
        <v>3100.0260611940002</v>
      </c>
      <c r="W350" s="131">
        <v>3033.5482851050001</v>
      </c>
      <c r="X350" s="131">
        <v>2880.1679422689999</v>
      </c>
      <c r="Y350" s="131">
        <v>2768.5406289359998</v>
      </c>
    </row>
    <row r="351" spans="1:25" s="66" customFormat="1" ht="15.75" outlineLevel="1" x14ac:dyDescent="0.25">
      <c r="A351" s="74">
        <v>26</v>
      </c>
      <c r="B351" s="131">
        <v>2582.933488746</v>
      </c>
      <c r="C351" s="131">
        <v>2428.9241629950002</v>
      </c>
      <c r="D351" s="131">
        <v>2408.8653260330002</v>
      </c>
      <c r="E351" s="131">
        <v>2394.776108737</v>
      </c>
      <c r="F351" s="131">
        <v>2423.8008112510001</v>
      </c>
      <c r="G351" s="131">
        <v>2486.9392598639997</v>
      </c>
      <c r="H351" s="131">
        <v>2744.9709237030002</v>
      </c>
      <c r="I351" s="131">
        <v>2844.0300147890002</v>
      </c>
      <c r="J351" s="131">
        <v>2900.1009826480004</v>
      </c>
      <c r="K351" s="131">
        <v>2993.5564077640001</v>
      </c>
      <c r="L351" s="131">
        <v>3001.9390346130003</v>
      </c>
      <c r="M351" s="131">
        <v>2978.6209225459997</v>
      </c>
      <c r="N351" s="131">
        <v>2940.1614763070002</v>
      </c>
      <c r="O351" s="131">
        <v>2950.5682845370002</v>
      </c>
      <c r="P351" s="131">
        <v>2935.9301366970003</v>
      </c>
      <c r="Q351" s="131">
        <v>2934.2947811180002</v>
      </c>
      <c r="R351" s="131">
        <v>2888.539133065</v>
      </c>
      <c r="S351" s="131">
        <v>2869.8068782509999</v>
      </c>
      <c r="T351" s="131">
        <v>2872.848868349</v>
      </c>
      <c r="U351" s="131">
        <v>2943.0204895570005</v>
      </c>
      <c r="V351" s="131">
        <v>3244.131765047</v>
      </c>
      <c r="W351" s="131">
        <v>3219.8415884750002</v>
      </c>
      <c r="X351" s="131">
        <v>2998.4281663420002</v>
      </c>
      <c r="Y351" s="131">
        <v>2833.7718752480005</v>
      </c>
    </row>
    <row r="352" spans="1:25" s="66" customFormat="1" ht="15.75" outlineLevel="1" x14ac:dyDescent="0.25">
      <c r="A352" s="74">
        <v>27</v>
      </c>
      <c r="B352" s="131">
        <v>3156.0169766819999</v>
      </c>
      <c r="C352" s="131">
        <v>2807.3774649239999</v>
      </c>
      <c r="D352" s="131">
        <v>2782.9614917690001</v>
      </c>
      <c r="E352" s="131">
        <v>2778.7072800530004</v>
      </c>
      <c r="F352" s="131">
        <v>2781.9208109460001</v>
      </c>
      <c r="G352" s="131">
        <v>2807.880651256</v>
      </c>
      <c r="H352" s="131">
        <v>3021.9521273629998</v>
      </c>
      <c r="I352" s="131">
        <v>3071.9734231849998</v>
      </c>
      <c r="J352" s="131">
        <v>2914.2588162620004</v>
      </c>
      <c r="K352" s="131">
        <v>3130.0228282130001</v>
      </c>
      <c r="L352" s="131">
        <v>3222.8035262019998</v>
      </c>
      <c r="M352" s="131">
        <v>3251.3822226490001</v>
      </c>
      <c r="N352" s="131">
        <v>3192.4636775930003</v>
      </c>
      <c r="O352" s="131">
        <v>3192.4979857520002</v>
      </c>
      <c r="P352" s="131">
        <v>3188.2895182480001</v>
      </c>
      <c r="Q352" s="131">
        <v>3179.2092921660001</v>
      </c>
      <c r="R352" s="131">
        <v>3054.178924717</v>
      </c>
      <c r="S352" s="131">
        <v>3063.464999753</v>
      </c>
      <c r="T352" s="131">
        <v>3094.5024475949999</v>
      </c>
      <c r="U352" s="131">
        <v>2952.9584196140004</v>
      </c>
      <c r="V352" s="131">
        <v>3263.3443340869999</v>
      </c>
      <c r="W352" s="131">
        <v>3232.1696536090003</v>
      </c>
      <c r="X352" s="131">
        <v>3623.191177785</v>
      </c>
      <c r="Y352" s="131">
        <v>3210.4640250150001</v>
      </c>
    </row>
    <row r="353" spans="1:25" s="66" customFormat="1" ht="15.75" outlineLevel="1" x14ac:dyDescent="0.25">
      <c r="A353" s="74">
        <v>28</v>
      </c>
      <c r="B353" s="131">
        <v>2808.0865002099999</v>
      </c>
      <c r="C353" s="131">
        <v>2761.77048556</v>
      </c>
      <c r="D353" s="131">
        <v>2749.613961221</v>
      </c>
      <c r="E353" s="131">
        <v>2749.0535946239997</v>
      </c>
      <c r="F353" s="131">
        <v>2750.197199924</v>
      </c>
      <c r="G353" s="131">
        <v>2761.8848460899999</v>
      </c>
      <c r="H353" s="131">
        <v>2813.3585206429998</v>
      </c>
      <c r="I353" s="131">
        <v>2891.0665007779999</v>
      </c>
      <c r="J353" s="131">
        <v>3078.7092584020002</v>
      </c>
      <c r="K353" s="131">
        <v>3111.2105210279997</v>
      </c>
      <c r="L353" s="131">
        <v>3030.414806583</v>
      </c>
      <c r="M353" s="131">
        <v>3006.5592000249999</v>
      </c>
      <c r="N353" s="131">
        <v>2957.2240673830001</v>
      </c>
      <c r="O353" s="131">
        <v>2987.1636541369999</v>
      </c>
      <c r="P353" s="131">
        <v>2928.4852661940004</v>
      </c>
      <c r="Q353" s="131">
        <v>2920.6058256770002</v>
      </c>
      <c r="R353" s="131">
        <v>2924.2310544780003</v>
      </c>
      <c r="S353" s="131">
        <v>2989.3708123659999</v>
      </c>
      <c r="T353" s="131">
        <v>2927.9820798619999</v>
      </c>
      <c r="U353" s="131">
        <v>3087.9953334379998</v>
      </c>
      <c r="V353" s="131">
        <v>3142.957004156</v>
      </c>
      <c r="W353" s="131">
        <v>3049.27285798</v>
      </c>
      <c r="X353" s="131">
        <v>2867.6797723929999</v>
      </c>
      <c r="Y353" s="131">
        <v>2922.0925125670001</v>
      </c>
    </row>
    <row r="354" spans="1:25" s="66" customFormat="1" ht="15.75" outlineLevel="1" x14ac:dyDescent="0.25">
      <c r="A354" s="74">
        <v>29</v>
      </c>
      <c r="B354" s="131">
        <v>2450.218093681</v>
      </c>
      <c r="C354" s="131">
        <v>2295.7856339690002</v>
      </c>
      <c r="D354" s="131">
        <v>2193.0784419759998</v>
      </c>
      <c r="E354" s="131">
        <v>2167.873381164</v>
      </c>
      <c r="F354" s="131">
        <v>2165.0944202850001</v>
      </c>
      <c r="G354" s="131">
        <v>2163.9279428790001</v>
      </c>
      <c r="H354" s="131">
        <v>2202.0099993690001</v>
      </c>
      <c r="I354" s="131">
        <v>2777.4264421170001</v>
      </c>
      <c r="J354" s="131">
        <v>2860.9553732290001</v>
      </c>
      <c r="K354" s="131">
        <v>2975.4531358650001</v>
      </c>
      <c r="L354" s="131">
        <v>2970.2726038559999</v>
      </c>
      <c r="M354" s="131">
        <v>2956.2405668249999</v>
      </c>
      <c r="N354" s="131">
        <v>2950.259511106</v>
      </c>
      <c r="O354" s="131">
        <v>2944.5529206589999</v>
      </c>
      <c r="P354" s="131">
        <v>2829.7235124859999</v>
      </c>
      <c r="Q354" s="131">
        <v>2819.8427626940002</v>
      </c>
      <c r="R354" s="131">
        <v>2813.381392749</v>
      </c>
      <c r="S354" s="131">
        <v>2837.4428482610001</v>
      </c>
      <c r="T354" s="131">
        <v>2849.462139964</v>
      </c>
      <c r="U354" s="131">
        <v>2974.3324026709997</v>
      </c>
      <c r="V354" s="131">
        <v>3116.2652564539999</v>
      </c>
      <c r="W354" s="131">
        <v>3088.1096939680001</v>
      </c>
      <c r="X354" s="131">
        <v>2977.1113635500001</v>
      </c>
      <c r="Y354" s="131">
        <v>2936.8793290960002</v>
      </c>
    </row>
    <row r="355" spans="1:25" s="66" customFormat="1" ht="15.75" x14ac:dyDescent="0.25">
      <c r="A355" s="74">
        <v>30</v>
      </c>
      <c r="B355" s="131">
        <v>2786.781133471</v>
      </c>
      <c r="C355" s="131">
        <v>2782.7785149209999</v>
      </c>
      <c r="D355" s="131">
        <v>2561.2164240990001</v>
      </c>
      <c r="E355" s="131">
        <v>2214.9556113649996</v>
      </c>
      <c r="F355" s="131">
        <v>2226.140071199</v>
      </c>
      <c r="G355" s="131">
        <v>2158.0040674249999</v>
      </c>
      <c r="H355" s="131">
        <v>2567.540561408</v>
      </c>
      <c r="I355" s="131">
        <v>2805.593440656</v>
      </c>
      <c r="J355" s="131">
        <v>2866.9249928950003</v>
      </c>
      <c r="K355" s="131">
        <v>2885.9660211399996</v>
      </c>
      <c r="L355" s="131">
        <v>2879.2759301349997</v>
      </c>
      <c r="M355" s="131">
        <v>2864.9579917789997</v>
      </c>
      <c r="N355" s="131">
        <v>2858.4851857809999</v>
      </c>
      <c r="O355" s="131">
        <v>2856.2551554460001</v>
      </c>
      <c r="P355" s="131">
        <v>2847.1978014699998</v>
      </c>
      <c r="Q355" s="131">
        <v>2831.2445075350001</v>
      </c>
      <c r="R355" s="131">
        <v>2840.0845765040003</v>
      </c>
      <c r="S355" s="131">
        <v>2858.656726576</v>
      </c>
      <c r="T355" s="131">
        <v>2859.7545876640002</v>
      </c>
      <c r="U355" s="131">
        <v>2901.0616110999999</v>
      </c>
      <c r="V355" s="131">
        <v>2956.0804620829999</v>
      </c>
      <c r="W355" s="131">
        <v>2945.9366830720001</v>
      </c>
      <c r="X355" s="131">
        <v>2890.6090586579999</v>
      </c>
      <c r="Y355" s="131">
        <v>2852.126740313</v>
      </c>
    </row>
    <row r="356" spans="1:25" s="66" customFormat="1" ht="15.75" x14ac:dyDescent="0.25">
      <c r="A356" s="55" t="s">
        <v>57</v>
      </c>
    </row>
    <row r="357" spans="1:25" s="66" customFormat="1" ht="9" customHeight="1" x14ac:dyDescent="0.25">
      <c r="A357" s="55"/>
    </row>
    <row r="358" spans="1:25" s="66" customFormat="1" ht="18.75" x14ac:dyDescent="0.3">
      <c r="A358" s="55" t="s">
        <v>85</v>
      </c>
      <c r="P358" s="102">
        <v>768622.34</v>
      </c>
      <c r="Q358" s="102"/>
    </row>
    <row r="359" spans="1:25" s="66" customFormat="1" ht="12.75" customHeight="1" x14ac:dyDescent="0.25">
      <c r="A359" s="55"/>
    </row>
    <row r="360" spans="1:25" s="66" customFormat="1" ht="15.75" x14ac:dyDescent="0.25">
      <c r="A360" s="55" t="s">
        <v>59</v>
      </c>
    </row>
    <row r="361" spans="1:25" s="66" customFormat="1" ht="8.25" customHeight="1" x14ac:dyDescent="0.25">
      <c r="A361" s="55"/>
    </row>
    <row r="362" spans="1:25" s="66" customFormat="1" ht="15.75" x14ac:dyDescent="0.25">
      <c r="A362" s="135"/>
      <c r="B362" s="136"/>
      <c r="C362" s="136"/>
      <c r="D362" s="136"/>
      <c r="E362" s="137"/>
      <c r="F362" s="138" t="s">
        <v>8</v>
      </c>
      <c r="G362" s="118"/>
      <c r="H362" s="118"/>
      <c r="I362" s="118"/>
    </row>
    <row r="363" spans="1:25" s="66" customFormat="1" ht="15.75" x14ac:dyDescent="0.25">
      <c r="A363" s="139"/>
      <c r="B363" s="140"/>
      <c r="C363" s="140"/>
      <c r="D363" s="140"/>
      <c r="E363" s="141"/>
      <c r="F363" s="142" t="s">
        <v>9</v>
      </c>
      <c r="G363" s="74" t="s">
        <v>10</v>
      </c>
      <c r="H363" s="74" t="s">
        <v>11</v>
      </c>
      <c r="I363" s="74" t="s">
        <v>12</v>
      </c>
    </row>
    <row r="364" spans="1:25" s="66" customFormat="1" ht="42.75" customHeight="1" x14ac:dyDescent="0.25">
      <c r="A364" s="143" t="s">
        <v>60</v>
      </c>
      <c r="B364" s="144"/>
      <c r="C364" s="144"/>
      <c r="D364" s="144"/>
      <c r="E364" s="145"/>
      <c r="F364" s="70">
        <v>1122452.19</v>
      </c>
      <c r="G364" s="70">
        <v>756781.47</v>
      </c>
      <c r="H364" s="70">
        <v>882134.68</v>
      </c>
      <c r="I364" s="70">
        <v>1405091.7999999998</v>
      </c>
    </row>
    <row r="365" spans="1:25" s="66" customFormat="1" ht="15.75" x14ac:dyDescent="0.25">
      <c r="A365" s="112"/>
    </row>
    <row r="366" spans="1:25" s="66" customFormat="1" ht="15.75" hidden="1" x14ac:dyDescent="0.25">
      <c r="A366" s="112"/>
    </row>
    <row r="367" spans="1:25" s="128" customFormat="1" ht="18.75" x14ac:dyDescent="0.3">
      <c r="A367" s="105" t="s">
        <v>61</v>
      </c>
    </row>
    <row r="368" spans="1:25" s="66" customFormat="1" ht="15.75" x14ac:dyDescent="0.25">
      <c r="A368" s="75" t="s">
        <v>79</v>
      </c>
    </row>
    <row r="369" spans="1:25" s="66" customFormat="1" ht="15.75" x14ac:dyDescent="0.25">
      <c r="A369" s="75" t="s">
        <v>80</v>
      </c>
    </row>
    <row r="370" spans="1:25" s="66" customFormat="1" ht="15.75" x14ac:dyDescent="0.25">
      <c r="A370" s="55" t="s">
        <v>31</v>
      </c>
    </row>
    <row r="371" spans="1:25" s="66" customFormat="1" ht="11.25" customHeight="1" x14ac:dyDescent="0.25">
      <c r="A371" s="55"/>
    </row>
    <row r="372" spans="1:25" s="66" customFormat="1" ht="15.75" x14ac:dyDescent="0.25">
      <c r="A372" s="113" t="s">
        <v>32</v>
      </c>
      <c r="B372" s="113" t="s">
        <v>122</v>
      </c>
      <c r="C372" s="113"/>
      <c r="D372" s="113"/>
      <c r="E372" s="113"/>
      <c r="F372" s="113"/>
      <c r="G372" s="113"/>
      <c r="H372" s="113"/>
      <c r="I372" s="113"/>
      <c r="J372" s="113"/>
      <c r="K372" s="113"/>
      <c r="L372" s="113"/>
      <c r="M372" s="113"/>
      <c r="N372" s="113"/>
      <c r="O372" s="113"/>
      <c r="P372" s="113"/>
      <c r="Q372" s="113"/>
      <c r="R372" s="113"/>
      <c r="S372" s="113"/>
      <c r="T372" s="113"/>
      <c r="U372" s="113"/>
      <c r="V372" s="113"/>
      <c r="W372" s="113"/>
      <c r="X372" s="113"/>
      <c r="Y372" s="113"/>
    </row>
    <row r="373" spans="1:25" s="133" customFormat="1" ht="12.75" x14ac:dyDescent="0.2">
      <c r="A373" s="113"/>
      <c r="B373" s="132" t="s">
        <v>33</v>
      </c>
      <c r="C373" s="132" t="s">
        <v>34</v>
      </c>
      <c r="D373" s="132" t="s">
        <v>35</v>
      </c>
      <c r="E373" s="132" t="s">
        <v>36</v>
      </c>
      <c r="F373" s="132" t="s">
        <v>37</v>
      </c>
      <c r="G373" s="132" t="s">
        <v>38</v>
      </c>
      <c r="H373" s="132" t="s">
        <v>39</v>
      </c>
      <c r="I373" s="132" t="s">
        <v>40</v>
      </c>
      <c r="J373" s="132" t="s">
        <v>41</v>
      </c>
      <c r="K373" s="132" t="s">
        <v>42</v>
      </c>
      <c r="L373" s="132" t="s">
        <v>43</v>
      </c>
      <c r="M373" s="132" t="s">
        <v>44</v>
      </c>
      <c r="N373" s="132" t="s">
        <v>45</v>
      </c>
      <c r="O373" s="132" t="s">
        <v>46</v>
      </c>
      <c r="P373" s="132" t="s">
        <v>47</v>
      </c>
      <c r="Q373" s="132" t="s">
        <v>48</v>
      </c>
      <c r="R373" s="132" t="s">
        <v>49</v>
      </c>
      <c r="S373" s="132" t="s">
        <v>50</v>
      </c>
      <c r="T373" s="132" t="s">
        <v>51</v>
      </c>
      <c r="U373" s="132" t="s">
        <v>52</v>
      </c>
      <c r="V373" s="132" t="s">
        <v>53</v>
      </c>
      <c r="W373" s="132" t="s">
        <v>54</v>
      </c>
      <c r="X373" s="132" t="s">
        <v>55</v>
      </c>
      <c r="Y373" s="132" t="s">
        <v>56</v>
      </c>
    </row>
    <row r="374" spans="1:25" s="66" customFormat="1" ht="15.75" x14ac:dyDescent="0.25">
      <c r="A374" s="74">
        <v>1</v>
      </c>
      <c r="B374" s="131">
        <v>3528.3704889890005</v>
      </c>
      <c r="C374" s="131">
        <v>3511.9826250400001</v>
      </c>
      <c r="D374" s="131">
        <v>3352.9757441279999</v>
      </c>
      <c r="E374" s="131">
        <v>3196.7363880420003</v>
      </c>
      <c r="F374" s="131">
        <v>3004.3591044760005</v>
      </c>
      <c r="G374" s="131">
        <v>3033.61252805</v>
      </c>
      <c r="H374" s="131">
        <v>3093.9605797310001</v>
      </c>
      <c r="I374" s="131">
        <v>3346.6172986600004</v>
      </c>
      <c r="J374" s="131">
        <v>3527.8787387100001</v>
      </c>
      <c r="K374" s="131">
        <v>3541.5676941510001</v>
      </c>
      <c r="L374" s="131">
        <v>3528.9994719040005</v>
      </c>
      <c r="M374" s="131">
        <v>3526.0146620710002</v>
      </c>
      <c r="N374" s="131">
        <v>3516.6256625579999</v>
      </c>
      <c r="O374" s="131">
        <v>3611.6363908820003</v>
      </c>
      <c r="P374" s="131">
        <v>3513.9839343149997</v>
      </c>
      <c r="Q374" s="131">
        <v>3505.3611503530001</v>
      </c>
      <c r="R374" s="131">
        <v>3499.5516354290003</v>
      </c>
      <c r="S374" s="131">
        <v>3519.2330826420002</v>
      </c>
      <c r="T374" s="131">
        <v>3492.0495846610002</v>
      </c>
      <c r="U374" s="131">
        <v>3676.8218929820005</v>
      </c>
      <c r="V374" s="131">
        <v>3670.040313553</v>
      </c>
      <c r="W374" s="131">
        <v>3673.8485192019998</v>
      </c>
      <c r="X374" s="131">
        <v>3682.1282215740002</v>
      </c>
      <c r="Y374" s="131">
        <v>3526.117586548</v>
      </c>
    </row>
    <row r="375" spans="1:25" s="66" customFormat="1" ht="15.75" outlineLevel="1" x14ac:dyDescent="0.25">
      <c r="A375" s="74">
        <v>2</v>
      </c>
      <c r="B375" s="131">
        <v>3363.2110115630003</v>
      </c>
      <c r="C375" s="131">
        <v>2986.2901407359996</v>
      </c>
      <c r="D375" s="131">
        <v>2958.4776598399999</v>
      </c>
      <c r="E375" s="131">
        <v>2930.8024115799999</v>
      </c>
      <c r="F375" s="131">
        <v>2925.5418272000002</v>
      </c>
      <c r="G375" s="131">
        <v>2944.0567970070001</v>
      </c>
      <c r="H375" s="131">
        <v>2952.4622959620001</v>
      </c>
      <c r="I375" s="131">
        <v>2992.1225277660001</v>
      </c>
      <c r="J375" s="131">
        <v>3515.3562606750002</v>
      </c>
      <c r="K375" s="131">
        <v>3707.9737013540002</v>
      </c>
      <c r="L375" s="131">
        <v>3706.5213226230003</v>
      </c>
      <c r="M375" s="131">
        <v>3694.8336764570004</v>
      </c>
      <c r="N375" s="131">
        <v>3688.09784124</v>
      </c>
      <c r="O375" s="131">
        <v>3681.1218489100002</v>
      </c>
      <c r="P375" s="131">
        <v>3674.5232463290004</v>
      </c>
      <c r="Q375" s="131">
        <v>3663.8305367739999</v>
      </c>
      <c r="R375" s="131">
        <v>3664.791165226</v>
      </c>
      <c r="S375" s="131">
        <v>3513.4235677180004</v>
      </c>
      <c r="T375" s="131">
        <v>3516.339761233</v>
      </c>
      <c r="U375" s="131">
        <v>3689.4587315469998</v>
      </c>
      <c r="V375" s="131">
        <v>3683.5577281989999</v>
      </c>
      <c r="W375" s="131">
        <v>3680.355633359</v>
      </c>
      <c r="X375" s="131">
        <v>3667.5586900520002</v>
      </c>
      <c r="Y375" s="131">
        <v>3498.362285917</v>
      </c>
    </row>
    <row r="376" spans="1:25" s="66" customFormat="1" ht="15.75" outlineLevel="1" x14ac:dyDescent="0.25">
      <c r="A376" s="74">
        <v>3</v>
      </c>
      <c r="B376" s="131">
        <v>3351.1231035420005</v>
      </c>
      <c r="C376" s="131">
        <v>3042.269620171</v>
      </c>
      <c r="D376" s="131">
        <v>2975.6088672340002</v>
      </c>
      <c r="E376" s="131">
        <v>2964.0241455450005</v>
      </c>
      <c r="F376" s="131">
        <v>2988.074165004</v>
      </c>
      <c r="G376" s="131">
        <v>3137.0173192760003</v>
      </c>
      <c r="H376" s="131">
        <v>3389.3881368800003</v>
      </c>
      <c r="I376" s="131">
        <v>3566.1094638889999</v>
      </c>
      <c r="J376" s="131">
        <v>3633.4335079000002</v>
      </c>
      <c r="K376" s="131">
        <v>3685.4103687850002</v>
      </c>
      <c r="L376" s="131">
        <v>3605.8383120110002</v>
      </c>
      <c r="M376" s="131">
        <v>3587.4605748399999</v>
      </c>
      <c r="N376" s="131">
        <v>3546.2907840400003</v>
      </c>
      <c r="O376" s="131">
        <v>3548.4407620040001</v>
      </c>
      <c r="P376" s="131">
        <v>3536.0783887110001</v>
      </c>
      <c r="Q376" s="131">
        <v>3538.3770353640002</v>
      </c>
      <c r="R376" s="131">
        <v>3522.7325148600003</v>
      </c>
      <c r="S376" s="131">
        <v>3532.990654401</v>
      </c>
      <c r="T376" s="131">
        <v>3605.2093290960001</v>
      </c>
      <c r="U376" s="131">
        <v>3618.0405805620003</v>
      </c>
      <c r="V376" s="131">
        <v>3626.7777250540003</v>
      </c>
      <c r="W376" s="131">
        <v>3585.7108587310004</v>
      </c>
      <c r="X376" s="131">
        <v>3719.6613475200002</v>
      </c>
      <c r="Y376" s="131">
        <v>3564.6685212109996</v>
      </c>
    </row>
    <row r="377" spans="1:25" s="66" customFormat="1" ht="15.75" outlineLevel="1" x14ac:dyDescent="0.25">
      <c r="A377" s="74">
        <v>4</v>
      </c>
      <c r="B377" s="131">
        <v>3481.5055437950004</v>
      </c>
      <c r="C377" s="131">
        <v>3062.5228700340003</v>
      </c>
      <c r="D377" s="131">
        <v>3012.2728531519997</v>
      </c>
      <c r="E377" s="131">
        <v>2982.1960337619998</v>
      </c>
      <c r="F377" s="131">
        <v>2982.7564003590001</v>
      </c>
      <c r="G377" s="131">
        <v>3244.3103685220003</v>
      </c>
      <c r="H377" s="131">
        <v>3336.8051651860001</v>
      </c>
      <c r="I377" s="131">
        <v>3506.687732501</v>
      </c>
      <c r="J377" s="131">
        <v>3531.492531458</v>
      </c>
      <c r="K377" s="131">
        <v>3453.3842894680001</v>
      </c>
      <c r="L377" s="131">
        <v>3415.999832211</v>
      </c>
      <c r="M377" s="131">
        <v>3509.9813157650001</v>
      </c>
      <c r="N377" s="131">
        <v>3486.4230465850001</v>
      </c>
      <c r="O377" s="131">
        <v>3488.2756871709998</v>
      </c>
      <c r="P377" s="131">
        <v>3483.6783938650001</v>
      </c>
      <c r="Q377" s="131">
        <v>3482.5576606710001</v>
      </c>
      <c r="R377" s="131">
        <v>3474.5638596240001</v>
      </c>
      <c r="S377" s="131">
        <v>3487.6924484680003</v>
      </c>
      <c r="T377" s="131">
        <v>3518.8213847340003</v>
      </c>
      <c r="U377" s="131">
        <v>3538.8916577489999</v>
      </c>
      <c r="V377" s="131">
        <v>3549.9160128410003</v>
      </c>
      <c r="W377" s="131">
        <v>3530.5662111649999</v>
      </c>
      <c r="X377" s="131">
        <v>3532.6704449170002</v>
      </c>
      <c r="Y377" s="131">
        <v>3461.8240965820005</v>
      </c>
    </row>
    <row r="378" spans="1:25" s="66" customFormat="1" ht="15.75" outlineLevel="1" x14ac:dyDescent="0.25">
      <c r="A378" s="74">
        <v>5</v>
      </c>
      <c r="B378" s="131">
        <v>3300.4613887519999</v>
      </c>
      <c r="C378" s="131">
        <v>3217.9159581980002</v>
      </c>
      <c r="D378" s="131">
        <v>3184.2253460600004</v>
      </c>
      <c r="E378" s="131">
        <v>3177.9926971750001</v>
      </c>
      <c r="F378" s="131">
        <v>3152.6732758329999</v>
      </c>
      <c r="G378" s="131">
        <v>3265.7758400030002</v>
      </c>
      <c r="H378" s="131">
        <v>3353.112976764</v>
      </c>
      <c r="I378" s="131">
        <v>3494.3482313140003</v>
      </c>
      <c r="J378" s="131">
        <v>3657.4835273590002</v>
      </c>
      <c r="K378" s="131">
        <v>3717.4541892910001</v>
      </c>
      <c r="L378" s="131">
        <v>3677.4394398439999</v>
      </c>
      <c r="M378" s="131">
        <v>3653.3436761729999</v>
      </c>
      <c r="N378" s="131">
        <v>3613.4204151499998</v>
      </c>
      <c r="O378" s="131">
        <v>3616.4280970890004</v>
      </c>
      <c r="P378" s="131">
        <v>3603.9056190540005</v>
      </c>
      <c r="Q378" s="131">
        <v>3597.1812198899997</v>
      </c>
      <c r="R378" s="131">
        <v>3531.8127409420003</v>
      </c>
      <c r="S378" s="131">
        <v>3444.9330463010001</v>
      </c>
      <c r="T378" s="131">
        <v>3460.2230491620003</v>
      </c>
      <c r="U378" s="131">
        <v>3570.7639374600003</v>
      </c>
      <c r="V378" s="131">
        <v>3583.1720549649999</v>
      </c>
      <c r="W378" s="131">
        <v>3591.714786556</v>
      </c>
      <c r="X378" s="131">
        <v>3520.7883858499999</v>
      </c>
      <c r="Y378" s="131">
        <v>3426.3837683350002</v>
      </c>
    </row>
    <row r="379" spans="1:25" s="66" customFormat="1" ht="15.75" outlineLevel="1" x14ac:dyDescent="0.25">
      <c r="A379" s="74">
        <v>6</v>
      </c>
      <c r="B379" s="131">
        <v>3297.55663129</v>
      </c>
      <c r="C379" s="131">
        <v>3208.8700402750001</v>
      </c>
      <c r="D379" s="131">
        <v>3177.1006850410004</v>
      </c>
      <c r="E379" s="131">
        <v>3172.572008053</v>
      </c>
      <c r="F379" s="131">
        <v>3181.2405362270001</v>
      </c>
      <c r="G379" s="131">
        <v>3255.5748807270002</v>
      </c>
      <c r="H379" s="131">
        <v>3309.0841727140005</v>
      </c>
      <c r="I379" s="131">
        <v>3461.240857879</v>
      </c>
      <c r="J379" s="131">
        <v>3558.584541015</v>
      </c>
      <c r="K379" s="131">
        <v>3593.3043979230006</v>
      </c>
      <c r="L379" s="131">
        <v>3541.7849791580002</v>
      </c>
      <c r="M379" s="131">
        <v>3515.6993422650003</v>
      </c>
      <c r="N379" s="131">
        <v>3451.3944162460002</v>
      </c>
      <c r="O379" s="131">
        <v>3456.9180298450001</v>
      </c>
      <c r="P379" s="131">
        <v>3446.419733191</v>
      </c>
      <c r="Q379" s="131">
        <v>3419.1904909980003</v>
      </c>
      <c r="R379" s="131">
        <v>3414.879099017</v>
      </c>
      <c r="S379" s="131">
        <v>3465.43788933</v>
      </c>
      <c r="T379" s="131">
        <v>3438.5288566210002</v>
      </c>
      <c r="U379" s="131">
        <v>3507.4539480520002</v>
      </c>
      <c r="V379" s="131">
        <v>3545.26153927</v>
      </c>
      <c r="W379" s="131">
        <v>3527.4212965899997</v>
      </c>
      <c r="X379" s="131">
        <v>3469.0059378659998</v>
      </c>
      <c r="Y379" s="131">
        <v>3378.3180375760003</v>
      </c>
    </row>
    <row r="380" spans="1:25" s="66" customFormat="1" ht="15.75" outlineLevel="1" x14ac:dyDescent="0.25">
      <c r="A380" s="74">
        <v>7</v>
      </c>
      <c r="B380" s="131">
        <v>3321.8353718090002</v>
      </c>
      <c r="C380" s="131">
        <v>3236.8883701250002</v>
      </c>
      <c r="D380" s="131">
        <v>3199.0464707480005</v>
      </c>
      <c r="E380" s="131">
        <v>3196.541975141</v>
      </c>
      <c r="F380" s="131">
        <v>3206.697190205</v>
      </c>
      <c r="G380" s="131">
        <v>3288.647946003</v>
      </c>
      <c r="H380" s="131">
        <v>3389.067927396</v>
      </c>
      <c r="I380" s="131">
        <v>3634.9201947900001</v>
      </c>
      <c r="J380" s="131">
        <v>3682.688588171</v>
      </c>
      <c r="K380" s="131">
        <v>3740.8180455700003</v>
      </c>
      <c r="L380" s="131">
        <v>3693.8501758990001</v>
      </c>
      <c r="M380" s="131">
        <v>3686.897055675</v>
      </c>
      <c r="N380" s="131">
        <v>3656.3056139</v>
      </c>
      <c r="O380" s="131">
        <v>3659.2332434680002</v>
      </c>
      <c r="P380" s="131">
        <v>3652.3487395620004</v>
      </c>
      <c r="Q380" s="131">
        <v>3643.6459032290004</v>
      </c>
      <c r="R380" s="131">
        <v>3495.6405053030003</v>
      </c>
      <c r="S380" s="131">
        <v>3519.2330826420002</v>
      </c>
      <c r="T380" s="131">
        <v>3527.53565712</v>
      </c>
      <c r="U380" s="131">
        <v>3630.9518843989999</v>
      </c>
      <c r="V380" s="131">
        <v>3662.5954430500001</v>
      </c>
      <c r="W380" s="131">
        <v>3628.7332901170003</v>
      </c>
      <c r="X380" s="131">
        <v>3586.6257429710004</v>
      </c>
      <c r="Y380" s="131">
        <v>3391.3551379959999</v>
      </c>
    </row>
    <row r="381" spans="1:25" s="66" customFormat="1" ht="15.75" outlineLevel="1" x14ac:dyDescent="0.25">
      <c r="A381" s="74">
        <v>8</v>
      </c>
      <c r="B381" s="131">
        <v>3529.0909603279997</v>
      </c>
      <c r="C381" s="131">
        <v>3412.1801905090001</v>
      </c>
      <c r="D381" s="131">
        <v>3289.4141615540002</v>
      </c>
      <c r="E381" s="131">
        <v>3260.6181801000002</v>
      </c>
      <c r="F381" s="131">
        <v>3270.6361625280001</v>
      </c>
      <c r="G381" s="131">
        <v>3248.4959639200006</v>
      </c>
      <c r="H381" s="131">
        <v>3267.2739629460002</v>
      </c>
      <c r="I381" s="131">
        <v>3453.7845513230004</v>
      </c>
      <c r="J381" s="131">
        <v>3624.4905144540003</v>
      </c>
      <c r="K381" s="131">
        <v>3654.2128162010004</v>
      </c>
      <c r="L381" s="131">
        <v>3641.5759776360001</v>
      </c>
      <c r="M381" s="131">
        <v>3633.5707405359999</v>
      </c>
      <c r="N381" s="131">
        <v>3579.180872468</v>
      </c>
      <c r="O381" s="131">
        <v>3587.6321156350004</v>
      </c>
      <c r="P381" s="131">
        <v>3586.7057953420003</v>
      </c>
      <c r="Q381" s="131">
        <v>3549.8359604700004</v>
      </c>
      <c r="R381" s="131">
        <v>3544.4953237190002</v>
      </c>
      <c r="S381" s="131">
        <v>3579.9127798600002</v>
      </c>
      <c r="T381" s="131">
        <v>3508.9063267829997</v>
      </c>
      <c r="U381" s="131">
        <v>4139.6503939449995</v>
      </c>
      <c r="V381" s="131">
        <v>4158.8858350909995</v>
      </c>
      <c r="W381" s="131">
        <v>4145.9974033600001</v>
      </c>
      <c r="X381" s="131">
        <v>3678.7088417270002</v>
      </c>
      <c r="Y381" s="131">
        <v>3545.4445161180001</v>
      </c>
    </row>
    <row r="382" spans="1:25" s="66" customFormat="1" ht="15.75" outlineLevel="1" x14ac:dyDescent="0.25">
      <c r="A382" s="74">
        <v>9</v>
      </c>
      <c r="B382" s="131">
        <v>3487.2121342420005</v>
      </c>
      <c r="C382" s="131">
        <v>3257.7934750089998</v>
      </c>
      <c r="D382" s="131">
        <v>3202.0541526870002</v>
      </c>
      <c r="E382" s="131">
        <v>3182.6929149580001</v>
      </c>
      <c r="F382" s="131">
        <v>3185.7806492680002</v>
      </c>
      <c r="G382" s="131">
        <v>3213.6274383230002</v>
      </c>
      <c r="H382" s="131">
        <v>3223.0050017829999</v>
      </c>
      <c r="I382" s="131">
        <v>3294.9377751530001</v>
      </c>
      <c r="J382" s="131">
        <v>3483.2781320100003</v>
      </c>
      <c r="K382" s="131">
        <v>3660.502645351</v>
      </c>
      <c r="L382" s="131">
        <v>3662.0007682940004</v>
      </c>
      <c r="M382" s="131">
        <v>3653.56096118</v>
      </c>
      <c r="N382" s="131">
        <v>3592.6411068490002</v>
      </c>
      <c r="O382" s="131">
        <v>3583.2063631239998</v>
      </c>
      <c r="P382" s="131">
        <v>3574.5492710030003</v>
      </c>
      <c r="Q382" s="131">
        <v>3568.4652908070002</v>
      </c>
      <c r="R382" s="131">
        <v>3469.978002371</v>
      </c>
      <c r="S382" s="131">
        <v>3483.1637714799999</v>
      </c>
      <c r="T382" s="131">
        <v>3512.0283692519997</v>
      </c>
      <c r="U382" s="131">
        <v>3689.92760972</v>
      </c>
      <c r="V382" s="131">
        <v>3701.3522266670002</v>
      </c>
      <c r="W382" s="131">
        <v>3708.122370043</v>
      </c>
      <c r="X382" s="131">
        <v>3640.443808389</v>
      </c>
      <c r="Y382" s="131">
        <v>3573.6572588690001</v>
      </c>
    </row>
    <row r="383" spans="1:25" s="66" customFormat="1" ht="15.75" outlineLevel="1" x14ac:dyDescent="0.25">
      <c r="A383" s="74">
        <v>10</v>
      </c>
      <c r="B383" s="131">
        <v>3359.4028059140001</v>
      </c>
      <c r="C383" s="131">
        <v>3260.8354651070003</v>
      </c>
      <c r="D383" s="131">
        <v>3225.5895497609999</v>
      </c>
      <c r="E383" s="131">
        <v>3217.3212834420001</v>
      </c>
      <c r="F383" s="131">
        <v>2969.2847299250002</v>
      </c>
      <c r="G383" s="131">
        <v>3067.0401109690001</v>
      </c>
      <c r="H383" s="131">
        <v>3357.9504271830001</v>
      </c>
      <c r="I383" s="131">
        <v>3526.3119994489998</v>
      </c>
      <c r="J383" s="131">
        <v>3600.1431576170003</v>
      </c>
      <c r="K383" s="131">
        <v>3633.6507929070003</v>
      </c>
      <c r="L383" s="131">
        <v>3599.8801283980001</v>
      </c>
      <c r="M383" s="131">
        <v>3545.9820106090001</v>
      </c>
      <c r="N383" s="131">
        <v>3519.0043615820005</v>
      </c>
      <c r="O383" s="131">
        <v>3519.964990034</v>
      </c>
      <c r="P383" s="131">
        <v>3509.4552573270003</v>
      </c>
      <c r="Q383" s="131">
        <v>3506.7906569779998</v>
      </c>
      <c r="R383" s="131">
        <v>3511.9826250400001</v>
      </c>
      <c r="S383" s="131">
        <v>3518.6384078860001</v>
      </c>
      <c r="T383" s="131">
        <v>3567.3559936660004</v>
      </c>
      <c r="U383" s="131">
        <v>3619.6301919289999</v>
      </c>
      <c r="V383" s="131">
        <v>3629.3965811910002</v>
      </c>
      <c r="W383" s="131">
        <v>3637.9393127820003</v>
      </c>
      <c r="X383" s="131">
        <v>3581.227925955</v>
      </c>
      <c r="Y383" s="131">
        <v>3472.9170679920003</v>
      </c>
    </row>
    <row r="384" spans="1:25" s="66" customFormat="1" ht="15.75" outlineLevel="1" x14ac:dyDescent="0.25">
      <c r="A384" s="74">
        <v>11</v>
      </c>
      <c r="B384" s="131">
        <v>3320.2915046540002</v>
      </c>
      <c r="C384" s="131">
        <v>3209.4875871370004</v>
      </c>
      <c r="D384" s="131">
        <v>3172.0459496149997</v>
      </c>
      <c r="E384" s="131">
        <v>3161.7077577030004</v>
      </c>
      <c r="F384" s="131">
        <v>2888.6719923279998</v>
      </c>
      <c r="G384" s="131">
        <v>2904.796827058</v>
      </c>
      <c r="H384" s="131">
        <v>3195.7071432720004</v>
      </c>
      <c r="I384" s="131">
        <v>3491.4206017460001</v>
      </c>
      <c r="J384" s="131">
        <v>3541.1102520310001</v>
      </c>
      <c r="K384" s="131">
        <v>3557.3037030790001</v>
      </c>
      <c r="L384" s="131">
        <v>3539.0975067030004</v>
      </c>
      <c r="M384" s="131">
        <v>3515.0817954029999</v>
      </c>
      <c r="N384" s="131">
        <v>3498.9455246200005</v>
      </c>
      <c r="O384" s="131">
        <v>3499.1742456800002</v>
      </c>
      <c r="P384" s="131">
        <v>3491.0546480499997</v>
      </c>
      <c r="Q384" s="131">
        <v>3488.5615884959998</v>
      </c>
      <c r="R384" s="131">
        <v>3496.1208195290001</v>
      </c>
      <c r="S384" s="131">
        <v>3504.9951966570002</v>
      </c>
      <c r="T384" s="131">
        <v>3518.6612799920003</v>
      </c>
      <c r="U384" s="131">
        <v>3569.6317682130002</v>
      </c>
      <c r="V384" s="131">
        <v>3586.9345164019996</v>
      </c>
      <c r="W384" s="131">
        <v>3587.4491387870003</v>
      </c>
      <c r="X384" s="131">
        <v>3570.9697864140003</v>
      </c>
      <c r="Y384" s="131">
        <v>3529.2167569109997</v>
      </c>
    </row>
    <row r="385" spans="1:25" s="66" customFormat="1" ht="15.75" outlineLevel="1" x14ac:dyDescent="0.25">
      <c r="A385" s="74">
        <v>12</v>
      </c>
      <c r="B385" s="131">
        <v>3223.805525493</v>
      </c>
      <c r="C385" s="131">
        <v>3155.8524985670001</v>
      </c>
      <c r="D385" s="131">
        <v>3099.8387109730002</v>
      </c>
      <c r="E385" s="131">
        <v>3091.5132643890001</v>
      </c>
      <c r="F385" s="131">
        <v>2792.0716526369997</v>
      </c>
      <c r="G385" s="131">
        <v>2875.7263803320002</v>
      </c>
      <c r="H385" s="131">
        <v>3105.8312027450002</v>
      </c>
      <c r="I385" s="131">
        <v>3459.1366241270002</v>
      </c>
      <c r="J385" s="131">
        <v>3515.9051912189998</v>
      </c>
      <c r="K385" s="131">
        <v>3519.9421179279998</v>
      </c>
      <c r="L385" s="131">
        <v>3511.5594910790001</v>
      </c>
      <c r="M385" s="131">
        <v>3494.3139231549999</v>
      </c>
      <c r="N385" s="131">
        <v>3482.2031430280003</v>
      </c>
      <c r="O385" s="131">
        <v>3477.0226110190001</v>
      </c>
      <c r="P385" s="131">
        <v>3467.8737686189997</v>
      </c>
      <c r="Q385" s="131">
        <v>3438.0485423950004</v>
      </c>
      <c r="R385" s="131">
        <v>3416.6974314440004</v>
      </c>
      <c r="S385" s="131">
        <v>3442.6801438600005</v>
      </c>
      <c r="T385" s="131">
        <v>3487.0062852880001</v>
      </c>
      <c r="U385" s="131">
        <v>3512.634480061</v>
      </c>
      <c r="V385" s="131">
        <v>3527.489912908</v>
      </c>
      <c r="W385" s="131">
        <v>3535.5637663260004</v>
      </c>
      <c r="X385" s="131">
        <v>3506.893581455</v>
      </c>
      <c r="Y385" s="131">
        <v>3425.5489364660002</v>
      </c>
    </row>
    <row r="386" spans="1:25" s="66" customFormat="1" ht="15.75" outlineLevel="1" x14ac:dyDescent="0.25">
      <c r="A386" s="74">
        <v>13</v>
      </c>
      <c r="B386" s="131">
        <v>3299.3749637170004</v>
      </c>
      <c r="C386" s="131">
        <v>3191.5787281390003</v>
      </c>
      <c r="D386" s="131">
        <v>2901.4574995820003</v>
      </c>
      <c r="E386" s="131">
        <v>2899.7535276850003</v>
      </c>
      <c r="F386" s="131">
        <v>2912.1159009780004</v>
      </c>
      <c r="G386" s="131">
        <v>2967.603630134</v>
      </c>
      <c r="H386" s="131">
        <v>3191.5672920859997</v>
      </c>
      <c r="I386" s="131">
        <v>3488.5958966549997</v>
      </c>
      <c r="J386" s="131">
        <v>3546.7139180009999</v>
      </c>
      <c r="K386" s="131">
        <v>3546.6453016830001</v>
      </c>
      <c r="L386" s="131">
        <v>3535.7696152799999</v>
      </c>
      <c r="M386" s="131">
        <v>3520.4681763660001</v>
      </c>
      <c r="N386" s="131">
        <v>3506.6991685540002</v>
      </c>
      <c r="O386" s="131">
        <v>3508.345960186</v>
      </c>
      <c r="P386" s="131">
        <v>3498.3851580230003</v>
      </c>
      <c r="Q386" s="131">
        <v>3492.0838928200001</v>
      </c>
      <c r="R386" s="131">
        <v>3484.2273244090002</v>
      </c>
      <c r="S386" s="131">
        <v>3490.0597114390002</v>
      </c>
      <c r="T386" s="131">
        <v>3510.6217347330003</v>
      </c>
      <c r="U386" s="131">
        <v>3571.1870714209999</v>
      </c>
      <c r="V386" s="131">
        <v>3631.9125128510004</v>
      </c>
      <c r="W386" s="131">
        <v>3629.1564240779999</v>
      </c>
      <c r="X386" s="131">
        <v>3539.8865943600003</v>
      </c>
      <c r="Y386" s="131">
        <v>3496.3495405889998</v>
      </c>
    </row>
    <row r="387" spans="1:25" s="66" customFormat="1" ht="15.75" outlineLevel="1" x14ac:dyDescent="0.25">
      <c r="A387" s="74">
        <v>14</v>
      </c>
      <c r="B387" s="131">
        <v>3379.6331836709996</v>
      </c>
      <c r="C387" s="131">
        <v>3252.6358151059999</v>
      </c>
      <c r="D387" s="131">
        <v>3218.5678132190001</v>
      </c>
      <c r="E387" s="131">
        <v>3205.5421488519996</v>
      </c>
      <c r="F387" s="131">
        <v>3172.2632346219998</v>
      </c>
      <c r="G387" s="131">
        <v>3082.3186777769997</v>
      </c>
      <c r="H387" s="131">
        <v>3376.0651351350002</v>
      </c>
      <c r="I387" s="131">
        <v>3547.4115172339998</v>
      </c>
      <c r="J387" s="131">
        <v>3638.4424991140004</v>
      </c>
      <c r="K387" s="131">
        <v>3638.3167025310004</v>
      </c>
      <c r="L387" s="131">
        <v>3610.4470413700001</v>
      </c>
      <c r="M387" s="131">
        <v>3590.4453846730003</v>
      </c>
      <c r="N387" s="131">
        <v>3575.521335508</v>
      </c>
      <c r="O387" s="131">
        <v>3576.6191965959997</v>
      </c>
      <c r="P387" s="131">
        <v>3570.7410653540001</v>
      </c>
      <c r="Q387" s="131">
        <v>3566.9214236520002</v>
      </c>
      <c r="R387" s="131">
        <v>3550.9795657700001</v>
      </c>
      <c r="S387" s="131">
        <v>3560.6887747670003</v>
      </c>
      <c r="T387" s="131">
        <v>3599.2625815359997</v>
      </c>
      <c r="U387" s="131">
        <v>3669.3541503730003</v>
      </c>
      <c r="V387" s="131">
        <v>3681.5564189239999</v>
      </c>
      <c r="W387" s="131">
        <v>3680.5729183660001</v>
      </c>
      <c r="X387" s="131">
        <v>3636.6012945809998</v>
      </c>
      <c r="Y387" s="131">
        <v>3573.2112528019998</v>
      </c>
    </row>
    <row r="388" spans="1:25" s="66" customFormat="1" ht="15.75" outlineLevel="1" x14ac:dyDescent="0.25">
      <c r="A388" s="74">
        <v>15</v>
      </c>
      <c r="B388" s="131">
        <v>3415.4280295609997</v>
      </c>
      <c r="C388" s="131">
        <v>3292.5018958640003</v>
      </c>
      <c r="D388" s="131">
        <v>3233.5947868610001</v>
      </c>
      <c r="E388" s="131">
        <v>2961.4739057260003</v>
      </c>
      <c r="F388" s="131">
        <v>2968.77010754</v>
      </c>
      <c r="G388" s="131">
        <v>2985.4781809730002</v>
      </c>
      <c r="H388" s="131">
        <v>3051.2354857230002</v>
      </c>
      <c r="I388" s="131">
        <v>3469.2346589260005</v>
      </c>
      <c r="J388" s="131">
        <v>3542.7112994509998</v>
      </c>
      <c r="K388" s="131">
        <v>3558.7217736510001</v>
      </c>
      <c r="L388" s="131">
        <v>3559.2020878769999</v>
      </c>
      <c r="M388" s="131">
        <v>3552.7064097729999</v>
      </c>
      <c r="N388" s="131">
        <v>3544.3009108179999</v>
      </c>
      <c r="O388" s="131">
        <v>3546.5195051000001</v>
      </c>
      <c r="P388" s="131">
        <v>3545.6274929660003</v>
      </c>
      <c r="Q388" s="131">
        <v>3546.0620629800001</v>
      </c>
      <c r="R388" s="131">
        <v>3545.1700508459999</v>
      </c>
      <c r="S388" s="131">
        <v>3557.8526336230002</v>
      </c>
      <c r="T388" s="131">
        <v>3559.705274209</v>
      </c>
      <c r="U388" s="131">
        <v>3659.0273945140002</v>
      </c>
      <c r="V388" s="131">
        <v>3690.9225463309999</v>
      </c>
      <c r="W388" s="131">
        <v>3672.2131636230001</v>
      </c>
      <c r="X388" s="131">
        <v>4138.4153002210005</v>
      </c>
      <c r="Y388" s="131">
        <v>3561.7408916430004</v>
      </c>
    </row>
    <row r="389" spans="1:25" s="66" customFormat="1" ht="15.75" outlineLevel="1" x14ac:dyDescent="0.25">
      <c r="A389" s="74">
        <v>16</v>
      </c>
      <c r="B389" s="131">
        <v>3464.2828479769996</v>
      </c>
      <c r="C389" s="131">
        <v>3147.4469996119997</v>
      </c>
      <c r="D389" s="131">
        <v>2996.4453558</v>
      </c>
      <c r="E389" s="131">
        <v>2950.0607248320002</v>
      </c>
      <c r="F389" s="131">
        <v>2945.6807165330001</v>
      </c>
      <c r="G389" s="131">
        <v>2903.6532217580002</v>
      </c>
      <c r="H389" s="131">
        <v>2940.0198702980001</v>
      </c>
      <c r="I389" s="131">
        <v>3008.22449039</v>
      </c>
      <c r="J389" s="131">
        <v>3278.035288819</v>
      </c>
      <c r="K389" s="131">
        <v>3417.1320014579996</v>
      </c>
      <c r="L389" s="131">
        <v>3413.4839005510003</v>
      </c>
      <c r="M389" s="131">
        <v>3302.920140147</v>
      </c>
      <c r="N389" s="131">
        <v>3260.8697732660003</v>
      </c>
      <c r="O389" s="131">
        <v>3245.2481248679996</v>
      </c>
      <c r="P389" s="131">
        <v>3242.1260823989996</v>
      </c>
      <c r="Q389" s="131">
        <v>3170.284797453</v>
      </c>
      <c r="R389" s="131">
        <v>3174.3445962679998</v>
      </c>
      <c r="S389" s="131">
        <v>3169.8730995450001</v>
      </c>
      <c r="T389" s="131">
        <v>3299.923894261</v>
      </c>
      <c r="U389" s="131">
        <v>3496.4181569070001</v>
      </c>
      <c r="V389" s="131">
        <v>3416.8804082920001</v>
      </c>
      <c r="W389" s="131">
        <v>3511.925444775</v>
      </c>
      <c r="X389" s="131">
        <v>3598.4391857200003</v>
      </c>
      <c r="Y389" s="131">
        <v>3490.3684848700004</v>
      </c>
    </row>
    <row r="390" spans="1:25" s="66" customFormat="1" ht="15.75" outlineLevel="1" x14ac:dyDescent="0.25">
      <c r="A390" s="74">
        <v>17</v>
      </c>
      <c r="B390" s="131">
        <v>3319.365184361</v>
      </c>
      <c r="C390" s="131">
        <v>3045.883412919</v>
      </c>
      <c r="D390" s="131">
        <v>2919.0004048840001</v>
      </c>
      <c r="E390" s="131">
        <v>2867.0349800520003</v>
      </c>
      <c r="F390" s="131">
        <v>2957.825804819</v>
      </c>
      <c r="G390" s="131">
        <v>3333.9347158830001</v>
      </c>
      <c r="H390" s="131">
        <v>3491.077520156</v>
      </c>
      <c r="I390" s="131">
        <v>3565.6291496630001</v>
      </c>
      <c r="J390" s="131">
        <v>3627.1894229620002</v>
      </c>
      <c r="K390" s="131">
        <v>3650.0500929090003</v>
      </c>
      <c r="L390" s="131">
        <v>3623.4383975780001</v>
      </c>
      <c r="M390" s="131">
        <v>3589.004441995</v>
      </c>
      <c r="N390" s="131">
        <v>3558.916186552</v>
      </c>
      <c r="O390" s="131">
        <v>3559.7395823679999</v>
      </c>
      <c r="P390" s="131">
        <v>3547.9947559370003</v>
      </c>
      <c r="Q390" s="131">
        <v>3546.759662213</v>
      </c>
      <c r="R390" s="131">
        <v>3541.1445601900004</v>
      </c>
      <c r="S390" s="131">
        <v>3548.0405001489999</v>
      </c>
      <c r="T390" s="131">
        <v>3567.699075256</v>
      </c>
      <c r="U390" s="131">
        <v>3653.2521877489999</v>
      </c>
      <c r="V390" s="131">
        <v>3663.464583078</v>
      </c>
      <c r="W390" s="131">
        <v>3762.2949531040003</v>
      </c>
      <c r="X390" s="131">
        <v>3715.7502173940002</v>
      </c>
      <c r="Y390" s="131">
        <v>3498.6596232950001</v>
      </c>
    </row>
    <row r="391" spans="1:25" s="66" customFormat="1" ht="15.75" outlineLevel="1" x14ac:dyDescent="0.25">
      <c r="A391" s="74">
        <v>18</v>
      </c>
      <c r="B391" s="131">
        <v>3408.6121419729998</v>
      </c>
      <c r="C391" s="131">
        <v>2796.634637784</v>
      </c>
      <c r="D391" s="131">
        <v>2739.5572972610003</v>
      </c>
      <c r="E391" s="131">
        <v>2736.2751500499999</v>
      </c>
      <c r="F391" s="131">
        <v>2741.3870657410002</v>
      </c>
      <c r="G391" s="131">
        <v>2806.9613936430001</v>
      </c>
      <c r="H391" s="131">
        <v>3337.7429215319999</v>
      </c>
      <c r="I391" s="131">
        <v>3530.5433390590001</v>
      </c>
      <c r="J391" s="131">
        <v>3565.2746320200004</v>
      </c>
      <c r="K391" s="131">
        <v>3574.3662941550001</v>
      </c>
      <c r="L391" s="131">
        <v>3565.034474907</v>
      </c>
      <c r="M391" s="131">
        <v>3531.9271014719998</v>
      </c>
      <c r="N391" s="131">
        <v>3520.4109961009999</v>
      </c>
      <c r="O391" s="131">
        <v>3512.5315555840002</v>
      </c>
      <c r="P391" s="131">
        <v>3510.8618918460002</v>
      </c>
      <c r="Q391" s="131">
        <v>3500.6723686230002</v>
      </c>
      <c r="R391" s="131">
        <v>3334.929652494</v>
      </c>
      <c r="S391" s="131">
        <v>3332.1163834560002</v>
      </c>
      <c r="T391" s="131">
        <v>3526.7923136750001</v>
      </c>
      <c r="U391" s="131">
        <v>3570.3522395519999</v>
      </c>
      <c r="V391" s="131">
        <v>3611.3047453450004</v>
      </c>
      <c r="W391" s="131">
        <v>3678.5601730380004</v>
      </c>
      <c r="X391" s="131">
        <v>3653.3665482790002</v>
      </c>
      <c r="Y391" s="131">
        <v>3529.8114316669999</v>
      </c>
    </row>
    <row r="392" spans="1:25" s="66" customFormat="1" ht="15.75" outlineLevel="1" x14ac:dyDescent="0.25">
      <c r="A392" s="74">
        <v>19</v>
      </c>
      <c r="B392" s="131">
        <v>3064.7757724749999</v>
      </c>
      <c r="C392" s="131">
        <v>2914.0142857760002</v>
      </c>
      <c r="D392" s="131">
        <v>2829.055848039</v>
      </c>
      <c r="E392" s="131">
        <v>2816.8421434350003</v>
      </c>
      <c r="F392" s="131">
        <v>2868.7046437899999</v>
      </c>
      <c r="G392" s="131">
        <v>2926.8226651360001</v>
      </c>
      <c r="H392" s="131">
        <v>3173.7727936179999</v>
      </c>
      <c r="I392" s="131">
        <v>3559.9683034280001</v>
      </c>
      <c r="J392" s="131">
        <v>3592.5267463190003</v>
      </c>
      <c r="K392" s="131">
        <v>3611.3047453450004</v>
      </c>
      <c r="L392" s="131">
        <v>3615.9477828630002</v>
      </c>
      <c r="M392" s="131">
        <v>3588.7299767230002</v>
      </c>
      <c r="N392" s="131">
        <v>3541.476205727</v>
      </c>
      <c r="O392" s="131">
        <v>3544.4381434540001</v>
      </c>
      <c r="P392" s="131">
        <v>3539.8179780420005</v>
      </c>
      <c r="Q392" s="131">
        <v>3538.5142679999999</v>
      </c>
      <c r="R392" s="131">
        <v>3528.7135705790001</v>
      </c>
      <c r="S392" s="131">
        <v>3535.4722779020003</v>
      </c>
      <c r="T392" s="131">
        <v>3556.3202025209998</v>
      </c>
      <c r="U392" s="131">
        <v>3620.1676864199999</v>
      </c>
      <c r="V392" s="131">
        <v>3668.6336790340001</v>
      </c>
      <c r="W392" s="131">
        <v>3758.7726487800001</v>
      </c>
      <c r="X392" s="131">
        <v>3753.2032909690006</v>
      </c>
      <c r="Y392" s="131">
        <v>3549.6301115160004</v>
      </c>
    </row>
    <row r="393" spans="1:25" s="66" customFormat="1" ht="15.75" outlineLevel="1" x14ac:dyDescent="0.25">
      <c r="A393" s="74">
        <v>20</v>
      </c>
      <c r="B393" s="131">
        <v>3384.573558567</v>
      </c>
      <c r="C393" s="131">
        <v>2836.0318403690003</v>
      </c>
      <c r="D393" s="131">
        <v>2790.9966636550002</v>
      </c>
      <c r="E393" s="131">
        <v>2782.7855776010001</v>
      </c>
      <c r="F393" s="131">
        <v>2797.7210628190001</v>
      </c>
      <c r="G393" s="131">
        <v>3227.9110685200003</v>
      </c>
      <c r="H393" s="131">
        <v>3462.9105216170001</v>
      </c>
      <c r="I393" s="131">
        <v>3573.0854562190002</v>
      </c>
      <c r="J393" s="131">
        <v>3661.8292274989999</v>
      </c>
      <c r="K393" s="131">
        <v>3666.9297071370002</v>
      </c>
      <c r="L393" s="131">
        <v>3667.6959226879999</v>
      </c>
      <c r="M393" s="131">
        <v>3645.269822755</v>
      </c>
      <c r="N393" s="131">
        <v>3555.2795216980003</v>
      </c>
      <c r="O393" s="131">
        <v>3556.9377493830002</v>
      </c>
      <c r="P393" s="131">
        <v>3550.3734549609999</v>
      </c>
      <c r="Q393" s="131">
        <v>3617.5259581770001</v>
      </c>
      <c r="R393" s="131">
        <v>3480.3962466540002</v>
      </c>
      <c r="S393" s="131">
        <v>3539.1203788090002</v>
      </c>
      <c r="T393" s="131">
        <v>3412.5118360460001</v>
      </c>
      <c r="U393" s="131">
        <v>3731.5662786929997</v>
      </c>
      <c r="V393" s="131">
        <v>3838.2532171299999</v>
      </c>
      <c r="W393" s="131">
        <v>3764.8223208170002</v>
      </c>
      <c r="X393" s="131">
        <v>3655.722375197</v>
      </c>
      <c r="Y393" s="131">
        <v>3521.8976829910002</v>
      </c>
    </row>
    <row r="394" spans="1:25" s="66" customFormat="1" ht="15.75" outlineLevel="1" x14ac:dyDescent="0.25">
      <c r="A394" s="74">
        <v>21</v>
      </c>
      <c r="B394" s="131">
        <v>3468.3426467920003</v>
      </c>
      <c r="C394" s="131">
        <v>3186.3753240240003</v>
      </c>
      <c r="D394" s="131">
        <v>3117.8619305010002</v>
      </c>
      <c r="E394" s="131">
        <v>3103.8870737349998</v>
      </c>
      <c r="F394" s="131">
        <v>3152.6618397799998</v>
      </c>
      <c r="G394" s="131">
        <v>3149.9743673250005</v>
      </c>
      <c r="H394" s="131">
        <v>3446.751378728</v>
      </c>
      <c r="I394" s="131">
        <v>3406.5422163799999</v>
      </c>
      <c r="J394" s="131">
        <v>3697.1780673220001</v>
      </c>
      <c r="K394" s="131">
        <v>4004.9336896049999</v>
      </c>
      <c r="L394" s="131">
        <v>4009.851192395</v>
      </c>
      <c r="M394" s="131">
        <v>4004.5677359090005</v>
      </c>
      <c r="N394" s="131">
        <v>3995.8420274700002</v>
      </c>
      <c r="O394" s="131">
        <v>3990.455646507</v>
      </c>
      <c r="P394" s="131">
        <v>3821.5337076440001</v>
      </c>
      <c r="Q394" s="131">
        <v>3983.4339099650006</v>
      </c>
      <c r="R394" s="131">
        <v>3548.3378375270004</v>
      </c>
      <c r="S394" s="131">
        <v>3651.6968845410001</v>
      </c>
      <c r="T394" s="131">
        <v>3445.0817149900004</v>
      </c>
      <c r="U394" s="131">
        <v>3789.272602131</v>
      </c>
      <c r="V394" s="131">
        <v>3811.7787544350003</v>
      </c>
      <c r="W394" s="131">
        <v>3788.0032002480002</v>
      </c>
      <c r="X394" s="131">
        <v>3713.611675483</v>
      </c>
      <c r="Y394" s="131">
        <v>3616.4280970890004</v>
      </c>
    </row>
    <row r="395" spans="1:25" s="66" customFormat="1" ht="15.75" outlineLevel="1" x14ac:dyDescent="0.25">
      <c r="A395" s="74">
        <v>22</v>
      </c>
      <c r="B395" s="131">
        <v>3474.4609351469999</v>
      </c>
      <c r="C395" s="131">
        <v>3070.2193337030003</v>
      </c>
      <c r="D395" s="131">
        <v>2996.6740768600002</v>
      </c>
      <c r="E395" s="131">
        <v>2967.1347519609999</v>
      </c>
      <c r="F395" s="131">
        <v>2978.2277233710001</v>
      </c>
      <c r="G395" s="131">
        <v>2996.5139721180003</v>
      </c>
      <c r="H395" s="131">
        <v>3057.994193046</v>
      </c>
      <c r="I395" s="131">
        <v>3291.4612150410003</v>
      </c>
      <c r="J395" s="131">
        <v>3466.9474483260001</v>
      </c>
      <c r="K395" s="131">
        <v>3554.6848469420001</v>
      </c>
      <c r="L395" s="131">
        <v>3574.8923525930004</v>
      </c>
      <c r="M395" s="131">
        <v>3571.7817461770001</v>
      </c>
      <c r="N395" s="131">
        <v>3561.7751998020003</v>
      </c>
      <c r="O395" s="131">
        <v>3559.4308089370002</v>
      </c>
      <c r="P395" s="131">
        <v>3541.7049267869997</v>
      </c>
      <c r="Q395" s="131">
        <v>3534.1685678600002</v>
      </c>
      <c r="R395" s="131">
        <v>3388.9535668660001</v>
      </c>
      <c r="S395" s="131">
        <v>3553.8728871789999</v>
      </c>
      <c r="T395" s="131">
        <v>3557.9441220469998</v>
      </c>
      <c r="U395" s="131">
        <v>3690.4765402640005</v>
      </c>
      <c r="V395" s="131">
        <v>3715.3499555389999</v>
      </c>
      <c r="W395" s="131">
        <v>3628.127179308</v>
      </c>
      <c r="X395" s="131">
        <v>3532.9334741359999</v>
      </c>
      <c r="Y395" s="131">
        <v>3415.5995703560002</v>
      </c>
    </row>
    <row r="396" spans="1:25" s="66" customFormat="1" ht="15.75" outlineLevel="1" x14ac:dyDescent="0.25">
      <c r="A396" s="74">
        <v>23</v>
      </c>
      <c r="B396" s="131">
        <v>3433.0852953929998</v>
      </c>
      <c r="C396" s="131">
        <v>3105.3051443069999</v>
      </c>
      <c r="D396" s="131">
        <v>3044.3624178700002</v>
      </c>
      <c r="E396" s="131">
        <v>3019.7291597080002</v>
      </c>
      <c r="F396" s="131">
        <v>3023.6974700990004</v>
      </c>
      <c r="G396" s="131">
        <v>3043.184504411</v>
      </c>
      <c r="H396" s="131">
        <v>3085.4864644580002</v>
      </c>
      <c r="I396" s="131">
        <v>3158.1282731140004</v>
      </c>
      <c r="J396" s="131">
        <v>3313.8873149740002</v>
      </c>
      <c r="K396" s="131">
        <v>3458.7249262189998</v>
      </c>
      <c r="L396" s="131">
        <v>3491.7179391239997</v>
      </c>
      <c r="M396" s="131">
        <v>3484.9249236420001</v>
      </c>
      <c r="N396" s="131">
        <v>3470.6527294980006</v>
      </c>
      <c r="O396" s="131">
        <v>3662.0808206649999</v>
      </c>
      <c r="P396" s="131">
        <v>3662.1380009300001</v>
      </c>
      <c r="Q396" s="131">
        <v>3662.961396746</v>
      </c>
      <c r="R396" s="131">
        <v>3329.4632191600003</v>
      </c>
      <c r="S396" s="131">
        <v>3416.285733536</v>
      </c>
      <c r="T396" s="131">
        <v>3437.5110479040004</v>
      </c>
      <c r="U396" s="131">
        <v>3631.1806054590002</v>
      </c>
      <c r="V396" s="131">
        <v>3683.1002860790004</v>
      </c>
      <c r="W396" s="131">
        <v>3677.0963582539998</v>
      </c>
      <c r="X396" s="131">
        <v>3494.7599292220002</v>
      </c>
      <c r="Y396" s="131">
        <v>3374.921529835</v>
      </c>
    </row>
    <row r="397" spans="1:25" s="66" customFormat="1" ht="15.75" outlineLevel="1" x14ac:dyDescent="0.25">
      <c r="A397" s="74">
        <v>24</v>
      </c>
      <c r="B397" s="131">
        <v>3363.393988411</v>
      </c>
      <c r="C397" s="131">
        <v>3179.2849711640001</v>
      </c>
      <c r="D397" s="131">
        <v>2970.5655678610001</v>
      </c>
      <c r="E397" s="131">
        <v>2964.9390297850005</v>
      </c>
      <c r="F397" s="131">
        <v>2976.4894433150002</v>
      </c>
      <c r="G397" s="131">
        <v>3028.2718912989999</v>
      </c>
      <c r="H397" s="131">
        <v>3135.4848881739999</v>
      </c>
      <c r="I397" s="131">
        <v>3354.5882276010002</v>
      </c>
      <c r="J397" s="131">
        <v>3532.739061235</v>
      </c>
      <c r="K397" s="131">
        <v>3589.793529652</v>
      </c>
      <c r="L397" s="131">
        <v>3594.6424161240002</v>
      </c>
      <c r="M397" s="131">
        <v>3566.4182373200001</v>
      </c>
      <c r="N397" s="131">
        <v>3516.5341741339998</v>
      </c>
      <c r="O397" s="131">
        <v>3506.4704474939999</v>
      </c>
      <c r="P397" s="131">
        <v>3500.8782175770002</v>
      </c>
      <c r="Q397" s="131">
        <v>3528.5649018900003</v>
      </c>
      <c r="R397" s="131">
        <v>3562.4613629820001</v>
      </c>
      <c r="S397" s="131">
        <v>3516.0652959609997</v>
      </c>
      <c r="T397" s="131">
        <v>3499.6659959590002</v>
      </c>
      <c r="U397" s="131">
        <v>3625.5655034359997</v>
      </c>
      <c r="V397" s="131">
        <v>3694.090333012</v>
      </c>
      <c r="W397" s="131">
        <v>3644.652275893</v>
      </c>
      <c r="X397" s="131">
        <v>3451.8632944190003</v>
      </c>
      <c r="Y397" s="131">
        <v>3345.6795423140002</v>
      </c>
    </row>
    <row r="398" spans="1:25" s="66" customFormat="1" ht="15.75" outlineLevel="1" x14ac:dyDescent="0.25">
      <c r="A398" s="74">
        <v>25</v>
      </c>
      <c r="B398" s="131">
        <v>3281.157331288</v>
      </c>
      <c r="C398" s="131">
        <v>3061.5279334229999</v>
      </c>
      <c r="D398" s="131">
        <v>3026.2934541300001</v>
      </c>
      <c r="E398" s="131">
        <v>3019.3060257470001</v>
      </c>
      <c r="F398" s="131">
        <v>3046.8554774240001</v>
      </c>
      <c r="G398" s="131">
        <v>3125.3639812689999</v>
      </c>
      <c r="H398" s="131">
        <v>3403.2715052220001</v>
      </c>
      <c r="I398" s="131">
        <v>3426.5781812360001</v>
      </c>
      <c r="J398" s="131">
        <v>3510.7932755279999</v>
      </c>
      <c r="K398" s="131">
        <v>3572.4221651450002</v>
      </c>
      <c r="L398" s="131">
        <v>3584.7387942260002</v>
      </c>
      <c r="M398" s="131">
        <v>3584.7044860670003</v>
      </c>
      <c r="N398" s="131">
        <v>3542.8027878749999</v>
      </c>
      <c r="O398" s="131">
        <v>3629.0763717070004</v>
      </c>
      <c r="P398" s="131">
        <v>3627.9670745660001</v>
      </c>
      <c r="Q398" s="131">
        <v>3623.8272233799999</v>
      </c>
      <c r="R398" s="131">
        <v>3523.041288291</v>
      </c>
      <c r="S398" s="131">
        <v>3514.1897832690001</v>
      </c>
      <c r="T398" s="131">
        <v>3511.2049734359998</v>
      </c>
      <c r="U398" s="131">
        <v>3615.5475210080003</v>
      </c>
      <c r="V398" s="131">
        <v>3723.229396056</v>
      </c>
      <c r="W398" s="131">
        <v>3657.1861899810001</v>
      </c>
      <c r="X398" s="131">
        <v>3502.936707117</v>
      </c>
      <c r="Y398" s="131">
        <v>3391.0921087770002</v>
      </c>
    </row>
    <row r="399" spans="1:25" s="66" customFormat="1" ht="15.75" outlineLevel="1" x14ac:dyDescent="0.25">
      <c r="A399" s="74">
        <v>26</v>
      </c>
      <c r="B399" s="131">
        <v>3205.622201223</v>
      </c>
      <c r="C399" s="131">
        <v>3051.590003366</v>
      </c>
      <c r="D399" s="131">
        <v>3031.2338290260004</v>
      </c>
      <c r="E399" s="131">
        <v>3016.6757335570001</v>
      </c>
      <c r="F399" s="131">
        <v>3046.0778258200003</v>
      </c>
      <c r="G399" s="131">
        <v>3109.7080247120002</v>
      </c>
      <c r="H399" s="131">
        <v>3368.7460612149998</v>
      </c>
      <c r="I399" s="131">
        <v>3468.0338733610001</v>
      </c>
      <c r="J399" s="131">
        <v>3524.2763820150003</v>
      </c>
      <c r="K399" s="131">
        <v>3617.8690397670007</v>
      </c>
      <c r="L399" s="131">
        <v>3626.5375679409999</v>
      </c>
      <c r="M399" s="131">
        <v>3603.448176934</v>
      </c>
      <c r="N399" s="131">
        <v>3564.8286259530005</v>
      </c>
      <c r="O399" s="131">
        <v>3575.441283137</v>
      </c>
      <c r="P399" s="131">
        <v>3560.9861121450003</v>
      </c>
      <c r="Q399" s="131">
        <v>3559.293576301</v>
      </c>
      <c r="R399" s="131">
        <v>3514.0868587920004</v>
      </c>
      <c r="S399" s="131">
        <v>3494.073766042</v>
      </c>
      <c r="T399" s="131">
        <v>3497.11575614</v>
      </c>
      <c r="U399" s="131">
        <v>3567.1272726060001</v>
      </c>
      <c r="V399" s="131">
        <v>3867.0949427960004</v>
      </c>
      <c r="W399" s="131">
        <v>3843.3079525560001</v>
      </c>
      <c r="X399" s="131">
        <v>3622.1461235890001</v>
      </c>
      <c r="Y399" s="131">
        <v>3458.4390248939999</v>
      </c>
    </row>
    <row r="400" spans="1:25" s="66" customFormat="1" ht="15.75" outlineLevel="1" x14ac:dyDescent="0.25">
      <c r="A400" s="74">
        <v>27</v>
      </c>
      <c r="B400" s="131">
        <v>3779.1288231200006</v>
      </c>
      <c r="C400" s="131">
        <v>3430.6722882100003</v>
      </c>
      <c r="D400" s="131">
        <v>3406.2677511080001</v>
      </c>
      <c r="E400" s="131">
        <v>3402.0021033390003</v>
      </c>
      <c r="F400" s="131">
        <v>3405.1012737020001</v>
      </c>
      <c r="G400" s="131">
        <v>3431.0839861180002</v>
      </c>
      <c r="H400" s="131">
        <v>3645.1554622250001</v>
      </c>
      <c r="I400" s="131">
        <v>3696.3203633470002</v>
      </c>
      <c r="J400" s="131">
        <v>3539.1546869679996</v>
      </c>
      <c r="K400" s="131">
        <v>3755.4447573570005</v>
      </c>
      <c r="L400" s="131">
        <v>3846.0182971169997</v>
      </c>
      <c r="M400" s="131">
        <v>3875.5461859630004</v>
      </c>
      <c r="N400" s="131">
        <v>3815.5983961370002</v>
      </c>
      <c r="O400" s="131">
        <v>3815.6898845609999</v>
      </c>
      <c r="P400" s="131">
        <v>3811.4242367920006</v>
      </c>
      <c r="Q400" s="131">
        <v>3802.424063081</v>
      </c>
      <c r="R400" s="131">
        <v>3678.7774580450005</v>
      </c>
      <c r="S400" s="131">
        <v>3687.5031664839998</v>
      </c>
      <c r="T400" s="131">
        <v>3718.2661490540004</v>
      </c>
      <c r="U400" s="131">
        <v>3576.8593537090001</v>
      </c>
      <c r="V400" s="131">
        <v>3885.7585812920006</v>
      </c>
      <c r="W400" s="131">
        <v>3854.5724647609995</v>
      </c>
      <c r="X400" s="131">
        <v>4246.8519547670003</v>
      </c>
      <c r="Y400" s="131">
        <v>3831.9519519269998</v>
      </c>
    </row>
    <row r="401" spans="1:25" s="66" customFormat="1" ht="15.75" outlineLevel="1" x14ac:dyDescent="0.25">
      <c r="A401" s="74">
        <v>28</v>
      </c>
      <c r="B401" s="131">
        <v>3431.3470153369999</v>
      </c>
      <c r="C401" s="131">
        <v>3385.1911054290003</v>
      </c>
      <c r="D401" s="131">
        <v>3373.2518660969999</v>
      </c>
      <c r="E401" s="131">
        <v>3372.714371606</v>
      </c>
      <c r="F401" s="131">
        <v>3373.8465408530001</v>
      </c>
      <c r="G401" s="131">
        <v>3385.3969543829999</v>
      </c>
      <c r="H401" s="131">
        <v>3436.6075997170001</v>
      </c>
      <c r="I401" s="131">
        <v>3514.5443009119999</v>
      </c>
      <c r="J401" s="131">
        <v>3702.4958319670004</v>
      </c>
      <c r="K401" s="131">
        <v>3734.6425769500001</v>
      </c>
      <c r="L401" s="131">
        <v>3653.6638856569998</v>
      </c>
      <c r="M401" s="131">
        <v>3630.0941804240001</v>
      </c>
      <c r="N401" s="131">
        <v>3580.7476117289998</v>
      </c>
      <c r="O401" s="131">
        <v>3610.2869366280001</v>
      </c>
      <c r="P401" s="131">
        <v>3551.6771650030005</v>
      </c>
      <c r="Q401" s="131">
        <v>3543.7176721149999</v>
      </c>
      <c r="R401" s="131">
        <v>3547.4000811810001</v>
      </c>
      <c r="S401" s="131">
        <v>3611.7964956240003</v>
      </c>
      <c r="T401" s="131">
        <v>3550.6707923390004</v>
      </c>
      <c r="U401" s="131">
        <v>3711.5874941020002</v>
      </c>
      <c r="V401" s="131">
        <v>3766.3661879720003</v>
      </c>
      <c r="W401" s="131">
        <v>3673.1280478630001</v>
      </c>
      <c r="X401" s="131">
        <v>3492.2554336149997</v>
      </c>
      <c r="Y401" s="131">
        <v>3544.2780387120001</v>
      </c>
    </row>
    <row r="402" spans="1:25" s="66" customFormat="1" ht="15.75" outlineLevel="1" x14ac:dyDescent="0.25">
      <c r="A402" s="74">
        <v>29</v>
      </c>
      <c r="B402" s="131">
        <v>3072.4036198260001</v>
      </c>
      <c r="C402" s="131">
        <v>2917.6852587890003</v>
      </c>
      <c r="D402" s="131">
        <v>2814.8751423190001</v>
      </c>
      <c r="E402" s="131">
        <v>2789.5099767649999</v>
      </c>
      <c r="F402" s="131">
        <v>2786.891120628</v>
      </c>
      <c r="G402" s="131">
        <v>2785.56453848</v>
      </c>
      <c r="H402" s="131">
        <v>2823.5322344400001</v>
      </c>
      <c r="I402" s="131">
        <v>3400.2866953890002</v>
      </c>
      <c r="J402" s="131">
        <v>3485.3594936560003</v>
      </c>
      <c r="K402" s="131">
        <v>3595.454375887</v>
      </c>
      <c r="L402" s="131">
        <v>3589.256035161</v>
      </c>
      <c r="M402" s="131">
        <v>3576.8250455500001</v>
      </c>
      <c r="N402" s="131">
        <v>3570.2950592870002</v>
      </c>
      <c r="O402" s="131">
        <v>3564.9887306950004</v>
      </c>
      <c r="P402" s="131">
        <v>3453.5558302630002</v>
      </c>
      <c r="Q402" s="131">
        <v>3443.3091267750001</v>
      </c>
      <c r="R402" s="131">
        <v>3436.5389833990002</v>
      </c>
      <c r="S402" s="131">
        <v>3460.5775668050001</v>
      </c>
      <c r="T402" s="131">
        <v>3472.9856843100001</v>
      </c>
      <c r="U402" s="131">
        <v>3596.3578240739998</v>
      </c>
      <c r="V402" s="131">
        <v>3738.8281723480004</v>
      </c>
      <c r="W402" s="131">
        <v>3709.8835222050002</v>
      </c>
      <c r="X402" s="131">
        <v>3599.822948133</v>
      </c>
      <c r="Y402" s="131">
        <v>3559.32788446</v>
      </c>
    </row>
    <row r="403" spans="1:25" s="66" customFormat="1" ht="15.75" x14ac:dyDescent="0.25">
      <c r="A403" s="74">
        <v>30</v>
      </c>
      <c r="B403" s="131">
        <v>3409.9959043859999</v>
      </c>
      <c r="C403" s="131">
        <v>3406.2677511080001</v>
      </c>
      <c r="D403" s="131">
        <v>3184.6256079149998</v>
      </c>
      <c r="E403" s="131">
        <v>2838.4334114990002</v>
      </c>
      <c r="F403" s="131">
        <v>2849.5149468560003</v>
      </c>
      <c r="G403" s="131">
        <v>2781.276018605</v>
      </c>
      <c r="H403" s="131">
        <v>3190.7896404820003</v>
      </c>
      <c r="I403" s="131">
        <v>3428.6137986700001</v>
      </c>
      <c r="J403" s="131">
        <v>3490.9402875200003</v>
      </c>
      <c r="K403" s="131">
        <v>3509.1121757370001</v>
      </c>
      <c r="L403" s="131">
        <v>3501.8045378700003</v>
      </c>
      <c r="M403" s="131">
        <v>3487.7153205739996</v>
      </c>
      <c r="N403" s="131">
        <v>3481.1624622049999</v>
      </c>
      <c r="O403" s="131">
        <v>3478.8981237110002</v>
      </c>
      <c r="P403" s="131">
        <v>3469.8636418410006</v>
      </c>
      <c r="Q403" s="131">
        <v>3454.2648655490002</v>
      </c>
      <c r="R403" s="131">
        <v>3463.402271896</v>
      </c>
      <c r="S403" s="131">
        <v>3481.6427764310001</v>
      </c>
      <c r="T403" s="131">
        <v>3482.9121783139999</v>
      </c>
      <c r="U403" s="131">
        <v>3524.4822309690003</v>
      </c>
      <c r="V403" s="131">
        <v>3578.4260929700004</v>
      </c>
      <c r="W403" s="131">
        <v>3568.4995989660001</v>
      </c>
      <c r="X403" s="131">
        <v>3514.304143799</v>
      </c>
      <c r="Y403" s="131">
        <v>3475.1585343799998</v>
      </c>
    </row>
    <row r="404" spans="1:25" s="66" customFormat="1" ht="15.75" x14ac:dyDescent="0.25">
      <c r="A404" s="55"/>
    </row>
    <row r="405" spans="1:25" s="66" customFormat="1" ht="15.75" x14ac:dyDescent="0.25">
      <c r="A405" s="113" t="s">
        <v>32</v>
      </c>
      <c r="B405" s="113" t="s">
        <v>123</v>
      </c>
      <c r="C405" s="113"/>
      <c r="D405" s="113"/>
      <c r="E405" s="113"/>
      <c r="F405" s="113"/>
      <c r="G405" s="113"/>
      <c r="H405" s="113"/>
      <c r="I405" s="113"/>
      <c r="J405" s="113"/>
      <c r="K405" s="113"/>
      <c r="L405" s="113"/>
      <c r="M405" s="113"/>
      <c r="N405" s="113"/>
      <c r="O405" s="113"/>
      <c r="P405" s="113"/>
      <c r="Q405" s="113"/>
      <c r="R405" s="113"/>
      <c r="S405" s="113"/>
      <c r="T405" s="113"/>
      <c r="U405" s="113"/>
      <c r="V405" s="113"/>
      <c r="W405" s="113"/>
      <c r="X405" s="113"/>
      <c r="Y405" s="113"/>
    </row>
    <row r="406" spans="1:25" s="133" customFormat="1" ht="12.75" x14ac:dyDescent="0.2">
      <c r="A406" s="113"/>
      <c r="B406" s="132" t="s">
        <v>33</v>
      </c>
      <c r="C406" s="132" t="s">
        <v>34</v>
      </c>
      <c r="D406" s="132" t="s">
        <v>35</v>
      </c>
      <c r="E406" s="132" t="s">
        <v>36</v>
      </c>
      <c r="F406" s="132" t="s">
        <v>37</v>
      </c>
      <c r="G406" s="132" t="s">
        <v>38</v>
      </c>
      <c r="H406" s="132" t="s">
        <v>39</v>
      </c>
      <c r="I406" s="132" t="s">
        <v>40</v>
      </c>
      <c r="J406" s="132" t="s">
        <v>41</v>
      </c>
      <c r="K406" s="132" t="s">
        <v>42</v>
      </c>
      <c r="L406" s="132" t="s">
        <v>43</v>
      </c>
      <c r="M406" s="132" t="s">
        <v>44</v>
      </c>
      <c r="N406" s="132" t="s">
        <v>45</v>
      </c>
      <c r="O406" s="132" t="s">
        <v>46</v>
      </c>
      <c r="P406" s="132" t="s">
        <v>47</v>
      </c>
      <c r="Q406" s="132" t="s">
        <v>48</v>
      </c>
      <c r="R406" s="132" t="s">
        <v>49</v>
      </c>
      <c r="S406" s="132" t="s">
        <v>50</v>
      </c>
      <c r="T406" s="132" t="s">
        <v>51</v>
      </c>
      <c r="U406" s="132" t="s">
        <v>52</v>
      </c>
      <c r="V406" s="132" t="s">
        <v>53</v>
      </c>
      <c r="W406" s="132" t="s">
        <v>54</v>
      </c>
      <c r="X406" s="132" t="s">
        <v>55</v>
      </c>
      <c r="Y406" s="132" t="s">
        <v>56</v>
      </c>
    </row>
    <row r="407" spans="1:25" s="66" customFormat="1" ht="15.75" x14ac:dyDescent="0.25">
      <c r="A407" s="74">
        <v>1</v>
      </c>
      <c r="B407" s="131">
        <v>3650.3504889890005</v>
      </c>
      <c r="C407" s="131">
        <v>3633.9626250399997</v>
      </c>
      <c r="D407" s="131">
        <v>3474.9557441280003</v>
      </c>
      <c r="E407" s="131">
        <v>3318.7163880420003</v>
      </c>
      <c r="F407" s="131">
        <v>3126.3391044760001</v>
      </c>
      <c r="G407" s="131">
        <v>3155.5925280500001</v>
      </c>
      <c r="H407" s="131">
        <v>3215.9405797310001</v>
      </c>
      <c r="I407" s="131">
        <v>3468.59729866</v>
      </c>
      <c r="J407" s="131">
        <v>3649.8587387099997</v>
      </c>
      <c r="K407" s="131">
        <v>3663.5476941510001</v>
      </c>
      <c r="L407" s="131">
        <v>3650.9794719040001</v>
      </c>
      <c r="M407" s="131">
        <v>3647.9946620709998</v>
      </c>
      <c r="N407" s="131">
        <v>3638.6056625580004</v>
      </c>
      <c r="O407" s="131">
        <v>3733.6163908819999</v>
      </c>
      <c r="P407" s="131">
        <v>3635.9639343150002</v>
      </c>
      <c r="Q407" s="131">
        <v>3627.3411503529996</v>
      </c>
      <c r="R407" s="131">
        <v>3621.5316354289998</v>
      </c>
      <c r="S407" s="131">
        <v>3641.2130826420007</v>
      </c>
      <c r="T407" s="131">
        <v>3614.0295846610002</v>
      </c>
      <c r="U407" s="131">
        <v>3798.801892982</v>
      </c>
      <c r="V407" s="131">
        <v>3792.0203135530001</v>
      </c>
      <c r="W407" s="131">
        <v>3795.8285192019994</v>
      </c>
      <c r="X407" s="131">
        <v>3804.1082215739998</v>
      </c>
      <c r="Y407" s="131">
        <v>3648.0975865480004</v>
      </c>
    </row>
    <row r="408" spans="1:25" s="66" customFormat="1" ht="15.75" outlineLevel="1" x14ac:dyDescent="0.25">
      <c r="A408" s="74">
        <v>2</v>
      </c>
      <c r="B408" s="131">
        <v>3485.1910115629998</v>
      </c>
      <c r="C408" s="131">
        <v>3108.270140736</v>
      </c>
      <c r="D408" s="131">
        <v>3080.4576598399999</v>
      </c>
      <c r="E408" s="131">
        <v>3052.7824115799999</v>
      </c>
      <c r="F408" s="131">
        <v>3047.5218272000002</v>
      </c>
      <c r="G408" s="131">
        <v>3066.0367970070001</v>
      </c>
      <c r="H408" s="131">
        <v>3074.4422959619997</v>
      </c>
      <c r="I408" s="131">
        <v>3114.1025277660001</v>
      </c>
      <c r="J408" s="131">
        <v>3637.3362606750002</v>
      </c>
      <c r="K408" s="131">
        <v>3829.9537013540003</v>
      </c>
      <c r="L408" s="131">
        <v>3828.5013226230003</v>
      </c>
      <c r="M408" s="131">
        <v>3816.8136764570004</v>
      </c>
      <c r="N408" s="131">
        <v>3810.0778412400005</v>
      </c>
      <c r="O408" s="131">
        <v>3803.1018489099997</v>
      </c>
      <c r="P408" s="131">
        <v>3796.5032463289999</v>
      </c>
      <c r="Q408" s="131">
        <v>3785.810536774</v>
      </c>
      <c r="R408" s="131">
        <v>3786.771165226</v>
      </c>
      <c r="S408" s="131">
        <v>3635.403567718</v>
      </c>
      <c r="T408" s="131">
        <v>3638.3197612330005</v>
      </c>
      <c r="U408" s="131">
        <v>3811.4387315470003</v>
      </c>
      <c r="V408" s="131">
        <v>3805.537728199</v>
      </c>
      <c r="W408" s="131">
        <v>3802.335633359</v>
      </c>
      <c r="X408" s="131">
        <v>3789.5386900519998</v>
      </c>
      <c r="Y408" s="131">
        <v>3620.3422859170005</v>
      </c>
    </row>
    <row r="409" spans="1:25" s="66" customFormat="1" ht="15.75" outlineLevel="1" x14ac:dyDescent="0.25">
      <c r="A409" s="74">
        <v>3</v>
      </c>
      <c r="B409" s="131">
        <v>3473.1031035420001</v>
      </c>
      <c r="C409" s="131">
        <v>3164.2496201710001</v>
      </c>
      <c r="D409" s="131">
        <v>3097.5888672340002</v>
      </c>
      <c r="E409" s="131">
        <v>3086.004145545</v>
      </c>
      <c r="F409" s="131">
        <v>3110.0541650040004</v>
      </c>
      <c r="G409" s="131">
        <v>3258.9973192760003</v>
      </c>
      <c r="H409" s="131">
        <v>3511.3681368799998</v>
      </c>
      <c r="I409" s="131">
        <v>3688.0894638890004</v>
      </c>
      <c r="J409" s="131">
        <v>3755.4135078999998</v>
      </c>
      <c r="K409" s="131">
        <v>3807.3903687849997</v>
      </c>
      <c r="L409" s="131">
        <v>3727.8183120109998</v>
      </c>
      <c r="M409" s="131">
        <v>3709.4405748400004</v>
      </c>
      <c r="N409" s="131">
        <v>3668.2707840399999</v>
      </c>
      <c r="O409" s="131">
        <v>3670.4207620040006</v>
      </c>
      <c r="P409" s="131">
        <v>3658.0583887109997</v>
      </c>
      <c r="Q409" s="131">
        <v>3660.3570353640002</v>
      </c>
      <c r="R409" s="131">
        <v>3644.7125148599998</v>
      </c>
      <c r="S409" s="131">
        <v>3654.970654401</v>
      </c>
      <c r="T409" s="131">
        <v>3727.1893290959997</v>
      </c>
      <c r="U409" s="131">
        <v>3740.0205805620003</v>
      </c>
      <c r="V409" s="131">
        <v>3748.7577250539998</v>
      </c>
      <c r="W409" s="131">
        <v>3707.6908587309999</v>
      </c>
      <c r="X409" s="131">
        <v>3841.6413475200002</v>
      </c>
      <c r="Y409" s="131">
        <v>3686.6485212110001</v>
      </c>
    </row>
    <row r="410" spans="1:25" s="66" customFormat="1" ht="15.75" outlineLevel="1" x14ac:dyDescent="0.25">
      <c r="A410" s="74">
        <v>4</v>
      </c>
      <c r="B410" s="131">
        <v>3603.4855437950005</v>
      </c>
      <c r="C410" s="131">
        <v>3184.5028700339999</v>
      </c>
      <c r="D410" s="131">
        <v>3134.2528531520002</v>
      </c>
      <c r="E410" s="131">
        <v>3104.1760337619999</v>
      </c>
      <c r="F410" s="131">
        <v>3104.7364003590001</v>
      </c>
      <c r="G410" s="131">
        <v>3366.2903685219999</v>
      </c>
      <c r="H410" s="131">
        <v>3458.7851651860001</v>
      </c>
      <c r="I410" s="131">
        <v>3628.667732501</v>
      </c>
      <c r="J410" s="131">
        <v>3653.472531458</v>
      </c>
      <c r="K410" s="131">
        <v>3575.3642894680002</v>
      </c>
      <c r="L410" s="131">
        <v>3537.979832211</v>
      </c>
      <c r="M410" s="131">
        <v>3631.9613157650001</v>
      </c>
      <c r="N410" s="131">
        <v>3608.4030465850001</v>
      </c>
      <c r="O410" s="131">
        <v>3610.2556871710003</v>
      </c>
      <c r="P410" s="131">
        <v>3605.6583938650001</v>
      </c>
      <c r="Q410" s="131">
        <v>3604.5376606709997</v>
      </c>
      <c r="R410" s="131">
        <v>3596.5438596239997</v>
      </c>
      <c r="S410" s="131">
        <v>3609.6724484679999</v>
      </c>
      <c r="T410" s="131">
        <v>3640.8013847339998</v>
      </c>
      <c r="U410" s="131">
        <v>3660.871657749</v>
      </c>
      <c r="V410" s="131">
        <v>3671.8960128409999</v>
      </c>
      <c r="W410" s="131">
        <v>3652.5462111649995</v>
      </c>
      <c r="X410" s="131">
        <v>3654.6504449169997</v>
      </c>
      <c r="Y410" s="131">
        <v>3583.8040965820001</v>
      </c>
    </row>
    <row r="411" spans="1:25" s="66" customFormat="1" ht="15.75" outlineLevel="1" x14ac:dyDescent="0.25">
      <c r="A411" s="74">
        <v>5</v>
      </c>
      <c r="B411" s="131">
        <v>3422.4413887520004</v>
      </c>
      <c r="C411" s="131">
        <v>3339.8959581979998</v>
      </c>
      <c r="D411" s="131">
        <v>3306.20534606</v>
      </c>
      <c r="E411" s="131">
        <v>3299.9726971750001</v>
      </c>
      <c r="F411" s="131">
        <v>3274.6532758330004</v>
      </c>
      <c r="G411" s="131">
        <v>3387.7558400030002</v>
      </c>
      <c r="H411" s="131">
        <v>3475.0929767640005</v>
      </c>
      <c r="I411" s="131">
        <v>3616.3282313140003</v>
      </c>
      <c r="J411" s="131">
        <v>3779.4635273590002</v>
      </c>
      <c r="K411" s="131">
        <v>3839.4341892910006</v>
      </c>
      <c r="L411" s="131">
        <v>3799.419439844</v>
      </c>
      <c r="M411" s="131">
        <v>3775.3236761730004</v>
      </c>
      <c r="N411" s="131">
        <v>3735.4004151500003</v>
      </c>
      <c r="O411" s="131">
        <v>3738.408097089</v>
      </c>
      <c r="P411" s="131">
        <v>3725.885619054</v>
      </c>
      <c r="Q411" s="131">
        <v>3719.1612198900002</v>
      </c>
      <c r="R411" s="131">
        <v>3653.7927409419999</v>
      </c>
      <c r="S411" s="131">
        <v>3566.9130463010001</v>
      </c>
      <c r="T411" s="131">
        <v>3582.2030491619998</v>
      </c>
      <c r="U411" s="131">
        <v>3692.7439374599999</v>
      </c>
      <c r="V411" s="131">
        <v>3705.1520549650004</v>
      </c>
      <c r="W411" s="131">
        <v>3713.6947865560001</v>
      </c>
      <c r="X411" s="131">
        <v>3642.76838585</v>
      </c>
      <c r="Y411" s="131">
        <v>3548.3637683349998</v>
      </c>
    </row>
    <row r="412" spans="1:25" s="66" customFormat="1" ht="15.75" outlineLevel="1" x14ac:dyDescent="0.25">
      <c r="A412" s="74">
        <v>6</v>
      </c>
      <c r="B412" s="131">
        <v>3419.5366312900005</v>
      </c>
      <c r="C412" s="131">
        <v>3330.8500402750001</v>
      </c>
      <c r="D412" s="131">
        <v>3299.0806850409999</v>
      </c>
      <c r="E412" s="131">
        <v>3294.5520080530005</v>
      </c>
      <c r="F412" s="131">
        <v>3303.2205362269997</v>
      </c>
      <c r="G412" s="131">
        <v>3377.5548807269997</v>
      </c>
      <c r="H412" s="131">
        <v>3431.0641727140001</v>
      </c>
      <c r="I412" s="131">
        <v>3583.2208578790005</v>
      </c>
      <c r="J412" s="131">
        <v>3680.564541015</v>
      </c>
      <c r="K412" s="131">
        <v>3715.2843979230001</v>
      </c>
      <c r="L412" s="131">
        <v>3663.7649791579997</v>
      </c>
      <c r="M412" s="131">
        <v>3637.6793422649998</v>
      </c>
      <c r="N412" s="131">
        <v>3573.3744162459998</v>
      </c>
      <c r="O412" s="131">
        <v>3578.8980298450001</v>
      </c>
      <c r="P412" s="131">
        <v>3568.3997331910005</v>
      </c>
      <c r="Q412" s="131">
        <v>3541.1704909979999</v>
      </c>
      <c r="R412" s="131">
        <v>3536.8590990170005</v>
      </c>
      <c r="S412" s="131">
        <v>3587.41788933</v>
      </c>
      <c r="T412" s="131">
        <v>3560.5088566209997</v>
      </c>
      <c r="U412" s="131">
        <v>3629.4339480520002</v>
      </c>
      <c r="V412" s="131">
        <v>3667.24153927</v>
      </c>
      <c r="W412" s="131">
        <v>3649.4012965900001</v>
      </c>
      <c r="X412" s="131">
        <v>3590.9859378660003</v>
      </c>
      <c r="Y412" s="131">
        <v>3500.2980375760003</v>
      </c>
    </row>
    <row r="413" spans="1:25" s="66" customFormat="1" ht="15.75" outlineLevel="1" x14ac:dyDescent="0.25">
      <c r="A413" s="74">
        <v>7</v>
      </c>
      <c r="B413" s="131">
        <v>3443.8153718089998</v>
      </c>
      <c r="C413" s="131">
        <v>3358.8683701250002</v>
      </c>
      <c r="D413" s="131">
        <v>3321.0264707480001</v>
      </c>
      <c r="E413" s="131">
        <v>3318.5219751410004</v>
      </c>
      <c r="F413" s="131">
        <v>3328.677190205</v>
      </c>
      <c r="G413" s="131">
        <v>3410.627946003</v>
      </c>
      <c r="H413" s="131">
        <v>3511.047927396</v>
      </c>
      <c r="I413" s="131">
        <v>3756.9001947900006</v>
      </c>
      <c r="J413" s="131">
        <v>3804.668588171</v>
      </c>
      <c r="K413" s="131">
        <v>3862.7980455700003</v>
      </c>
      <c r="L413" s="131">
        <v>3815.8301758989996</v>
      </c>
      <c r="M413" s="131">
        <v>3808.8770556750001</v>
      </c>
      <c r="N413" s="131">
        <v>3778.2856139</v>
      </c>
      <c r="O413" s="131">
        <v>3781.2132434679997</v>
      </c>
      <c r="P413" s="131">
        <v>3774.328739562</v>
      </c>
      <c r="Q413" s="131">
        <v>3765.625903229</v>
      </c>
      <c r="R413" s="131">
        <v>3617.6205053029998</v>
      </c>
      <c r="S413" s="131">
        <v>3641.2130826420007</v>
      </c>
      <c r="T413" s="131">
        <v>3649.51565712</v>
      </c>
      <c r="U413" s="131">
        <v>3752.9318843990004</v>
      </c>
      <c r="V413" s="131">
        <v>3784.5754430500001</v>
      </c>
      <c r="W413" s="131">
        <v>3750.7132901169998</v>
      </c>
      <c r="X413" s="131">
        <v>3708.6057429709999</v>
      </c>
      <c r="Y413" s="131">
        <v>3513.3351379960004</v>
      </c>
    </row>
    <row r="414" spans="1:25" s="66" customFormat="1" ht="15.75" outlineLevel="1" x14ac:dyDescent="0.25">
      <c r="A414" s="74">
        <v>8</v>
      </c>
      <c r="B414" s="131">
        <v>3651.0709603280002</v>
      </c>
      <c r="C414" s="131">
        <v>3534.1601905090001</v>
      </c>
      <c r="D414" s="131">
        <v>3411.3941615539998</v>
      </c>
      <c r="E414" s="131">
        <v>3382.5981801000003</v>
      </c>
      <c r="F414" s="131">
        <v>3392.6161625280001</v>
      </c>
      <c r="G414" s="131">
        <v>3370.4759639200001</v>
      </c>
      <c r="H414" s="131">
        <v>3389.2539629459998</v>
      </c>
      <c r="I414" s="131">
        <v>3575.764551323</v>
      </c>
      <c r="J414" s="131">
        <v>3746.4705144540003</v>
      </c>
      <c r="K414" s="131">
        <v>3776.1928162010004</v>
      </c>
      <c r="L414" s="131">
        <v>3763.5559776360001</v>
      </c>
      <c r="M414" s="131">
        <v>3755.5507405359999</v>
      </c>
      <c r="N414" s="131">
        <v>3701.160872468</v>
      </c>
      <c r="O414" s="131">
        <v>3709.612115635</v>
      </c>
      <c r="P414" s="131">
        <v>3708.6857953420003</v>
      </c>
      <c r="Q414" s="131">
        <v>3671.8159604699999</v>
      </c>
      <c r="R414" s="131">
        <v>3666.4753237190002</v>
      </c>
      <c r="S414" s="131">
        <v>3701.8927798599998</v>
      </c>
      <c r="T414" s="131">
        <v>3630.8863267830002</v>
      </c>
      <c r="U414" s="131">
        <v>4261.6303939450008</v>
      </c>
      <c r="V414" s="131">
        <v>4280.865835091</v>
      </c>
      <c r="W414" s="131">
        <v>4267.9774033599997</v>
      </c>
      <c r="X414" s="131">
        <v>3800.6888417270002</v>
      </c>
      <c r="Y414" s="131">
        <v>3667.4245161180002</v>
      </c>
    </row>
    <row r="415" spans="1:25" s="66" customFormat="1" ht="15.75" outlineLevel="1" x14ac:dyDescent="0.25">
      <c r="A415" s="74">
        <v>9</v>
      </c>
      <c r="B415" s="131">
        <v>3609.1921342420001</v>
      </c>
      <c r="C415" s="131">
        <v>3379.7734750089994</v>
      </c>
      <c r="D415" s="131">
        <v>3324.0341526870002</v>
      </c>
      <c r="E415" s="131">
        <v>3304.6729149579996</v>
      </c>
      <c r="F415" s="131">
        <v>3307.7606492680002</v>
      </c>
      <c r="G415" s="131">
        <v>3335.6074383229998</v>
      </c>
      <c r="H415" s="131">
        <v>3344.9850017830004</v>
      </c>
      <c r="I415" s="131">
        <v>3416.9177751530005</v>
      </c>
      <c r="J415" s="131">
        <v>3605.2581320099998</v>
      </c>
      <c r="K415" s="131">
        <v>3782.4826453510004</v>
      </c>
      <c r="L415" s="131">
        <v>3783.980768294</v>
      </c>
      <c r="M415" s="131">
        <v>3775.5409611799996</v>
      </c>
      <c r="N415" s="131">
        <v>3714.6211068489997</v>
      </c>
      <c r="O415" s="131">
        <v>3705.1863631240003</v>
      </c>
      <c r="P415" s="131">
        <v>3696.5292710029998</v>
      </c>
      <c r="Q415" s="131">
        <v>3690.4452908070002</v>
      </c>
      <c r="R415" s="131">
        <v>3591.9580023710005</v>
      </c>
      <c r="S415" s="131">
        <v>3605.1437714799999</v>
      </c>
      <c r="T415" s="131">
        <v>3634.0083692520002</v>
      </c>
      <c r="U415" s="131">
        <v>3811.9076097200004</v>
      </c>
      <c r="V415" s="131">
        <v>3823.3322266670002</v>
      </c>
      <c r="W415" s="131">
        <v>3830.1023700430001</v>
      </c>
      <c r="X415" s="131">
        <v>3762.4238083890004</v>
      </c>
      <c r="Y415" s="131">
        <v>3695.6372588690001</v>
      </c>
    </row>
    <row r="416" spans="1:25" s="66" customFormat="1" ht="15.75" outlineLevel="1" x14ac:dyDescent="0.25">
      <c r="A416" s="74">
        <v>10</v>
      </c>
      <c r="B416" s="131">
        <v>3481.3828059140001</v>
      </c>
      <c r="C416" s="131">
        <v>3382.8154651070004</v>
      </c>
      <c r="D416" s="131">
        <v>3347.569549761</v>
      </c>
      <c r="E416" s="131">
        <v>3339.3012834419997</v>
      </c>
      <c r="F416" s="131">
        <v>3091.2647299250002</v>
      </c>
      <c r="G416" s="131">
        <v>3189.0201109690006</v>
      </c>
      <c r="H416" s="131">
        <v>3479.9304271829997</v>
      </c>
      <c r="I416" s="131">
        <v>3648.2919994489998</v>
      </c>
      <c r="J416" s="131">
        <v>3722.1231576170003</v>
      </c>
      <c r="K416" s="131">
        <v>3755.6307929069999</v>
      </c>
      <c r="L416" s="131">
        <v>3721.8601283979997</v>
      </c>
      <c r="M416" s="131">
        <v>3667.9620106089997</v>
      </c>
      <c r="N416" s="131">
        <v>3640.984361582</v>
      </c>
      <c r="O416" s="131">
        <v>3641.9449900340005</v>
      </c>
      <c r="P416" s="131">
        <v>3631.4352573269998</v>
      </c>
      <c r="Q416" s="131">
        <v>3628.7706569780003</v>
      </c>
      <c r="R416" s="131">
        <v>3633.9626250399997</v>
      </c>
      <c r="S416" s="131">
        <v>3640.6184078860001</v>
      </c>
      <c r="T416" s="131">
        <v>3689.3359936659999</v>
      </c>
      <c r="U416" s="131">
        <v>3741.6101919290004</v>
      </c>
      <c r="V416" s="131">
        <v>3751.3765811909998</v>
      </c>
      <c r="W416" s="131">
        <v>3759.9193127819999</v>
      </c>
      <c r="X416" s="131">
        <v>3703.2079259550001</v>
      </c>
      <c r="Y416" s="131">
        <v>3594.8970679920003</v>
      </c>
    </row>
    <row r="417" spans="1:25" s="66" customFormat="1" ht="15.75" outlineLevel="1" x14ac:dyDescent="0.25">
      <c r="A417" s="74">
        <v>11</v>
      </c>
      <c r="B417" s="131">
        <v>3442.2715046540006</v>
      </c>
      <c r="C417" s="131">
        <v>3331.467587137</v>
      </c>
      <c r="D417" s="131">
        <v>3294.0259496150002</v>
      </c>
      <c r="E417" s="131">
        <v>3283.687757703</v>
      </c>
      <c r="F417" s="131">
        <v>3010.6519923280002</v>
      </c>
      <c r="G417" s="131">
        <v>3026.776827058</v>
      </c>
      <c r="H417" s="131">
        <v>3317.687143272</v>
      </c>
      <c r="I417" s="131">
        <v>3613.4006017460006</v>
      </c>
      <c r="J417" s="131">
        <v>3663.0902520310001</v>
      </c>
      <c r="K417" s="131">
        <v>3679.2837030789997</v>
      </c>
      <c r="L417" s="131">
        <v>3661.0775067029999</v>
      </c>
      <c r="M417" s="131">
        <v>3637.0617954030004</v>
      </c>
      <c r="N417" s="131">
        <v>3620.9255246200005</v>
      </c>
      <c r="O417" s="131">
        <v>3621.1542456799998</v>
      </c>
      <c r="P417" s="131">
        <v>3613.0346480500002</v>
      </c>
      <c r="Q417" s="131">
        <v>3610.5415884960003</v>
      </c>
      <c r="R417" s="131">
        <v>3618.1008195290005</v>
      </c>
      <c r="S417" s="131">
        <v>3626.9751966570002</v>
      </c>
      <c r="T417" s="131">
        <v>3640.6412799919999</v>
      </c>
      <c r="U417" s="131">
        <v>3691.6117682130002</v>
      </c>
      <c r="V417" s="131">
        <v>3708.9145164020001</v>
      </c>
      <c r="W417" s="131">
        <v>3709.4291387869998</v>
      </c>
      <c r="X417" s="131">
        <v>3692.9497864140003</v>
      </c>
      <c r="Y417" s="131">
        <v>3651.1967569110002</v>
      </c>
    </row>
    <row r="418" spans="1:25" s="66" customFormat="1" ht="15.75" outlineLevel="1" x14ac:dyDescent="0.25">
      <c r="A418" s="74">
        <v>12</v>
      </c>
      <c r="B418" s="131">
        <v>3345.785525493</v>
      </c>
      <c r="C418" s="131">
        <v>3277.8324985670006</v>
      </c>
      <c r="D418" s="131">
        <v>3221.8187109730002</v>
      </c>
      <c r="E418" s="131">
        <v>3213.4932643890006</v>
      </c>
      <c r="F418" s="131">
        <v>2914.0516526370002</v>
      </c>
      <c r="G418" s="131">
        <v>2997.7063803319998</v>
      </c>
      <c r="H418" s="131">
        <v>3227.8112027450002</v>
      </c>
      <c r="I418" s="131">
        <v>3581.1166241270003</v>
      </c>
      <c r="J418" s="131">
        <v>3637.8851912190003</v>
      </c>
      <c r="K418" s="131">
        <v>3641.9221179280003</v>
      </c>
      <c r="L418" s="131">
        <v>3633.5394910790001</v>
      </c>
      <c r="M418" s="131">
        <v>3616.2939231550004</v>
      </c>
      <c r="N418" s="131">
        <v>3604.1831430279999</v>
      </c>
      <c r="O418" s="131">
        <v>3599.0026110190001</v>
      </c>
      <c r="P418" s="131">
        <v>3589.8537686190002</v>
      </c>
      <c r="Q418" s="131">
        <v>3560.0285423949999</v>
      </c>
      <c r="R418" s="131">
        <v>3538.6774314439999</v>
      </c>
      <c r="S418" s="131">
        <v>3564.6601438600001</v>
      </c>
      <c r="T418" s="131">
        <v>3608.9862852880001</v>
      </c>
      <c r="U418" s="131">
        <v>3634.614480061</v>
      </c>
      <c r="V418" s="131">
        <v>3649.469912908</v>
      </c>
      <c r="W418" s="131">
        <v>3657.543766326</v>
      </c>
      <c r="X418" s="131">
        <v>3628.873581455</v>
      </c>
      <c r="Y418" s="131">
        <v>3547.5289364660002</v>
      </c>
    </row>
    <row r="419" spans="1:25" s="66" customFormat="1" ht="15.75" outlineLevel="1" x14ac:dyDescent="0.25">
      <c r="A419" s="74">
        <v>13</v>
      </c>
      <c r="B419" s="131">
        <v>3421.3549637170008</v>
      </c>
      <c r="C419" s="131">
        <v>3313.5587281390003</v>
      </c>
      <c r="D419" s="131">
        <v>3023.4374995819999</v>
      </c>
      <c r="E419" s="131">
        <v>3021.7335276849999</v>
      </c>
      <c r="F419" s="131">
        <v>3034.0959009779999</v>
      </c>
      <c r="G419" s="131">
        <v>3089.583630134</v>
      </c>
      <c r="H419" s="131">
        <v>3313.5472920860002</v>
      </c>
      <c r="I419" s="131">
        <v>3610.5758966550002</v>
      </c>
      <c r="J419" s="131">
        <v>3668.6939180009999</v>
      </c>
      <c r="K419" s="131">
        <v>3668.6253016829996</v>
      </c>
      <c r="L419" s="131">
        <v>3657.7496152799999</v>
      </c>
      <c r="M419" s="131">
        <v>3642.4481763660006</v>
      </c>
      <c r="N419" s="131">
        <v>3628.6791685540002</v>
      </c>
      <c r="O419" s="131">
        <v>3630.325960186</v>
      </c>
      <c r="P419" s="131">
        <v>3620.3651580230007</v>
      </c>
      <c r="Q419" s="131">
        <v>3614.0638928200001</v>
      </c>
      <c r="R419" s="131">
        <v>3606.2073244089997</v>
      </c>
      <c r="S419" s="131">
        <v>3612.0397114389998</v>
      </c>
      <c r="T419" s="131">
        <v>3632.6017347329998</v>
      </c>
      <c r="U419" s="131">
        <v>3693.1670714210004</v>
      </c>
      <c r="V419" s="131">
        <v>3753.892512851</v>
      </c>
      <c r="W419" s="131">
        <v>3751.1364240780003</v>
      </c>
      <c r="X419" s="131">
        <v>3661.8665943599999</v>
      </c>
      <c r="Y419" s="131">
        <v>3618.3295405890003</v>
      </c>
    </row>
    <row r="420" spans="1:25" s="66" customFormat="1" ht="15.75" outlineLevel="1" x14ac:dyDescent="0.25">
      <c r="A420" s="74">
        <v>14</v>
      </c>
      <c r="B420" s="131">
        <v>3501.6131836710001</v>
      </c>
      <c r="C420" s="131">
        <v>3374.6158151060004</v>
      </c>
      <c r="D420" s="131">
        <v>3340.5478132190001</v>
      </c>
      <c r="E420" s="131">
        <v>3327.5221488520001</v>
      </c>
      <c r="F420" s="131">
        <v>3294.2432346220003</v>
      </c>
      <c r="G420" s="131">
        <v>3204.2986777770002</v>
      </c>
      <c r="H420" s="131">
        <v>3498.0451351350002</v>
      </c>
      <c r="I420" s="131">
        <v>3669.3915172340003</v>
      </c>
      <c r="J420" s="131">
        <v>3760.4224991139999</v>
      </c>
      <c r="K420" s="131">
        <v>3760.2967025309999</v>
      </c>
      <c r="L420" s="131">
        <v>3732.4270413700006</v>
      </c>
      <c r="M420" s="131">
        <v>3712.4253846730007</v>
      </c>
      <c r="N420" s="131">
        <v>3697.501335508</v>
      </c>
      <c r="O420" s="131">
        <v>3698.5991965960002</v>
      </c>
      <c r="P420" s="131">
        <v>3692.7210653540005</v>
      </c>
      <c r="Q420" s="131">
        <v>3688.9014236520006</v>
      </c>
      <c r="R420" s="131">
        <v>3672.9595657700006</v>
      </c>
      <c r="S420" s="131">
        <v>3682.6687747670003</v>
      </c>
      <c r="T420" s="131">
        <v>3721.2425815359998</v>
      </c>
      <c r="U420" s="131">
        <v>3791.3341503730007</v>
      </c>
      <c r="V420" s="131">
        <v>3803.5364189239999</v>
      </c>
      <c r="W420" s="131">
        <v>3802.5529183660001</v>
      </c>
      <c r="X420" s="131">
        <v>3758.5812945810003</v>
      </c>
      <c r="Y420" s="131">
        <v>3695.1912528020002</v>
      </c>
    </row>
    <row r="421" spans="1:25" s="66" customFormat="1" ht="15.75" outlineLevel="1" x14ac:dyDescent="0.25">
      <c r="A421" s="74">
        <v>15</v>
      </c>
      <c r="B421" s="131">
        <v>3537.4080295610001</v>
      </c>
      <c r="C421" s="131">
        <v>3414.4818958640003</v>
      </c>
      <c r="D421" s="131">
        <v>3355.5747868609997</v>
      </c>
      <c r="E421" s="131">
        <v>3083.4539057260004</v>
      </c>
      <c r="F421" s="131">
        <v>3090.75010754</v>
      </c>
      <c r="G421" s="131">
        <v>3107.4581809730007</v>
      </c>
      <c r="H421" s="131">
        <v>3173.2154857230003</v>
      </c>
      <c r="I421" s="131">
        <v>3591.2146589260001</v>
      </c>
      <c r="J421" s="131">
        <v>3664.6912994510003</v>
      </c>
      <c r="K421" s="131">
        <v>3680.7017736510002</v>
      </c>
      <c r="L421" s="131">
        <v>3681.1820878770004</v>
      </c>
      <c r="M421" s="131">
        <v>3674.6864097730004</v>
      </c>
      <c r="N421" s="131">
        <v>3666.2809108180004</v>
      </c>
      <c r="O421" s="131">
        <v>3668.4995051000001</v>
      </c>
      <c r="P421" s="131">
        <v>3667.6074929659999</v>
      </c>
      <c r="Q421" s="131">
        <v>3668.0420629799996</v>
      </c>
      <c r="R421" s="131">
        <v>3667.1500508460003</v>
      </c>
      <c r="S421" s="131">
        <v>3679.8326336230002</v>
      </c>
      <c r="T421" s="131">
        <v>3681.6852742090005</v>
      </c>
      <c r="U421" s="131">
        <v>3781.0073945140002</v>
      </c>
      <c r="V421" s="131">
        <v>3812.9025463309999</v>
      </c>
      <c r="W421" s="131">
        <v>3794.1931636230001</v>
      </c>
      <c r="X421" s="131">
        <v>4260.3953002210001</v>
      </c>
      <c r="Y421" s="131">
        <v>3683.720891643</v>
      </c>
    </row>
    <row r="422" spans="1:25" s="66" customFormat="1" ht="15.75" outlineLevel="1" x14ac:dyDescent="0.25">
      <c r="A422" s="74">
        <v>16</v>
      </c>
      <c r="B422" s="131">
        <v>3586.2628479770001</v>
      </c>
      <c r="C422" s="131">
        <v>3269.4269996120001</v>
      </c>
      <c r="D422" s="131">
        <v>3118.4253558</v>
      </c>
      <c r="E422" s="131">
        <v>3072.0407248319998</v>
      </c>
      <c r="F422" s="131">
        <v>3067.6607165330001</v>
      </c>
      <c r="G422" s="131">
        <v>3025.6332217580002</v>
      </c>
      <c r="H422" s="131">
        <v>3061.9998702980001</v>
      </c>
      <c r="I422" s="131">
        <v>3130.2044903900005</v>
      </c>
      <c r="J422" s="131">
        <v>3400.015288819</v>
      </c>
      <c r="K422" s="131">
        <v>3539.1120014580001</v>
      </c>
      <c r="L422" s="131">
        <v>3535.4639005509998</v>
      </c>
      <c r="M422" s="131">
        <v>3424.9001401470005</v>
      </c>
      <c r="N422" s="131">
        <v>3382.8497732659998</v>
      </c>
      <c r="O422" s="131">
        <v>3367.2281248680001</v>
      </c>
      <c r="P422" s="131">
        <v>3364.1060823990001</v>
      </c>
      <c r="Q422" s="131">
        <v>3292.264797453</v>
      </c>
      <c r="R422" s="131">
        <v>3296.3245962679998</v>
      </c>
      <c r="S422" s="131">
        <v>3291.8530995450001</v>
      </c>
      <c r="T422" s="131">
        <v>3421.903894261</v>
      </c>
      <c r="U422" s="131">
        <v>3618.3981569070002</v>
      </c>
      <c r="V422" s="131">
        <v>3538.8604082920001</v>
      </c>
      <c r="W422" s="131">
        <v>3633.9054447750004</v>
      </c>
      <c r="X422" s="131">
        <v>3720.4191857199999</v>
      </c>
      <c r="Y422" s="131">
        <v>3612.34848487</v>
      </c>
    </row>
    <row r="423" spans="1:25" s="66" customFormat="1" ht="15.75" outlineLevel="1" x14ac:dyDescent="0.25">
      <c r="A423" s="74">
        <v>17</v>
      </c>
      <c r="B423" s="131">
        <v>3441.3451843610001</v>
      </c>
      <c r="C423" s="131">
        <v>3167.8634129190004</v>
      </c>
      <c r="D423" s="131">
        <v>3040.9804048840001</v>
      </c>
      <c r="E423" s="131">
        <v>2989.0149800519998</v>
      </c>
      <c r="F423" s="131">
        <v>3079.8058048190001</v>
      </c>
      <c r="G423" s="131">
        <v>3455.9147158830001</v>
      </c>
      <c r="H423" s="131">
        <v>3613.057520156</v>
      </c>
      <c r="I423" s="131">
        <v>3687.6091496630002</v>
      </c>
      <c r="J423" s="131">
        <v>3749.1694229620002</v>
      </c>
      <c r="K423" s="131">
        <v>3772.0300929089999</v>
      </c>
      <c r="L423" s="131">
        <v>3745.4183975779997</v>
      </c>
      <c r="M423" s="131">
        <v>3710.9844419950005</v>
      </c>
      <c r="N423" s="131">
        <v>3680.8961865520005</v>
      </c>
      <c r="O423" s="131">
        <v>3681.7195823680004</v>
      </c>
      <c r="P423" s="131">
        <v>3669.9747559370003</v>
      </c>
      <c r="Q423" s="131">
        <v>3668.7396622130004</v>
      </c>
      <c r="R423" s="131">
        <v>3663.12456019</v>
      </c>
      <c r="S423" s="131">
        <v>3670.0205001489999</v>
      </c>
      <c r="T423" s="131">
        <v>3689.679075256</v>
      </c>
      <c r="U423" s="131">
        <v>3775.2321877490003</v>
      </c>
      <c r="V423" s="131">
        <v>3785.4445830780005</v>
      </c>
      <c r="W423" s="131">
        <v>3884.2749531039999</v>
      </c>
      <c r="X423" s="131">
        <v>3837.7302173940002</v>
      </c>
      <c r="Y423" s="131">
        <v>3620.6396232950001</v>
      </c>
    </row>
    <row r="424" spans="1:25" s="66" customFormat="1" ht="15.75" outlineLevel="1" x14ac:dyDescent="0.25">
      <c r="A424" s="74">
        <v>18</v>
      </c>
      <c r="B424" s="131">
        <v>3530.5921419730003</v>
      </c>
      <c r="C424" s="131">
        <v>2918.614637784</v>
      </c>
      <c r="D424" s="131">
        <v>2861.5372972610003</v>
      </c>
      <c r="E424" s="131">
        <v>2858.2551500500003</v>
      </c>
      <c r="F424" s="131">
        <v>2863.3670657410003</v>
      </c>
      <c r="G424" s="131">
        <v>2928.9413936430001</v>
      </c>
      <c r="H424" s="131">
        <v>3459.7229215320003</v>
      </c>
      <c r="I424" s="131">
        <v>3652.5233390590001</v>
      </c>
      <c r="J424" s="131">
        <v>3687.2546320199999</v>
      </c>
      <c r="K424" s="131">
        <v>3696.3462941550001</v>
      </c>
      <c r="L424" s="131">
        <v>3687.0144749070005</v>
      </c>
      <c r="M424" s="131">
        <v>3653.9071014720002</v>
      </c>
      <c r="N424" s="131">
        <v>3642.3909961010004</v>
      </c>
      <c r="O424" s="131">
        <v>3634.5115555840002</v>
      </c>
      <c r="P424" s="131">
        <v>3632.8418918460002</v>
      </c>
      <c r="Q424" s="131">
        <v>3622.6523686230003</v>
      </c>
      <c r="R424" s="131">
        <v>3456.9096524940001</v>
      </c>
      <c r="S424" s="131">
        <v>3454.0963834560002</v>
      </c>
      <c r="T424" s="131">
        <v>3648.7723136750001</v>
      </c>
      <c r="U424" s="131">
        <v>3692.3322395519999</v>
      </c>
      <c r="V424" s="131">
        <v>3733.2847453450004</v>
      </c>
      <c r="W424" s="131">
        <v>3800.5401730379999</v>
      </c>
      <c r="X424" s="131">
        <v>3775.3465482789998</v>
      </c>
      <c r="Y424" s="131">
        <v>3651.7914316670003</v>
      </c>
    </row>
    <row r="425" spans="1:25" s="66" customFormat="1" ht="15.75" outlineLevel="1" x14ac:dyDescent="0.25">
      <c r="A425" s="74">
        <v>19</v>
      </c>
      <c r="B425" s="131">
        <v>3186.7557724750004</v>
      </c>
      <c r="C425" s="131">
        <v>3035.9942857760002</v>
      </c>
      <c r="D425" s="131">
        <v>2951.035848039</v>
      </c>
      <c r="E425" s="131">
        <v>2938.8221434349998</v>
      </c>
      <c r="F425" s="131">
        <v>2990.6846437899999</v>
      </c>
      <c r="G425" s="131">
        <v>3048.8026651359996</v>
      </c>
      <c r="H425" s="131">
        <v>3295.7527936179999</v>
      </c>
      <c r="I425" s="131">
        <v>3681.9483034280001</v>
      </c>
      <c r="J425" s="131">
        <v>3714.5067463190003</v>
      </c>
      <c r="K425" s="131">
        <v>3733.2847453450004</v>
      </c>
      <c r="L425" s="131">
        <v>3737.9277828630002</v>
      </c>
      <c r="M425" s="131">
        <v>3710.7099767230002</v>
      </c>
      <c r="N425" s="131">
        <v>3663.4562057270005</v>
      </c>
      <c r="O425" s="131">
        <v>3666.4181434540005</v>
      </c>
      <c r="P425" s="131">
        <v>3661.7979780420001</v>
      </c>
      <c r="Q425" s="131">
        <v>3660.4942680000004</v>
      </c>
      <c r="R425" s="131">
        <v>3650.6935705790002</v>
      </c>
      <c r="S425" s="131">
        <v>3657.4522779019999</v>
      </c>
      <c r="T425" s="131">
        <v>3678.3002025209998</v>
      </c>
      <c r="U425" s="131">
        <v>3742.1476864199999</v>
      </c>
      <c r="V425" s="131">
        <v>3790.6136790339997</v>
      </c>
      <c r="W425" s="131">
        <v>3880.7526487800001</v>
      </c>
      <c r="X425" s="131">
        <v>3875.1832909690002</v>
      </c>
      <c r="Y425" s="131">
        <v>3671.610111516</v>
      </c>
    </row>
    <row r="426" spans="1:25" s="66" customFormat="1" ht="15.75" outlineLevel="1" x14ac:dyDescent="0.25">
      <c r="A426" s="74">
        <v>20</v>
      </c>
      <c r="B426" s="131">
        <v>3506.5535585670004</v>
      </c>
      <c r="C426" s="131">
        <v>2958.0118403689999</v>
      </c>
      <c r="D426" s="131">
        <v>2912.9766636550003</v>
      </c>
      <c r="E426" s="131">
        <v>2904.7655776009997</v>
      </c>
      <c r="F426" s="131">
        <v>2919.7010628190001</v>
      </c>
      <c r="G426" s="131">
        <v>3349.8910685200003</v>
      </c>
      <c r="H426" s="131">
        <v>3584.8905216170006</v>
      </c>
      <c r="I426" s="131">
        <v>3695.0654562189998</v>
      </c>
      <c r="J426" s="131">
        <v>3783.8092274989999</v>
      </c>
      <c r="K426" s="131">
        <v>3788.9097071370002</v>
      </c>
      <c r="L426" s="131">
        <v>3789.6759226879999</v>
      </c>
      <c r="M426" s="131">
        <v>3767.249822755</v>
      </c>
      <c r="N426" s="131">
        <v>3677.2595216979998</v>
      </c>
      <c r="O426" s="131">
        <v>3678.9177493830002</v>
      </c>
      <c r="P426" s="131">
        <v>3672.3534549609999</v>
      </c>
      <c r="Q426" s="131">
        <v>3739.5059581770001</v>
      </c>
      <c r="R426" s="131">
        <v>3602.3762466540002</v>
      </c>
      <c r="S426" s="131">
        <v>3661.1003788090002</v>
      </c>
      <c r="T426" s="131">
        <v>3534.4918360459997</v>
      </c>
      <c r="U426" s="131">
        <v>3853.5462786930002</v>
      </c>
      <c r="V426" s="131">
        <v>3960.23321713</v>
      </c>
      <c r="W426" s="131">
        <v>3886.8023208170007</v>
      </c>
      <c r="X426" s="131">
        <v>3777.702375197</v>
      </c>
      <c r="Y426" s="131">
        <v>3643.8776829910003</v>
      </c>
    </row>
    <row r="427" spans="1:25" s="66" customFormat="1" ht="15.75" outlineLevel="1" x14ac:dyDescent="0.25">
      <c r="A427" s="74">
        <v>21</v>
      </c>
      <c r="B427" s="131">
        <v>3590.3226467920003</v>
      </c>
      <c r="C427" s="131">
        <v>3308.3553240239999</v>
      </c>
      <c r="D427" s="131">
        <v>3239.8419305010002</v>
      </c>
      <c r="E427" s="131">
        <v>3225.8670737350003</v>
      </c>
      <c r="F427" s="131">
        <v>3274.6418397800003</v>
      </c>
      <c r="G427" s="131">
        <v>3271.954367325</v>
      </c>
      <c r="H427" s="131">
        <v>3568.731378728</v>
      </c>
      <c r="I427" s="131">
        <v>3528.5222163799999</v>
      </c>
      <c r="J427" s="131">
        <v>3819.1580673219996</v>
      </c>
      <c r="K427" s="131">
        <v>4126.9136896050004</v>
      </c>
      <c r="L427" s="131">
        <v>4131.8311923950005</v>
      </c>
      <c r="M427" s="131">
        <v>4126.547735909</v>
      </c>
      <c r="N427" s="131">
        <v>4117.8220274699997</v>
      </c>
      <c r="O427" s="131">
        <v>4112.4356465069995</v>
      </c>
      <c r="P427" s="131">
        <v>3943.5137076440001</v>
      </c>
      <c r="Q427" s="131">
        <v>4105.4139099650001</v>
      </c>
      <c r="R427" s="131">
        <v>3670.3178375269999</v>
      </c>
      <c r="S427" s="131">
        <v>3773.6768845409997</v>
      </c>
      <c r="T427" s="131">
        <v>3567.0617149899999</v>
      </c>
      <c r="U427" s="131">
        <v>3911.252602131</v>
      </c>
      <c r="V427" s="131">
        <v>3933.7587544349999</v>
      </c>
      <c r="W427" s="131">
        <v>3909.9832002480007</v>
      </c>
      <c r="X427" s="131">
        <v>3835.5916754830005</v>
      </c>
      <c r="Y427" s="131">
        <v>3738.408097089</v>
      </c>
    </row>
    <row r="428" spans="1:25" s="66" customFormat="1" ht="15.75" outlineLevel="1" x14ac:dyDescent="0.25">
      <c r="A428" s="74">
        <v>22</v>
      </c>
      <c r="B428" s="131">
        <v>3596.4409351470003</v>
      </c>
      <c r="C428" s="131">
        <v>3192.1993337029999</v>
      </c>
      <c r="D428" s="131">
        <v>3118.6540768600003</v>
      </c>
      <c r="E428" s="131">
        <v>3089.1147519610004</v>
      </c>
      <c r="F428" s="131">
        <v>3100.2077233710002</v>
      </c>
      <c r="G428" s="131">
        <v>3118.4939721179999</v>
      </c>
      <c r="H428" s="131">
        <v>3179.9741930459995</v>
      </c>
      <c r="I428" s="131">
        <v>3413.4412150409999</v>
      </c>
      <c r="J428" s="131">
        <v>3588.9274483260001</v>
      </c>
      <c r="K428" s="131">
        <v>3676.6648469419997</v>
      </c>
      <c r="L428" s="131">
        <v>3696.872352593</v>
      </c>
      <c r="M428" s="131">
        <v>3693.7617461769996</v>
      </c>
      <c r="N428" s="131">
        <v>3683.7551998019999</v>
      </c>
      <c r="O428" s="131">
        <v>3681.4108089370002</v>
      </c>
      <c r="P428" s="131">
        <v>3663.6849267870002</v>
      </c>
      <c r="Q428" s="131">
        <v>3656.1485678600002</v>
      </c>
      <c r="R428" s="131">
        <v>3510.9335668660005</v>
      </c>
      <c r="S428" s="131">
        <v>3675.8528871790004</v>
      </c>
      <c r="T428" s="131">
        <v>3679.9241220470003</v>
      </c>
      <c r="U428" s="131">
        <v>3812.4565402640001</v>
      </c>
      <c r="V428" s="131">
        <v>3837.3299555390004</v>
      </c>
      <c r="W428" s="131">
        <v>3750.107179308</v>
      </c>
      <c r="X428" s="131">
        <v>3654.9134741360003</v>
      </c>
      <c r="Y428" s="131">
        <v>3537.5795703559997</v>
      </c>
    </row>
    <row r="429" spans="1:25" s="66" customFormat="1" ht="15.75" outlineLevel="1" x14ac:dyDescent="0.25">
      <c r="A429" s="74">
        <v>23</v>
      </c>
      <c r="B429" s="131">
        <v>3555.0652953930003</v>
      </c>
      <c r="C429" s="131">
        <v>3227.2851443069999</v>
      </c>
      <c r="D429" s="131">
        <v>3166.3424178700006</v>
      </c>
      <c r="E429" s="131">
        <v>3141.7091597080002</v>
      </c>
      <c r="F429" s="131">
        <v>3145.6774700989999</v>
      </c>
      <c r="G429" s="131">
        <v>3165.1645044110001</v>
      </c>
      <c r="H429" s="131">
        <v>3207.4664644579998</v>
      </c>
      <c r="I429" s="131">
        <v>3280.108273114</v>
      </c>
      <c r="J429" s="131">
        <v>3435.8673149739998</v>
      </c>
      <c r="K429" s="131">
        <v>3580.7049262190003</v>
      </c>
      <c r="L429" s="131">
        <v>3613.6979391240002</v>
      </c>
      <c r="M429" s="131">
        <v>3606.9049236419996</v>
      </c>
      <c r="N429" s="131">
        <v>3592.6327294980001</v>
      </c>
      <c r="O429" s="131">
        <v>3784.0608206650004</v>
      </c>
      <c r="P429" s="131">
        <v>3784.1180009300001</v>
      </c>
      <c r="Q429" s="131">
        <v>3784.9413967460005</v>
      </c>
      <c r="R429" s="131">
        <v>3451.4432191599999</v>
      </c>
      <c r="S429" s="131">
        <v>3538.265733536</v>
      </c>
      <c r="T429" s="131">
        <v>3559.491047904</v>
      </c>
      <c r="U429" s="131">
        <v>3753.1606054590002</v>
      </c>
      <c r="V429" s="131">
        <v>3805.080286079</v>
      </c>
      <c r="W429" s="131">
        <v>3799.0763582540003</v>
      </c>
      <c r="X429" s="131">
        <v>3616.7399292220007</v>
      </c>
      <c r="Y429" s="131">
        <v>3496.9015298350005</v>
      </c>
    </row>
    <row r="430" spans="1:25" s="66" customFormat="1" ht="15.75" outlineLevel="1" x14ac:dyDescent="0.25">
      <c r="A430" s="74">
        <v>24</v>
      </c>
      <c r="B430" s="131">
        <v>3485.373988411</v>
      </c>
      <c r="C430" s="131">
        <v>3301.2649711640001</v>
      </c>
      <c r="D430" s="131">
        <v>3092.5455678609997</v>
      </c>
      <c r="E430" s="131">
        <v>3086.919029785</v>
      </c>
      <c r="F430" s="131">
        <v>3098.4694433150003</v>
      </c>
      <c r="G430" s="131">
        <v>3150.2518912989999</v>
      </c>
      <c r="H430" s="131">
        <v>3257.464888174</v>
      </c>
      <c r="I430" s="131">
        <v>3476.5682276009998</v>
      </c>
      <c r="J430" s="131">
        <v>3654.7190612349996</v>
      </c>
      <c r="K430" s="131">
        <v>3711.7735296520004</v>
      </c>
      <c r="L430" s="131">
        <v>3716.6224161240002</v>
      </c>
      <c r="M430" s="131">
        <v>3688.3982373200001</v>
      </c>
      <c r="N430" s="131">
        <v>3638.5141741340003</v>
      </c>
      <c r="O430" s="131">
        <v>3628.4504474939999</v>
      </c>
      <c r="P430" s="131">
        <v>3622.8582175769998</v>
      </c>
      <c r="Q430" s="131">
        <v>3650.5449018899999</v>
      </c>
      <c r="R430" s="131">
        <v>3684.4413629820001</v>
      </c>
      <c r="S430" s="131">
        <v>3638.0452959609997</v>
      </c>
      <c r="T430" s="131">
        <v>3621.6459959590002</v>
      </c>
      <c r="U430" s="131">
        <v>3747.5455034360002</v>
      </c>
      <c r="V430" s="131">
        <v>3816.070333012</v>
      </c>
      <c r="W430" s="131">
        <v>3766.6322758929996</v>
      </c>
      <c r="X430" s="131">
        <v>3573.8432944190004</v>
      </c>
      <c r="Y430" s="131">
        <v>3467.6595423140002</v>
      </c>
    </row>
    <row r="431" spans="1:25" s="66" customFormat="1" ht="15.75" outlineLevel="1" x14ac:dyDescent="0.25">
      <c r="A431" s="74">
        <v>25</v>
      </c>
      <c r="B431" s="131">
        <v>3403.137331288</v>
      </c>
      <c r="C431" s="131">
        <v>3183.5079334230004</v>
      </c>
      <c r="D431" s="131">
        <v>3148.2734541299997</v>
      </c>
      <c r="E431" s="131">
        <v>3141.2860257470002</v>
      </c>
      <c r="F431" s="131">
        <v>3168.8354774239997</v>
      </c>
      <c r="G431" s="131">
        <v>3247.3439812690003</v>
      </c>
      <c r="H431" s="131">
        <v>3525.2515052219997</v>
      </c>
      <c r="I431" s="131">
        <v>3548.5581812360001</v>
      </c>
      <c r="J431" s="131">
        <v>3632.7732755280003</v>
      </c>
      <c r="K431" s="131">
        <v>3694.4021651450003</v>
      </c>
      <c r="L431" s="131">
        <v>3706.7187942260002</v>
      </c>
      <c r="M431" s="131">
        <v>3706.6844860669999</v>
      </c>
      <c r="N431" s="131">
        <v>3664.7827878749999</v>
      </c>
      <c r="O431" s="131">
        <v>3751.0563717070004</v>
      </c>
      <c r="P431" s="131">
        <v>3749.9470745660001</v>
      </c>
      <c r="Q431" s="131">
        <v>3745.8072233799999</v>
      </c>
      <c r="R431" s="131">
        <v>3645.021288291</v>
      </c>
      <c r="S431" s="131">
        <v>3636.1697832690002</v>
      </c>
      <c r="T431" s="131">
        <v>3633.1849734359998</v>
      </c>
      <c r="U431" s="131">
        <v>3737.5275210079999</v>
      </c>
      <c r="V431" s="131">
        <v>3845.2093960560001</v>
      </c>
      <c r="W431" s="131">
        <v>3779.1661899809997</v>
      </c>
      <c r="X431" s="131">
        <v>3624.9167071170004</v>
      </c>
      <c r="Y431" s="131">
        <v>3513.0721087769998</v>
      </c>
    </row>
    <row r="432" spans="1:25" s="66" customFormat="1" ht="15.75" outlineLevel="1" x14ac:dyDescent="0.25">
      <c r="A432" s="74">
        <v>26</v>
      </c>
      <c r="B432" s="131">
        <v>3327.6022012230005</v>
      </c>
      <c r="C432" s="131">
        <v>3173.5700033660005</v>
      </c>
      <c r="D432" s="131">
        <v>3153.213829026</v>
      </c>
      <c r="E432" s="131">
        <v>3138.6557335570005</v>
      </c>
      <c r="F432" s="131">
        <v>3168.0578258200003</v>
      </c>
      <c r="G432" s="131">
        <v>3231.6880247120002</v>
      </c>
      <c r="H432" s="131">
        <v>3490.7260612150003</v>
      </c>
      <c r="I432" s="131">
        <v>3590.0138733609997</v>
      </c>
      <c r="J432" s="131">
        <v>3646.2563820149999</v>
      </c>
      <c r="K432" s="131">
        <v>3739.8490397670002</v>
      </c>
      <c r="L432" s="131">
        <v>3748.5175679410004</v>
      </c>
      <c r="M432" s="131">
        <v>3725.4281769339996</v>
      </c>
      <c r="N432" s="131">
        <v>3686.808625953</v>
      </c>
      <c r="O432" s="131">
        <v>3697.421283137</v>
      </c>
      <c r="P432" s="131">
        <v>3682.9661121449999</v>
      </c>
      <c r="Q432" s="131">
        <v>3681.273576301</v>
      </c>
      <c r="R432" s="131">
        <v>3636.0668587919999</v>
      </c>
      <c r="S432" s="131">
        <v>3616.0537660420005</v>
      </c>
      <c r="T432" s="131">
        <v>3619.09575614</v>
      </c>
      <c r="U432" s="131">
        <v>3689.1072726060002</v>
      </c>
      <c r="V432" s="131">
        <v>3989.074942796</v>
      </c>
      <c r="W432" s="131">
        <v>3965.2879525559997</v>
      </c>
      <c r="X432" s="131">
        <v>3744.1261235890001</v>
      </c>
      <c r="Y432" s="131">
        <v>3580.4190248940004</v>
      </c>
    </row>
    <row r="433" spans="1:25" s="66" customFormat="1" ht="15.75" outlineLevel="1" x14ac:dyDescent="0.25">
      <c r="A433" s="74">
        <v>27</v>
      </c>
      <c r="B433" s="131">
        <v>3901.1088231200001</v>
      </c>
      <c r="C433" s="131">
        <v>3552.6522882099998</v>
      </c>
      <c r="D433" s="131">
        <v>3528.2477511079996</v>
      </c>
      <c r="E433" s="131">
        <v>3523.9821033390003</v>
      </c>
      <c r="F433" s="131">
        <v>3527.0812737019996</v>
      </c>
      <c r="G433" s="131">
        <v>3553.0639861179998</v>
      </c>
      <c r="H433" s="131">
        <v>3767.1354622250001</v>
      </c>
      <c r="I433" s="131">
        <v>3818.3003633469998</v>
      </c>
      <c r="J433" s="131">
        <v>3661.1346869680001</v>
      </c>
      <c r="K433" s="131">
        <v>3877.4247573570001</v>
      </c>
      <c r="L433" s="131">
        <v>3967.9982971170002</v>
      </c>
      <c r="M433" s="131">
        <v>3997.526185963</v>
      </c>
      <c r="N433" s="131">
        <v>3937.5783961370003</v>
      </c>
      <c r="O433" s="131">
        <v>3937.6698845610003</v>
      </c>
      <c r="P433" s="131">
        <v>3933.4042367920001</v>
      </c>
      <c r="Q433" s="131">
        <v>3924.404063081</v>
      </c>
      <c r="R433" s="131">
        <v>3800.7574580450005</v>
      </c>
      <c r="S433" s="131">
        <v>3809.4831664840003</v>
      </c>
      <c r="T433" s="131">
        <v>3840.2461490539999</v>
      </c>
      <c r="U433" s="131">
        <v>3698.8393537089996</v>
      </c>
      <c r="V433" s="131">
        <v>4007.7385812920002</v>
      </c>
      <c r="W433" s="131">
        <v>3976.552464761</v>
      </c>
      <c r="X433" s="131">
        <v>4368.8319547669998</v>
      </c>
      <c r="Y433" s="131">
        <v>3953.9319519270002</v>
      </c>
    </row>
    <row r="434" spans="1:25" s="66" customFormat="1" ht="15.75" outlineLevel="1" x14ac:dyDescent="0.25">
      <c r="A434" s="74">
        <v>28</v>
      </c>
      <c r="B434" s="131">
        <v>3553.3270153369999</v>
      </c>
      <c r="C434" s="131">
        <v>3507.1711054289999</v>
      </c>
      <c r="D434" s="131">
        <v>3495.2318660970004</v>
      </c>
      <c r="E434" s="131">
        <v>3494.694371606</v>
      </c>
      <c r="F434" s="131">
        <v>3495.8265408530006</v>
      </c>
      <c r="G434" s="131">
        <v>3507.3769543830003</v>
      </c>
      <c r="H434" s="131">
        <v>3558.5875997169996</v>
      </c>
      <c r="I434" s="131">
        <v>3636.5243009119999</v>
      </c>
      <c r="J434" s="131">
        <v>3824.475831967</v>
      </c>
      <c r="K434" s="131">
        <v>3856.6225769500002</v>
      </c>
      <c r="L434" s="131">
        <v>3775.6438856570003</v>
      </c>
      <c r="M434" s="131">
        <v>3752.0741804239997</v>
      </c>
      <c r="N434" s="131">
        <v>3702.7276117290003</v>
      </c>
      <c r="O434" s="131">
        <v>3732.2669366279997</v>
      </c>
      <c r="P434" s="131">
        <v>3673.657165003</v>
      </c>
      <c r="Q434" s="131">
        <v>3665.6976721150004</v>
      </c>
      <c r="R434" s="131">
        <v>3669.3800811810002</v>
      </c>
      <c r="S434" s="131">
        <v>3733.7764956239998</v>
      </c>
      <c r="T434" s="131">
        <v>3672.6507923390004</v>
      </c>
      <c r="U434" s="131">
        <v>3833.5674941019997</v>
      </c>
      <c r="V434" s="131">
        <v>3888.3461879719998</v>
      </c>
      <c r="W434" s="131">
        <v>3795.1080478630001</v>
      </c>
      <c r="X434" s="131">
        <v>3614.2354336150001</v>
      </c>
      <c r="Y434" s="131">
        <v>3666.2580387120001</v>
      </c>
    </row>
    <row r="435" spans="1:25" s="66" customFormat="1" ht="15.75" outlineLevel="1" x14ac:dyDescent="0.25">
      <c r="A435" s="74">
        <v>29</v>
      </c>
      <c r="B435" s="131">
        <v>3194.3836198260005</v>
      </c>
      <c r="C435" s="131">
        <v>3039.6652587889998</v>
      </c>
      <c r="D435" s="131">
        <v>2936.8551423190002</v>
      </c>
      <c r="E435" s="131">
        <v>2911.4899767649995</v>
      </c>
      <c r="F435" s="131">
        <v>2908.8711206280004</v>
      </c>
      <c r="G435" s="131">
        <v>2907.54453848</v>
      </c>
      <c r="H435" s="131">
        <v>2945.5122344400002</v>
      </c>
      <c r="I435" s="131">
        <v>3522.2666953890002</v>
      </c>
      <c r="J435" s="131">
        <v>3607.3394936559998</v>
      </c>
      <c r="K435" s="131">
        <v>3717.4343758870004</v>
      </c>
      <c r="L435" s="131">
        <v>3711.236035161</v>
      </c>
      <c r="M435" s="131">
        <v>3698.8050455500002</v>
      </c>
      <c r="N435" s="131">
        <v>3692.2750592870002</v>
      </c>
      <c r="O435" s="131">
        <v>3686.968730695</v>
      </c>
      <c r="P435" s="131">
        <v>3575.5358302630002</v>
      </c>
      <c r="Q435" s="131">
        <v>3565.2891267750001</v>
      </c>
      <c r="R435" s="131">
        <v>3558.5189833989998</v>
      </c>
      <c r="S435" s="131">
        <v>3582.5575668049996</v>
      </c>
      <c r="T435" s="131">
        <v>3594.9656843100001</v>
      </c>
      <c r="U435" s="131">
        <v>3718.3378240739999</v>
      </c>
      <c r="V435" s="131">
        <v>3860.808172348</v>
      </c>
      <c r="W435" s="131">
        <v>3831.8635222049998</v>
      </c>
      <c r="X435" s="131">
        <v>3721.8029481329995</v>
      </c>
      <c r="Y435" s="131">
        <v>3681.3078844600004</v>
      </c>
    </row>
    <row r="436" spans="1:25" s="66" customFormat="1" ht="15.75" x14ac:dyDescent="0.25">
      <c r="A436" s="74">
        <v>30</v>
      </c>
      <c r="B436" s="131">
        <v>3531.9759043860004</v>
      </c>
      <c r="C436" s="131">
        <v>3528.2477511079996</v>
      </c>
      <c r="D436" s="131">
        <v>3306.6056079150003</v>
      </c>
      <c r="E436" s="131">
        <v>2960.4134114990002</v>
      </c>
      <c r="F436" s="131">
        <v>2971.4949468559998</v>
      </c>
      <c r="G436" s="131">
        <v>2903.256018605</v>
      </c>
      <c r="H436" s="131">
        <v>3312.7696404819999</v>
      </c>
      <c r="I436" s="131">
        <v>3550.5937986700005</v>
      </c>
      <c r="J436" s="131">
        <v>3612.9202875199999</v>
      </c>
      <c r="K436" s="131">
        <v>3631.0921757369997</v>
      </c>
      <c r="L436" s="131">
        <v>3623.7845378699999</v>
      </c>
      <c r="M436" s="131">
        <v>3609.6953205740001</v>
      </c>
      <c r="N436" s="131">
        <v>3603.1424622049999</v>
      </c>
      <c r="O436" s="131">
        <v>3600.8781237109997</v>
      </c>
      <c r="P436" s="131">
        <v>3591.8436418410001</v>
      </c>
      <c r="Q436" s="131">
        <v>3576.2448655489998</v>
      </c>
      <c r="R436" s="131">
        <v>3585.382271896</v>
      </c>
      <c r="S436" s="131">
        <v>3603.6227764310001</v>
      </c>
      <c r="T436" s="131">
        <v>3604.8921783140004</v>
      </c>
      <c r="U436" s="131">
        <v>3646.4622309689998</v>
      </c>
      <c r="V436" s="131">
        <v>3700.4060929700004</v>
      </c>
      <c r="W436" s="131">
        <v>3690.4795989660006</v>
      </c>
      <c r="X436" s="131">
        <v>3636.284143799</v>
      </c>
      <c r="Y436" s="131">
        <v>3597.1385343799998</v>
      </c>
    </row>
    <row r="437" spans="1:25" s="66" customFormat="1" ht="15.75" x14ac:dyDescent="0.25">
      <c r="A437" s="55"/>
    </row>
    <row r="438" spans="1:25" s="66" customFormat="1" ht="15.75" x14ac:dyDescent="0.25">
      <c r="A438" s="113" t="s">
        <v>32</v>
      </c>
      <c r="B438" s="113" t="s">
        <v>124</v>
      </c>
      <c r="C438" s="113"/>
      <c r="D438" s="113"/>
      <c r="E438" s="113"/>
      <c r="F438" s="113"/>
      <c r="G438" s="113"/>
      <c r="H438" s="113"/>
      <c r="I438" s="113"/>
      <c r="J438" s="113"/>
      <c r="K438" s="113"/>
      <c r="L438" s="113"/>
      <c r="M438" s="113"/>
      <c r="N438" s="113"/>
      <c r="O438" s="113"/>
      <c r="P438" s="113"/>
      <c r="Q438" s="113"/>
      <c r="R438" s="113"/>
      <c r="S438" s="113"/>
      <c r="T438" s="113"/>
      <c r="U438" s="113"/>
      <c r="V438" s="113"/>
      <c r="W438" s="113"/>
      <c r="X438" s="113"/>
      <c r="Y438" s="113"/>
    </row>
    <row r="439" spans="1:25" s="133" customFormat="1" ht="12.75" x14ac:dyDescent="0.2">
      <c r="A439" s="113"/>
      <c r="B439" s="132" t="s">
        <v>33</v>
      </c>
      <c r="C439" s="132" t="s">
        <v>34</v>
      </c>
      <c r="D439" s="132" t="s">
        <v>35</v>
      </c>
      <c r="E439" s="132" t="s">
        <v>36</v>
      </c>
      <c r="F439" s="132" t="s">
        <v>37</v>
      </c>
      <c r="G439" s="132" t="s">
        <v>38</v>
      </c>
      <c r="H439" s="132" t="s">
        <v>39</v>
      </c>
      <c r="I439" s="132" t="s">
        <v>40</v>
      </c>
      <c r="J439" s="132" t="s">
        <v>41</v>
      </c>
      <c r="K439" s="132" t="s">
        <v>42</v>
      </c>
      <c r="L439" s="132" t="s">
        <v>43</v>
      </c>
      <c r="M439" s="132" t="s">
        <v>44</v>
      </c>
      <c r="N439" s="132" t="s">
        <v>45</v>
      </c>
      <c r="O439" s="132" t="s">
        <v>46</v>
      </c>
      <c r="P439" s="132" t="s">
        <v>47</v>
      </c>
      <c r="Q439" s="132" t="s">
        <v>48</v>
      </c>
      <c r="R439" s="132" t="s">
        <v>49</v>
      </c>
      <c r="S439" s="132" t="s">
        <v>50</v>
      </c>
      <c r="T439" s="132" t="s">
        <v>51</v>
      </c>
      <c r="U439" s="132" t="s">
        <v>52</v>
      </c>
      <c r="V439" s="132" t="s">
        <v>53</v>
      </c>
      <c r="W439" s="132" t="s">
        <v>54</v>
      </c>
      <c r="X439" s="132" t="s">
        <v>55</v>
      </c>
      <c r="Y439" s="132" t="s">
        <v>56</v>
      </c>
    </row>
    <row r="440" spans="1:25" s="66" customFormat="1" ht="16.5" customHeight="1" x14ac:dyDescent="0.25">
      <c r="A440" s="74">
        <v>1</v>
      </c>
      <c r="B440" s="131">
        <v>4657.9404889890002</v>
      </c>
      <c r="C440" s="131">
        <v>4641.5526250399998</v>
      </c>
      <c r="D440" s="131">
        <v>4482.5457441280005</v>
      </c>
      <c r="E440" s="131">
        <v>4326.3063880420004</v>
      </c>
      <c r="F440" s="131">
        <v>4133.9291044760002</v>
      </c>
      <c r="G440" s="131">
        <v>4163.1825280499997</v>
      </c>
      <c r="H440" s="131">
        <v>4223.5305797310002</v>
      </c>
      <c r="I440" s="131">
        <v>4476.1872986600001</v>
      </c>
      <c r="J440" s="131">
        <v>4657.4487387099998</v>
      </c>
      <c r="K440" s="131">
        <v>4671.1376941509998</v>
      </c>
      <c r="L440" s="131">
        <v>4658.5694719040002</v>
      </c>
      <c r="M440" s="131">
        <v>4655.5846620709999</v>
      </c>
      <c r="N440" s="131">
        <v>4646.1956625580005</v>
      </c>
      <c r="O440" s="131">
        <v>4741.2063908820001</v>
      </c>
      <c r="P440" s="131">
        <v>4643.5539343150003</v>
      </c>
      <c r="Q440" s="131">
        <v>4634.9311503529998</v>
      </c>
      <c r="R440" s="131">
        <v>4629.121635429</v>
      </c>
      <c r="S440" s="131">
        <v>4648.8030826419999</v>
      </c>
      <c r="T440" s="131">
        <v>4621.6195846609999</v>
      </c>
      <c r="U440" s="131">
        <v>4806.3918929819993</v>
      </c>
      <c r="V440" s="131">
        <v>4799.6103135530002</v>
      </c>
      <c r="W440" s="131">
        <v>4803.4185192019995</v>
      </c>
      <c r="X440" s="131">
        <v>4811.6982215739999</v>
      </c>
      <c r="Y440" s="131">
        <v>4655.6875865480006</v>
      </c>
    </row>
    <row r="441" spans="1:25" s="66" customFormat="1" ht="15.75" outlineLevel="1" x14ac:dyDescent="0.25">
      <c r="A441" s="74">
        <v>2</v>
      </c>
      <c r="B441" s="131">
        <v>4492.781011563</v>
      </c>
      <c r="C441" s="131">
        <v>4115.8601407360002</v>
      </c>
      <c r="D441" s="131">
        <v>4088.0476598400001</v>
      </c>
      <c r="E441" s="131">
        <v>4060.3724115800001</v>
      </c>
      <c r="F441" s="131">
        <v>4055.1118272000003</v>
      </c>
      <c r="G441" s="131">
        <v>4073.6267970069998</v>
      </c>
      <c r="H441" s="131">
        <v>4082.0322959619998</v>
      </c>
      <c r="I441" s="131">
        <v>4121.6925277660002</v>
      </c>
      <c r="J441" s="131">
        <v>4644.9262606749999</v>
      </c>
      <c r="K441" s="131">
        <v>4837.5437013540004</v>
      </c>
      <c r="L441" s="131">
        <v>4836.0913226230005</v>
      </c>
      <c r="M441" s="131">
        <v>4824.4036764570001</v>
      </c>
      <c r="N441" s="131">
        <v>4817.6678412399997</v>
      </c>
      <c r="O441" s="131">
        <v>4810.6918489099999</v>
      </c>
      <c r="P441" s="131">
        <v>4804.0932463290001</v>
      </c>
      <c r="Q441" s="131">
        <v>4793.4005367740001</v>
      </c>
      <c r="R441" s="131">
        <v>4794.3611652260006</v>
      </c>
      <c r="S441" s="131">
        <v>4642.9935677180001</v>
      </c>
      <c r="T441" s="131">
        <v>4645.9097612329997</v>
      </c>
      <c r="U441" s="131">
        <v>4819.0287315470005</v>
      </c>
      <c r="V441" s="131">
        <v>4813.1277281989996</v>
      </c>
      <c r="W441" s="131">
        <v>4809.9256333590001</v>
      </c>
      <c r="X441" s="131">
        <v>4797.1286900519999</v>
      </c>
      <c r="Y441" s="131">
        <v>4627.9322859170006</v>
      </c>
    </row>
    <row r="442" spans="1:25" s="66" customFormat="1" ht="15.75" outlineLevel="1" x14ac:dyDescent="0.25">
      <c r="A442" s="74">
        <v>3</v>
      </c>
      <c r="B442" s="131">
        <v>4480.6931035420002</v>
      </c>
      <c r="C442" s="131">
        <v>4171.8396201710002</v>
      </c>
      <c r="D442" s="131">
        <v>4105.1788672339999</v>
      </c>
      <c r="E442" s="131">
        <v>4093.5941455450002</v>
      </c>
      <c r="F442" s="131">
        <v>4117.6441650040006</v>
      </c>
      <c r="G442" s="131">
        <v>4266.5873192760009</v>
      </c>
      <c r="H442" s="131">
        <v>4518.95813688</v>
      </c>
      <c r="I442" s="131">
        <v>4695.6794638890005</v>
      </c>
      <c r="J442" s="131">
        <v>4763.0035078999999</v>
      </c>
      <c r="K442" s="131">
        <v>4814.9803687849999</v>
      </c>
      <c r="L442" s="131">
        <v>4735.4083120109999</v>
      </c>
      <c r="M442" s="131">
        <v>4717.0305748399996</v>
      </c>
      <c r="N442" s="131">
        <v>4675.86078404</v>
      </c>
      <c r="O442" s="131">
        <v>4678.0107620040008</v>
      </c>
      <c r="P442" s="131">
        <v>4665.6483887109998</v>
      </c>
      <c r="Q442" s="131">
        <v>4667.9470353639999</v>
      </c>
      <c r="R442" s="131">
        <v>4652.30251486</v>
      </c>
      <c r="S442" s="131">
        <v>4662.5606544010006</v>
      </c>
      <c r="T442" s="131">
        <v>4734.7793290959999</v>
      </c>
      <c r="U442" s="131">
        <v>4747.610580562</v>
      </c>
      <c r="V442" s="131">
        <v>4756.347725054</v>
      </c>
      <c r="W442" s="131">
        <v>4715.2808587310001</v>
      </c>
      <c r="X442" s="131">
        <v>4849.2313475200008</v>
      </c>
      <c r="Y442" s="131">
        <v>4694.2385212110003</v>
      </c>
    </row>
    <row r="443" spans="1:25" s="66" customFormat="1" ht="15.75" outlineLevel="1" x14ac:dyDescent="0.25">
      <c r="A443" s="74">
        <v>4</v>
      </c>
      <c r="B443" s="131">
        <v>4611.0755437950011</v>
      </c>
      <c r="C443" s="131">
        <v>4192.092870034</v>
      </c>
      <c r="D443" s="131">
        <v>4141.8428531520003</v>
      </c>
      <c r="E443" s="131">
        <v>4111.766033762</v>
      </c>
      <c r="F443" s="131">
        <v>4112.3264003590002</v>
      </c>
      <c r="G443" s="131">
        <v>4373.880368522</v>
      </c>
      <c r="H443" s="131">
        <v>4466.3751651860002</v>
      </c>
      <c r="I443" s="131">
        <v>4636.2577325010006</v>
      </c>
      <c r="J443" s="131">
        <v>4661.0625314580002</v>
      </c>
      <c r="K443" s="131">
        <v>4582.9542894679998</v>
      </c>
      <c r="L443" s="131">
        <v>4545.5698322110002</v>
      </c>
      <c r="M443" s="131">
        <v>4639.5513157650003</v>
      </c>
      <c r="N443" s="131">
        <v>4615.9930465850002</v>
      </c>
      <c r="O443" s="131">
        <v>4617.8456871709996</v>
      </c>
      <c r="P443" s="131">
        <v>4613.2483938650003</v>
      </c>
      <c r="Q443" s="131">
        <v>4612.1276606709998</v>
      </c>
      <c r="R443" s="131">
        <v>4604.1338596240003</v>
      </c>
      <c r="S443" s="131">
        <v>4617.262448468</v>
      </c>
      <c r="T443" s="131">
        <v>4648.391384734</v>
      </c>
      <c r="U443" s="131">
        <v>4668.4616577489996</v>
      </c>
      <c r="V443" s="131">
        <v>4679.486012841</v>
      </c>
      <c r="W443" s="131">
        <v>4660.1362111649996</v>
      </c>
      <c r="X443" s="131">
        <v>4662.2404449169999</v>
      </c>
      <c r="Y443" s="131">
        <v>4591.3940965820002</v>
      </c>
    </row>
    <row r="444" spans="1:25" s="66" customFormat="1" ht="15.75" outlineLevel="1" x14ac:dyDescent="0.25">
      <c r="A444" s="74">
        <v>5</v>
      </c>
      <c r="B444" s="131">
        <v>4430.0313887519997</v>
      </c>
      <c r="C444" s="131">
        <v>4347.4859581979999</v>
      </c>
      <c r="D444" s="131">
        <v>4313.7953460600002</v>
      </c>
      <c r="E444" s="131">
        <v>4307.5626971750007</v>
      </c>
      <c r="F444" s="131">
        <v>4282.2432758330006</v>
      </c>
      <c r="G444" s="131">
        <v>4395.3458400029995</v>
      </c>
      <c r="H444" s="131">
        <v>4482.6829767640002</v>
      </c>
      <c r="I444" s="131">
        <v>4623.918231314</v>
      </c>
      <c r="J444" s="131">
        <v>4787.0535273590003</v>
      </c>
      <c r="K444" s="131">
        <v>4847.0241892909999</v>
      </c>
      <c r="L444" s="131">
        <v>4807.0094398439996</v>
      </c>
      <c r="M444" s="131">
        <v>4782.9136761730006</v>
      </c>
      <c r="N444" s="131">
        <v>4742.9904151500004</v>
      </c>
      <c r="O444" s="131">
        <v>4745.9980970890001</v>
      </c>
      <c r="P444" s="131">
        <v>4733.4756190540002</v>
      </c>
      <c r="Q444" s="131">
        <v>4726.7512198900004</v>
      </c>
      <c r="R444" s="131">
        <v>4661.3827409420001</v>
      </c>
      <c r="S444" s="131">
        <v>4574.5030463009998</v>
      </c>
      <c r="T444" s="131">
        <v>4589.793049162</v>
      </c>
      <c r="U444" s="131">
        <v>4700.33393746</v>
      </c>
      <c r="V444" s="131">
        <v>4712.7420549649996</v>
      </c>
      <c r="W444" s="131">
        <v>4721.2847865559997</v>
      </c>
      <c r="X444" s="131">
        <v>4650.3583858500006</v>
      </c>
      <c r="Y444" s="131">
        <v>4555.9537683349999</v>
      </c>
    </row>
    <row r="445" spans="1:25" s="66" customFormat="1" ht="15.75" outlineLevel="1" x14ac:dyDescent="0.25">
      <c r="A445" s="74">
        <v>6</v>
      </c>
      <c r="B445" s="131">
        <v>4427.1266312899998</v>
      </c>
      <c r="C445" s="131">
        <v>4338.4400402749998</v>
      </c>
      <c r="D445" s="131">
        <v>4306.6706850410001</v>
      </c>
      <c r="E445" s="131">
        <v>4302.1420080529997</v>
      </c>
      <c r="F445" s="131">
        <v>4310.8105362269998</v>
      </c>
      <c r="G445" s="131">
        <v>4385.1448807269999</v>
      </c>
      <c r="H445" s="131">
        <v>4438.6541727140002</v>
      </c>
      <c r="I445" s="131">
        <v>4590.8108578789997</v>
      </c>
      <c r="J445" s="131">
        <v>4688.1545410150002</v>
      </c>
      <c r="K445" s="131">
        <v>4722.8743979230003</v>
      </c>
      <c r="L445" s="131">
        <v>4671.3549791579999</v>
      </c>
      <c r="M445" s="131">
        <v>4645.269342265</v>
      </c>
      <c r="N445" s="131">
        <v>4580.9644162459999</v>
      </c>
      <c r="O445" s="131">
        <v>4586.4880298450007</v>
      </c>
      <c r="P445" s="131">
        <v>4575.9897331910006</v>
      </c>
      <c r="Q445" s="131">
        <v>4548.760490998</v>
      </c>
      <c r="R445" s="131">
        <v>4544.4490990169998</v>
      </c>
      <c r="S445" s="131">
        <v>4595.0078893299997</v>
      </c>
      <c r="T445" s="131">
        <v>4568.0988566209999</v>
      </c>
      <c r="U445" s="131">
        <v>4637.0239480519995</v>
      </c>
      <c r="V445" s="131">
        <v>4674.8315392700006</v>
      </c>
      <c r="W445" s="131">
        <v>4656.9912965900003</v>
      </c>
      <c r="X445" s="131">
        <v>4598.5759378660005</v>
      </c>
      <c r="Y445" s="131">
        <v>4507.888037576</v>
      </c>
    </row>
    <row r="446" spans="1:25" s="66" customFormat="1" ht="15.75" outlineLevel="1" x14ac:dyDescent="0.25">
      <c r="A446" s="74">
        <v>7</v>
      </c>
      <c r="B446" s="131">
        <v>4451.4053718089999</v>
      </c>
      <c r="C446" s="131">
        <v>4366.4583701249994</v>
      </c>
      <c r="D446" s="131">
        <v>4328.6164707480002</v>
      </c>
      <c r="E446" s="131">
        <v>4326.1119751409997</v>
      </c>
      <c r="F446" s="131">
        <v>4336.2671902050006</v>
      </c>
      <c r="G446" s="131">
        <v>4418.2179460030002</v>
      </c>
      <c r="H446" s="131">
        <v>4518.6379273960001</v>
      </c>
      <c r="I446" s="131">
        <v>4764.4901947899998</v>
      </c>
      <c r="J446" s="131">
        <v>4812.2585881710002</v>
      </c>
      <c r="K446" s="131">
        <v>4870.38804557</v>
      </c>
      <c r="L446" s="131">
        <v>4823.4201758990002</v>
      </c>
      <c r="M446" s="131">
        <v>4816.4670556749998</v>
      </c>
      <c r="N446" s="131">
        <v>4785.8756138999997</v>
      </c>
      <c r="O446" s="131">
        <v>4788.8032434679999</v>
      </c>
      <c r="P446" s="131">
        <v>4781.9187395619992</v>
      </c>
      <c r="Q446" s="131">
        <v>4773.2159032290001</v>
      </c>
      <c r="R446" s="131">
        <v>4625.210505303</v>
      </c>
      <c r="S446" s="131">
        <v>4648.8030826419999</v>
      </c>
      <c r="T446" s="131">
        <v>4657.1056571200006</v>
      </c>
      <c r="U446" s="131">
        <v>4760.5218843990006</v>
      </c>
      <c r="V446" s="131">
        <v>4792.1654430500002</v>
      </c>
      <c r="W446" s="131">
        <v>4758.303290117</v>
      </c>
      <c r="X446" s="131">
        <v>4716.1957429710001</v>
      </c>
      <c r="Y446" s="131">
        <v>4520.9251379959996</v>
      </c>
    </row>
    <row r="447" spans="1:25" s="66" customFormat="1" ht="15.75" outlineLevel="1" x14ac:dyDescent="0.25">
      <c r="A447" s="74">
        <v>8</v>
      </c>
      <c r="B447" s="131">
        <v>4658.6609603280003</v>
      </c>
      <c r="C447" s="131">
        <v>4541.7501905090003</v>
      </c>
      <c r="D447" s="131">
        <v>4418.9841615539999</v>
      </c>
      <c r="E447" s="131">
        <v>4390.1881801</v>
      </c>
      <c r="F447" s="131">
        <v>4400.2061625280003</v>
      </c>
      <c r="G447" s="131">
        <v>4378.0659639200003</v>
      </c>
      <c r="H447" s="131">
        <v>4396.8439629459999</v>
      </c>
      <c r="I447" s="131">
        <v>4583.3545513230001</v>
      </c>
      <c r="J447" s="131">
        <v>4754.0605144540004</v>
      </c>
      <c r="K447" s="131">
        <v>4783.782816201001</v>
      </c>
      <c r="L447" s="131">
        <v>4771.1459776359998</v>
      </c>
      <c r="M447" s="131">
        <v>4763.1407405359996</v>
      </c>
      <c r="N447" s="131">
        <v>4708.7508724680001</v>
      </c>
      <c r="O447" s="131">
        <v>4717.2021156350002</v>
      </c>
      <c r="P447" s="131">
        <v>4716.2757953419996</v>
      </c>
      <c r="Q447" s="131">
        <v>4679.4059604699996</v>
      </c>
      <c r="R447" s="131">
        <v>4674.0653237189999</v>
      </c>
      <c r="S447" s="131">
        <v>4709.4827798599999</v>
      </c>
      <c r="T447" s="131">
        <v>4638.4763267829994</v>
      </c>
      <c r="U447" s="131">
        <v>5269.2203939450001</v>
      </c>
      <c r="V447" s="131">
        <v>5288.4558350909992</v>
      </c>
      <c r="W447" s="131">
        <v>5275.5674033599998</v>
      </c>
      <c r="X447" s="131">
        <v>4808.2788417269994</v>
      </c>
      <c r="Y447" s="131">
        <v>4675.0145161179998</v>
      </c>
    </row>
    <row r="448" spans="1:25" s="66" customFormat="1" ht="15.75" outlineLevel="1" x14ac:dyDescent="0.25">
      <c r="A448" s="74">
        <v>9</v>
      </c>
      <c r="B448" s="131">
        <v>4616.7821342420002</v>
      </c>
      <c r="C448" s="131">
        <v>4387.3634750090005</v>
      </c>
      <c r="D448" s="131">
        <v>4331.6241526869999</v>
      </c>
      <c r="E448" s="131">
        <v>4312.2629149579998</v>
      </c>
      <c r="F448" s="131">
        <v>4315.3506492680008</v>
      </c>
      <c r="G448" s="131">
        <v>4343.1974383229999</v>
      </c>
      <c r="H448" s="131">
        <v>4352.5750017830005</v>
      </c>
      <c r="I448" s="131">
        <v>4424.5077751529998</v>
      </c>
      <c r="J448" s="131">
        <v>4612.84813201</v>
      </c>
      <c r="K448" s="131">
        <v>4790.0726453509997</v>
      </c>
      <c r="L448" s="131">
        <v>4791.5707682940001</v>
      </c>
      <c r="M448" s="131">
        <v>4783.1309611799998</v>
      </c>
      <c r="N448" s="131">
        <v>4722.2111068489994</v>
      </c>
      <c r="O448" s="131">
        <v>4712.7763631239995</v>
      </c>
      <c r="P448" s="131">
        <v>4704.119271003</v>
      </c>
      <c r="Q448" s="131">
        <v>4698.0352908069999</v>
      </c>
      <c r="R448" s="131">
        <v>4599.5480023710006</v>
      </c>
      <c r="S448" s="131">
        <v>4612.7337714799996</v>
      </c>
      <c r="T448" s="131">
        <v>4641.5983692520003</v>
      </c>
      <c r="U448" s="131">
        <v>4819.4976097200006</v>
      </c>
      <c r="V448" s="131">
        <v>4830.9222266670004</v>
      </c>
      <c r="W448" s="131">
        <v>4837.6923700429998</v>
      </c>
      <c r="X448" s="131">
        <v>4770.0138083890006</v>
      </c>
      <c r="Y448" s="131">
        <v>4703.2272588689993</v>
      </c>
    </row>
    <row r="449" spans="1:25" s="66" customFormat="1" ht="15.75" outlineLevel="1" x14ac:dyDescent="0.25">
      <c r="A449" s="74">
        <v>10</v>
      </c>
      <c r="B449" s="131">
        <v>4488.9728059139998</v>
      </c>
      <c r="C449" s="131">
        <v>4390.4054651070001</v>
      </c>
      <c r="D449" s="131">
        <v>4355.1595497609997</v>
      </c>
      <c r="E449" s="131">
        <v>4346.8912834419998</v>
      </c>
      <c r="F449" s="131">
        <v>4098.8547299250004</v>
      </c>
      <c r="G449" s="131">
        <v>4196.6101109690007</v>
      </c>
      <c r="H449" s="131">
        <v>4487.5204271829998</v>
      </c>
      <c r="I449" s="131">
        <v>4655.8819994490004</v>
      </c>
      <c r="J449" s="131">
        <v>4729.7131576170004</v>
      </c>
      <c r="K449" s="131">
        <v>4763.220792907</v>
      </c>
      <c r="L449" s="131">
        <v>4729.4501283980007</v>
      </c>
      <c r="M449" s="131">
        <v>4675.5520106089998</v>
      </c>
      <c r="N449" s="131">
        <v>4648.5743615820002</v>
      </c>
      <c r="O449" s="131">
        <v>4649.5349900340007</v>
      </c>
      <c r="P449" s="131">
        <v>4639.025257327</v>
      </c>
      <c r="Q449" s="131">
        <v>4636.3606569779995</v>
      </c>
      <c r="R449" s="131">
        <v>4641.5526250399998</v>
      </c>
      <c r="S449" s="131">
        <v>4648.2084078859998</v>
      </c>
      <c r="T449" s="131">
        <v>4696.9259936660001</v>
      </c>
      <c r="U449" s="131">
        <v>4749.2001919290005</v>
      </c>
      <c r="V449" s="131">
        <v>4758.9665811909999</v>
      </c>
      <c r="W449" s="131">
        <v>4767.5093127820001</v>
      </c>
      <c r="X449" s="131">
        <v>4710.7979259550002</v>
      </c>
      <c r="Y449" s="131">
        <v>4602.4870679920004</v>
      </c>
    </row>
    <row r="450" spans="1:25" s="66" customFormat="1" ht="15.75" outlineLevel="1" x14ac:dyDescent="0.25">
      <c r="A450" s="74">
        <v>11</v>
      </c>
      <c r="B450" s="131">
        <v>4449.8615046539999</v>
      </c>
      <c r="C450" s="131">
        <v>4339.0575871370002</v>
      </c>
      <c r="D450" s="131">
        <v>4301.6159496150003</v>
      </c>
      <c r="E450" s="131">
        <v>4291.2777577030001</v>
      </c>
      <c r="F450" s="131">
        <v>4018.2419923280004</v>
      </c>
      <c r="G450" s="131">
        <v>4034.3668270580001</v>
      </c>
      <c r="H450" s="131">
        <v>4325.2771432720001</v>
      </c>
      <c r="I450" s="131">
        <v>4620.9906017459998</v>
      </c>
      <c r="J450" s="131">
        <v>4670.6802520310002</v>
      </c>
      <c r="K450" s="131">
        <v>4686.8737030789998</v>
      </c>
      <c r="L450" s="131">
        <v>4668.6675067030001</v>
      </c>
      <c r="M450" s="131">
        <v>4644.6517954030005</v>
      </c>
      <c r="N450" s="131">
        <v>4628.5155246200002</v>
      </c>
      <c r="O450" s="131">
        <v>4628.7442456799999</v>
      </c>
      <c r="P450" s="131">
        <v>4620.6246480500004</v>
      </c>
      <c r="Q450" s="131">
        <v>4618.1315884960004</v>
      </c>
      <c r="R450" s="131">
        <v>4625.6908195290007</v>
      </c>
      <c r="S450" s="131">
        <v>4634.5651966570003</v>
      </c>
      <c r="T450" s="131">
        <v>4648.2312799920001</v>
      </c>
      <c r="U450" s="131">
        <v>4699.2017682129999</v>
      </c>
      <c r="V450" s="131">
        <v>4716.5045164020003</v>
      </c>
      <c r="W450" s="131">
        <v>4717.019138787</v>
      </c>
      <c r="X450" s="131">
        <v>4700.5397864140004</v>
      </c>
      <c r="Y450" s="131">
        <v>4658.7867569110003</v>
      </c>
    </row>
    <row r="451" spans="1:25" s="66" customFormat="1" ht="15.75" outlineLevel="1" x14ac:dyDescent="0.25">
      <c r="A451" s="74">
        <v>12</v>
      </c>
      <c r="B451" s="131">
        <v>4353.3755254930002</v>
      </c>
      <c r="C451" s="131">
        <v>4285.4224985670007</v>
      </c>
      <c r="D451" s="131">
        <v>4229.4087109729999</v>
      </c>
      <c r="E451" s="131">
        <v>4221.0832643890008</v>
      </c>
      <c r="F451" s="131">
        <v>3921.6416526369999</v>
      </c>
      <c r="G451" s="131">
        <v>4005.2963803319999</v>
      </c>
      <c r="H451" s="131">
        <v>4235.4012027450008</v>
      </c>
      <c r="I451" s="131">
        <v>4588.7066241269995</v>
      </c>
      <c r="J451" s="131">
        <v>4645.4751912190004</v>
      </c>
      <c r="K451" s="131">
        <v>4649.5121179280004</v>
      </c>
      <c r="L451" s="131">
        <v>4641.1294910790002</v>
      </c>
      <c r="M451" s="131">
        <v>4623.883923155</v>
      </c>
      <c r="N451" s="131">
        <v>4611.773143028</v>
      </c>
      <c r="O451" s="131">
        <v>4606.5926110189994</v>
      </c>
      <c r="P451" s="131">
        <v>4597.4437686190004</v>
      </c>
      <c r="Q451" s="131">
        <v>4567.6185423950001</v>
      </c>
      <c r="R451" s="131">
        <v>4546.2674314440001</v>
      </c>
      <c r="S451" s="131">
        <v>4572.2501438600002</v>
      </c>
      <c r="T451" s="131">
        <v>4616.5762852879998</v>
      </c>
      <c r="U451" s="131">
        <v>4642.2044800610001</v>
      </c>
      <c r="V451" s="131">
        <v>4657.0599129080001</v>
      </c>
      <c r="W451" s="131">
        <v>4665.1337663260001</v>
      </c>
      <c r="X451" s="131">
        <v>4636.4635814550002</v>
      </c>
      <c r="Y451" s="131">
        <v>4555.1189364660004</v>
      </c>
    </row>
    <row r="452" spans="1:25" s="66" customFormat="1" ht="15.75" outlineLevel="1" x14ac:dyDescent="0.25">
      <c r="A452" s="74">
        <v>13</v>
      </c>
      <c r="B452" s="131">
        <v>4428.9449637170001</v>
      </c>
      <c r="C452" s="131">
        <v>4321.148728139</v>
      </c>
      <c r="D452" s="131">
        <v>4031.027499582</v>
      </c>
      <c r="E452" s="131">
        <v>4029.323527685</v>
      </c>
      <c r="F452" s="131">
        <v>4041.6859009780001</v>
      </c>
      <c r="G452" s="131">
        <v>4097.1736301339997</v>
      </c>
      <c r="H452" s="131">
        <v>4321.1372920859994</v>
      </c>
      <c r="I452" s="131">
        <v>4618.1658966550003</v>
      </c>
      <c r="J452" s="131">
        <v>4676.2839180009996</v>
      </c>
      <c r="K452" s="131">
        <v>4676.2153016829998</v>
      </c>
      <c r="L452" s="131">
        <v>4665.3396152799996</v>
      </c>
      <c r="M452" s="131">
        <v>4650.0381763660007</v>
      </c>
      <c r="N452" s="131">
        <v>4636.2691685540003</v>
      </c>
      <c r="O452" s="131">
        <v>4637.9159601860001</v>
      </c>
      <c r="P452" s="131">
        <v>4627.955158023</v>
      </c>
      <c r="Q452" s="131">
        <v>4621.6538928200007</v>
      </c>
      <c r="R452" s="131">
        <v>4613.7973244089999</v>
      </c>
      <c r="S452" s="131">
        <v>4619.6297114389999</v>
      </c>
      <c r="T452" s="131">
        <v>4640.191734733</v>
      </c>
      <c r="U452" s="131">
        <v>4700.7570714210005</v>
      </c>
      <c r="V452" s="131">
        <v>4761.4825128510001</v>
      </c>
      <c r="W452" s="131">
        <v>4758.7264240779996</v>
      </c>
      <c r="X452" s="131">
        <v>4669.4565943600001</v>
      </c>
      <c r="Y452" s="131">
        <v>4625.9195405890005</v>
      </c>
    </row>
    <row r="453" spans="1:25" s="66" customFormat="1" ht="15.75" outlineLevel="1" x14ac:dyDescent="0.25">
      <c r="A453" s="74">
        <v>14</v>
      </c>
      <c r="B453" s="131">
        <v>4509.2031836710003</v>
      </c>
      <c r="C453" s="131">
        <v>4382.205815106</v>
      </c>
      <c r="D453" s="131">
        <v>4348.1378132190002</v>
      </c>
      <c r="E453" s="131">
        <v>4335.1121488520002</v>
      </c>
      <c r="F453" s="131">
        <v>4301.8332346220004</v>
      </c>
      <c r="G453" s="131">
        <v>4211.8886777770003</v>
      </c>
      <c r="H453" s="131">
        <v>4505.6351351350004</v>
      </c>
      <c r="I453" s="131">
        <v>4676.9815172340004</v>
      </c>
      <c r="J453" s="131">
        <v>4768.0124991140001</v>
      </c>
      <c r="K453" s="131">
        <v>4767.8867025310001</v>
      </c>
      <c r="L453" s="131">
        <v>4740.0170413699998</v>
      </c>
      <c r="M453" s="131">
        <v>4720.015384673</v>
      </c>
      <c r="N453" s="131">
        <v>4705.0913355080002</v>
      </c>
      <c r="O453" s="131">
        <v>4706.1891965959994</v>
      </c>
      <c r="P453" s="131">
        <v>4700.3110653540007</v>
      </c>
      <c r="Q453" s="131">
        <v>4696.4914236519999</v>
      </c>
      <c r="R453" s="131">
        <v>4680.5495657700003</v>
      </c>
      <c r="S453" s="131">
        <v>4690.2587747669995</v>
      </c>
      <c r="T453" s="131">
        <v>4728.8325815360004</v>
      </c>
      <c r="U453" s="131">
        <v>4798.924150373</v>
      </c>
      <c r="V453" s="131">
        <v>4811.1264189240001</v>
      </c>
      <c r="W453" s="131">
        <v>4810.1429183660002</v>
      </c>
      <c r="X453" s="131">
        <v>4766.1712945810004</v>
      </c>
      <c r="Y453" s="131">
        <v>4702.7812528020004</v>
      </c>
    </row>
    <row r="454" spans="1:25" s="66" customFormat="1" ht="15.75" outlineLevel="1" x14ac:dyDescent="0.25">
      <c r="A454" s="74">
        <v>15</v>
      </c>
      <c r="B454" s="131">
        <v>4544.9980295610003</v>
      </c>
      <c r="C454" s="131">
        <v>4422.071895864</v>
      </c>
      <c r="D454" s="131">
        <v>4363.1647868609998</v>
      </c>
      <c r="E454" s="131">
        <v>4091.043905726</v>
      </c>
      <c r="F454" s="131">
        <v>4098.3401075399997</v>
      </c>
      <c r="G454" s="131">
        <v>4115.0481809729999</v>
      </c>
      <c r="H454" s="131">
        <v>4180.8054857229999</v>
      </c>
      <c r="I454" s="131">
        <v>4598.8046589260002</v>
      </c>
      <c r="J454" s="131">
        <v>4672.2812994510005</v>
      </c>
      <c r="K454" s="131">
        <v>4688.2917736510008</v>
      </c>
      <c r="L454" s="131">
        <v>4688.7720878769996</v>
      </c>
      <c r="M454" s="131">
        <v>4682.2764097730005</v>
      </c>
      <c r="N454" s="131">
        <v>4673.8709108180001</v>
      </c>
      <c r="O454" s="131">
        <v>4676.0895051000007</v>
      </c>
      <c r="P454" s="131">
        <v>4675.197492966</v>
      </c>
      <c r="Q454" s="131">
        <v>4675.6320629799993</v>
      </c>
      <c r="R454" s="131">
        <v>4674.7400508460005</v>
      </c>
      <c r="S454" s="131">
        <v>4687.4226336230004</v>
      </c>
      <c r="T454" s="131">
        <v>4689.2752742089997</v>
      </c>
      <c r="U454" s="131">
        <v>4788.5973945140004</v>
      </c>
      <c r="V454" s="131">
        <v>4820.4925463310001</v>
      </c>
      <c r="W454" s="131">
        <v>4801.7831636230003</v>
      </c>
      <c r="X454" s="131">
        <v>5267.9853002210002</v>
      </c>
      <c r="Y454" s="131">
        <v>4691.3108916430001</v>
      </c>
    </row>
    <row r="455" spans="1:25" s="66" customFormat="1" ht="15.75" outlineLevel="1" x14ac:dyDescent="0.25">
      <c r="A455" s="74">
        <v>16</v>
      </c>
      <c r="B455" s="131">
        <v>4593.8528479770002</v>
      </c>
      <c r="C455" s="131">
        <v>4277.0169996120003</v>
      </c>
      <c r="D455" s="131">
        <v>4126.0153558000002</v>
      </c>
      <c r="E455" s="131">
        <v>4079.6307248319999</v>
      </c>
      <c r="F455" s="131">
        <v>4075.2507165329998</v>
      </c>
      <c r="G455" s="131">
        <v>4033.2232217580004</v>
      </c>
      <c r="H455" s="131">
        <v>4069.5898702980003</v>
      </c>
      <c r="I455" s="131">
        <v>4137.7944903899997</v>
      </c>
      <c r="J455" s="131">
        <v>4407.6052888190006</v>
      </c>
      <c r="K455" s="131">
        <v>4546.7020014580003</v>
      </c>
      <c r="L455" s="131">
        <v>4543.053900551</v>
      </c>
      <c r="M455" s="131">
        <v>4432.4901401470006</v>
      </c>
      <c r="N455" s="131">
        <v>4390.439773266</v>
      </c>
      <c r="O455" s="131">
        <v>4374.8181248680003</v>
      </c>
      <c r="P455" s="131">
        <v>4371.6960823990003</v>
      </c>
      <c r="Q455" s="131">
        <v>4299.8547974530002</v>
      </c>
      <c r="R455" s="131">
        <v>4303.9145962679995</v>
      </c>
      <c r="S455" s="131">
        <v>4299.4430995450002</v>
      </c>
      <c r="T455" s="131">
        <v>4429.4938942610006</v>
      </c>
      <c r="U455" s="131">
        <v>4625.9881569070003</v>
      </c>
      <c r="V455" s="131">
        <v>4546.4504082920002</v>
      </c>
      <c r="W455" s="131">
        <v>4641.4954447750006</v>
      </c>
      <c r="X455" s="131">
        <v>4728.0091857200005</v>
      </c>
      <c r="Y455" s="131">
        <v>4619.9384848700001</v>
      </c>
    </row>
    <row r="456" spans="1:25" s="66" customFormat="1" ht="15.75" outlineLevel="1" x14ac:dyDescent="0.25">
      <c r="A456" s="74">
        <v>17</v>
      </c>
      <c r="B456" s="131">
        <v>4448.9351843610002</v>
      </c>
      <c r="C456" s="131">
        <v>4175.4534129189997</v>
      </c>
      <c r="D456" s="131">
        <v>4048.5704048839998</v>
      </c>
      <c r="E456" s="131">
        <v>3996.604980052</v>
      </c>
      <c r="F456" s="131">
        <v>4087.3958048190002</v>
      </c>
      <c r="G456" s="131">
        <v>4463.5047158829993</v>
      </c>
      <c r="H456" s="131">
        <v>4620.6475201559997</v>
      </c>
      <c r="I456" s="131">
        <v>4695.1991496629998</v>
      </c>
      <c r="J456" s="131">
        <v>4756.7594229620008</v>
      </c>
      <c r="K456" s="131">
        <v>4779.620092909</v>
      </c>
      <c r="L456" s="131">
        <v>4753.0083975779999</v>
      </c>
      <c r="M456" s="131">
        <v>4718.5744419950006</v>
      </c>
      <c r="N456" s="131">
        <v>4688.4861865519997</v>
      </c>
      <c r="O456" s="131">
        <v>4689.3095823679996</v>
      </c>
      <c r="P456" s="131">
        <v>4677.564755937</v>
      </c>
      <c r="Q456" s="131">
        <v>4676.3296622130001</v>
      </c>
      <c r="R456" s="131">
        <v>4670.7145601900002</v>
      </c>
      <c r="S456" s="131">
        <v>4677.6105001489996</v>
      </c>
      <c r="T456" s="131">
        <v>4697.2690752560002</v>
      </c>
      <c r="U456" s="131">
        <v>4782.8221877489996</v>
      </c>
      <c r="V456" s="131">
        <v>4793.0345830779997</v>
      </c>
      <c r="W456" s="131">
        <v>4891.8649531040001</v>
      </c>
      <c r="X456" s="131">
        <v>4845.3202173939999</v>
      </c>
      <c r="Y456" s="131">
        <v>4628.2296232950002</v>
      </c>
    </row>
    <row r="457" spans="1:25" s="66" customFormat="1" ht="15.75" outlineLevel="1" x14ac:dyDescent="0.25">
      <c r="A457" s="74">
        <v>18</v>
      </c>
      <c r="B457" s="131">
        <v>4538.1821419730004</v>
      </c>
      <c r="C457" s="131">
        <v>3926.2046377839997</v>
      </c>
      <c r="D457" s="131">
        <v>3869.127297261</v>
      </c>
      <c r="E457" s="131">
        <v>3865.84515005</v>
      </c>
      <c r="F457" s="131">
        <v>3870.9570657410004</v>
      </c>
      <c r="G457" s="131">
        <v>3936.5313936430002</v>
      </c>
      <c r="H457" s="131">
        <v>4467.3129215320005</v>
      </c>
      <c r="I457" s="131">
        <v>4660.1133390590003</v>
      </c>
      <c r="J457" s="131">
        <v>4694.8446320200001</v>
      </c>
      <c r="K457" s="131">
        <v>4703.9362941550007</v>
      </c>
      <c r="L457" s="131">
        <v>4694.6044749070006</v>
      </c>
      <c r="M457" s="131">
        <v>4661.4971014720004</v>
      </c>
      <c r="N457" s="131">
        <v>4649.9809961009996</v>
      </c>
      <c r="O457" s="131">
        <v>4642.1015555840004</v>
      </c>
      <c r="P457" s="131">
        <v>4640.4318918460003</v>
      </c>
      <c r="Q457" s="131">
        <v>4630.2423686230004</v>
      </c>
      <c r="R457" s="131">
        <v>4464.4996524939997</v>
      </c>
      <c r="S457" s="131">
        <v>4461.6863834560008</v>
      </c>
      <c r="T457" s="131">
        <v>4656.3623136749993</v>
      </c>
      <c r="U457" s="131">
        <v>4699.9222395520001</v>
      </c>
      <c r="V457" s="131">
        <v>4740.8747453449996</v>
      </c>
      <c r="W457" s="131">
        <v>4808.1301730380001</v>
      </c>
      <c r="X457" s="131">
        <v>4782.9365482789999</v>
      </c>
      <c r="Y457" s="131">
        <v>4659.3814316670005</v>
      </c>
    </row>
    <row r="458" spans="1:25" s="66" customFormat="1" ht="15.75" outlineLevel="1" x14ac:dyDescent="0.25">
      <c r="A458" s="74">
        <v>19</v>
      </c>
      <c r="B458" s="131">
        <v>4194.3457724750006</v>
      </c>
      <c r="C458" s="131">
        <v>4043.5842857760003</v>
      </c>
      <c r="D458" s="131">
        <v>3958.6258480390002</v>
      </c>
      <c r="E458" s="131">
        <v>3946.412143435</v>
      </c>
      <c r="F458" s="131">
        <v>3998.2746437899996</v>
      </c>
      <c r="G458" s="131">
        <v>4056.3926651359998</v>
      </c>
      <c r="H458" s="131">
        <v>4303.3427936179996</v>
      </c>
      <c r="I458" s="131">
        <v>4689.5383034280003</v>
      </c>
      <c r="J458" s="131">
        <v>4722.096746319</v>
      </c>
      <c r="K458" s="131">
        <v>4740.8747453449996</v>
      </c>
      <c r="L458" s="131">
        <v>4745.5177828630003</v>
      </c>
      <c r="M458" s="131">
        <v>4718.2999767230003</v>
      </c>
      <c r="N458" s="131">
        <v>4671.0462057269997</v>
      </c>
      <c r="O458" s="131">
        <v>4674.0081434540007</v>
      </c>
      <c r="P458" s="131">
        <v>4669.3879780420002</v>
      </c>
      <c r="Q458" s="131">
        <v>4668.0842680000005</v>
      </c>
      <c r="R458" s="131">
        <v>4658.2835705790003</v>
      </c>
      <c r="S458" s="131">
        <v>4665.042277902</v>
      </c>
      <c r="T458" s="131">
        <v>4685.890202521</v>
      </c>
      <c r="U458" s="131">
        <v>4749.7376864200005</v>
      </c>
      <c r="V458" s="131">
        <v>4798.2036790339998</v>
      </c>
      <c r="W458" s="131">
        <v>4888.3426487799998</v>
      </c>
      <c r="X458" s="131">
        <v>4882.7732909690003</v>
      </c>
      <c r="Y458" s="131">
        <v>4679.2001115160001</v>
      </c>
    </row>
    <row r="459" spans="1:25" s="66" customFormat="1" ht="15.75" outlineLevel="1" x14ac:dyDescent="0.25">
      <c r="A459" s="74">
        <v>20</v>
      </c>
      <c r="B459" s="131">
        <v>4514.1435585670006</v>
      </c>
      <c r="C459" s="131">
        <v>3965.601840369</v>
      </c>
      <c r="D459" s="131">
        <v>3920.566663655</v>
      </c>
      <c r="E459" s="131">
        <v>3912.3555776009998</v>
      </c>
      <c r="F459" s="131">
        <v>3927.2910628190002</v>
      </c>
      <c r="G459" s="131">
        <v>4357.48106852</v>
      </c>
      <c r="H459" s="131">
        <v>4592.4805216169998</v>
      </c>
      <c r="I459" s="131">
        <v>4702.6554562189995</v>
      </c>
      <c r="J459" s="131">
        <v>4791.3992274989996</v>
      </c>
      <c r="K459" s="131">
        <v>4796.4997071369999</v>
      </c>
      <c r="L459" s="131">
        <v>4797.2659226880005</v>
      </c>
      <c r="M459" s="131">
        <v>4774.8398227550006</v>
      </c>
      <c r="N459" s="131">
        <v>4684.849521698</v>
      </c>
      <c r="O459" s="131">
        <v>4686.5077493829995</v>
      </c>
      <c r="P459" s="131">
        <v>4679.9434549609996</v>
      </c>
      <c r="Q459" s="131">
        <v>4747.0959581770003</v>
      </c>
      <c r="R459" s="131">
        <v>4609.9662466540003</v>
      </c>
      <c r="S459" s="131">
        <v>4668.6903788090003</v>
      </c>
      <c r="T459" s="131">
        <v>4542.0818360459998</v>
      </c>
      <c r="U459" s="131">
        <v>4861.1362786930003</v>
      </c>
      <c r="V459" s="131">
        <v>4967.8232171300006</v>
      </c>
      <c r="W459" s="131">
        <v>4894.3923208169999</v>
      </c>
      <c r="X459" s="131">
        <v>4785.2923751970002</v>
      </c>
      <c r="Y459" s="131">
        <v>4651.4676829910004</v>
      </c>
    </row>
    <row r="460" spans="1:25" s="66" customFormat="1" ht="15.75" outlineLevel="1" x14ac:dyDescent="0.25">
      <c r="A460" s="74">
        <v>21</v>
      </c>
      <c r="B460" s="131">
        <v>4597.9126467920005</v>
      </c>
      <c r="C460" s="131">
        <v>4315.945324024</v>
      </c>
      <c r="D460" s="131">
        <v>4247.4319305009994</v>
      </c>
      <c r="E460" s="131">
        <v>4233.4570737350004</v>
      </c>
      <c r="F460" s="131">
        <v>4282.23183978</v>
      </c>
      <c r="G460" s="131">
        <v>4279.5443673250002</v>
      </c>
      <c r="H460" s="131">
        <v>4576.3213787280001</v>
      </c>
      <c r="I460" s="131">
        <v>4536.1122163800001</v>
      </c>
      <c r="J460" s="131">
        <v>4826.7480673219998</v>
      </c>
      <c r="K460" s="131">
        <v>5134.5036896049996</v>
      </c>
      <c r="L460" s="131">
        <v>5139.4211923950006</v>
      </c>
      <c r="M460" s="131">
        <v>5134.1377359090002</v>
      </c>
      <c r="N460" s="131">
        <v>5125.4120274699999</v>
      </c>
      <c r="O460" s="131">
        <v>5120.0256465069997</v>
      </c>
      <c r="P460" s="131">
        <v>4951.1037076440007</v>
      </c>
      <c r="Q460" s="131">
        <v>5113.0039099650003</v>
      </c>
      <c r="R460" s="131">
        <v>4677.9078375270001</v>
      </c>
      <c r="S460" s="131">
        <v>4781.2668845409999</v>
      </c>
      <c r="T460" s="131">
        <v>4574.6517149900001</v>
      </c>
      <c r="U460" s="131">
        <v>4918.8426021310006</v>
      </c>
      <c r="V460" s="131">
        <v>4941.348754435</v>
      </c>
      <c r="W460" s="131">
        <v>4917.5732002479999</v>
      </c>
      <c r="X460" s="131">
        <v>4843.1816754829997</v>
      </c>
      <c r="Y460" s="131">
        <v>4745.9980970890001</v>
      </c>
    </row>
    <row r="461" spans="1:25" s="66" customFormat="1" ht="15.75" outlineLevel="1" x14ac:dyDescent="0.25">
      <c r="A461" s="74">
        <v>22</v>
      </c>
      <c r="B461" s="131">
        <v>4604.0309351470005</v>
      </c>
      <c r="C461" s="131">
        <v>4199.789333703</v>
      </c>
      <c r="D461" s="131">
        <v>4126.24407686</v>
      </c>
      <c r="E461" s="131">
        <v>4096.7047519610005</v>
      </c>
      <c r="F461" s="131">
        <v>4107.7977233709998</v>
      </c>
      <c r="G461" s="131">
        <v>4126.083972118</v>
      </c>
      <c r="H461" s="131">
        <v>4187.5641930459997</v>
      </c>
      <c r="I461" s="131">
        <v>4421.031215041</v>
      </c>
      <c r="J461" s="131">
        <v>4596.5174483259998</v>
      </c>
      <c r="K461" s="131">
        <v>4684.2548469419999</v>
      </c>
      <c r="L461" s="131">
        <v>4704.4623525930001</v>
      </c>
      <c r="M461" s="131">
        <v>4701.3517461769998</v>
      </c>
      <c r="N461" s="131">
        <v>4691.345199802</v>
      </c>
      <c r="O461" s="131">
        <v>4689.0008089370003</v>
      </c>
      <c r="P461" s="131">
        <v>4671.2749267870004</v>
      </c>
      <c r="Q461" s="131">
        <v>4663.7385678600003</v>
      </c>
      <c r="R461" s="131">
        <v>4518.5235668659998</v>
      </c>
      <c r="S461" s="131">
        <v>4683.4428871790005</v>
      </c>
      <c r="T461" s="131">
        <v>4687.5141220469995</v>
      </c>
      <c r="U461" s="131">
        <v>4820.0465402640002</v>
      </c>
      <c r="V461" s="131">
        <v>4844.9199555390005</v>
      </c>
      <c r="W461" s="131">
        <v>4757.6971793080002</v>
      </c>
      <c r="X461" s="131">
        <v>4662.5034741359996</v>
      </c>
      <c r="Y461" s="131">
        <v>4545.1695703559999</v>
      </c>
    </row>
    <row r="462" spans="1:25" s="66" customFormat="1" ht="15.75" outlineLevel="1" x14ac:dyDescent="0.25">
      <c r="A462" s="74">
        <v>23</v>
      </c>
      <c r="B462" s="131">
        <v>4562.6552953930004</v>
      </c>
      <c r="C462" s="131">
        <v>4234.8751443069996</v>
      </c>
      <c r="D462" s="131">
        <v>4173.9324178700008</v>
      </c>
      <c r="E462" s="131">
        <v>4149.2991597079999</v>
      </c>
      <c r="F462" s="131">
        <v>4153.2674700990001</v>
      </c>
      <c r="G462" s="131">
        <v>4172.7545044110002</v>
      </c>
      <c r="H462" s="131">
        <v>4215.0564644579999</v>
      </c>
      <c r="I462" s="131">
        <v>4287.6982731139997</v>
      </c>
      <c r="J462" s="131">
        <v>4443.4573149739999</v>
      </c>
      <c r="K462" s="131">
        <v>4588.2949262189995</v>
      </c>
      <c r="L462" s="131">
        <v>4621.2879391240003</v>
      </c>
      <c r="M462" s="131">
        <v>4614.4949236419998</v>
      </c>
      <c r="N462" s="131">
        <v>4600.2227294980003</v>
      </c>
      <c r="O462" s="131">
        <v>4791.6508206649996</v>
      </c>
      <c r="P462" s="131">
        <v>4791.7080009299998</v>
      </c>
      <c r="Q462" s="131">
        <v>4792.5313967459997</v>
      </c>
      <c r="R462" s="131">
        <v>4459.03321916</v>
      </c>
      <c r="S462" s="131">
        <v>4545.8557335360001</v>
      </c>
      <c r="T462" s="131">
        <v>4567.0810479040001</v>
      </c>
      <c r="U462" s="131">
        <v>4760.7506054589994</v>
      </c>
      <c r="V462" s="131">
        <v>4812.6702860790001</v>
      </c>
      <c r="W462" s="131">
        <v>4806.6663582540004</v>
      </c>
      <c r="X462" s="131">
        <v>4624.3299292219999</v>
      </c>
      <c r="Y462" s="131">
        <v>4504.4915298350006</v>
      </c>
    </row>
    <row r="463" spans="1:25" s="66" customFormat="1" ht="15.75" outlineLevel="1" x14ac:dyDescent="0.25">
      <c r="A463" s="74">
        <v>24</v>
      </c>
      <c r="B463" s="131">
        <v>4492.9639884110002</v>
      </c>
      <c r="C463" s="131">
        <v>4308.8549711640007</v>
      </c>
      <c r="D463" s="131">
        <v>4100.1355678609998</v>
      </c>
      <c r="E463" s="131">
        <v>4094.5090297850002</v>
      </c>
      <c r="F463" s="131">
        <v>4106.059443315</v>
      </c>
      <c r="G463" s="131">
        <v>4157.8418912990001</v>
      </c>
      <c r="H463" s="131">
        <v>4265.0548881739996</v>
      </c>
      <c r="I463" s="131">
        <v>4484.1582276009995</v>
      </c>
      <c r="J463" s="131">
        <v>4662.3090612349997</v>
      </c>
      <c r="K463" s="131">
        <v>4719.3635296519997</v>
      </c>
      <c r="L463" s="131">
        <v>4724.2124161239999</v>
      </c>
      <c r="M463" s="131">
        <v>4695.9882373199998</v>
      </c>
      <c r="N463" s="131">
        <v>4646.1041741340005</v>
      </c>
      <c r="O463" s="131">
        <v>4636.0404474940005</v>
      </c>
      <c r="P463" s="131">
        <v>4630.4482175769999</v>
      </c>
      <c r="Q463" s="131">
        <v>4658.13490189</v>
      </c>
      <c r="R463" s="131">
        <v>4692.0313629820002</v>
      </c>
      <c r="S463" s="131">
        <v>4645.6352959609994</v>
      </c>
      <c r="T463" s="131">
        <v>4629.2359959590003</v>
      </c>
      <c r="U463" s="131">
        <v>4755.1355034360004</v>
      </c>
      <c r="V463" s="131">
        <v>4823.6603330119997</v>
      </c>
      <c r="W463" s="131">
        <v>4774.2222758930002</v>
      </c>
      <c r="X463" s="131">
        <v>4581.433294419</v>
      </c>
      <c r="Y463" s="131">
        <v>4475.2495423139999</v>
      </c>
    </row>
    <row r="464" spans="1:25" s="66" customFormat="1" ht="15.75" outlineLevel="1" x14ac:dyDescent="0.25">
      <c r="A464" s="74">
        <v>25</v>
      </c>
      <c r="B464" s="131">
        <v>4410.7273312880006</v>
      </c>
      <c r="C464" s="131">
        <v>4191.0979334230005</v>
      </c>
      <c r="D464" s="131">
        <v>4155.8634541299998</v>
      </c>
      <c r="E464" s="131">
        <v>4148.8760257470003</v>
      </c>
      <c r="F464" s="131">
        <v>4176.4254774239998</v>
      </c>
      <c r="G464" s="131">
        <v>4254.9339812690005</v>
      </c>
      <c r="H464" s="131">
        <v>4532.8415052219998</v>
      </c>
      <c r="I464" s="131">
        <v>4556.1481812359998</v>
      </c>
      <c r="J464" s="131">
        <v>4640.3632755279996</v>
      </c>
      <c r="K464" s="131">
        <v>4701.9921651450004</v>
      </c>
      <c r="L464" s="131">
        <v>4714.3087942259999</v>
      </c>
      <c r="M464" s="131">
        <v>4714.274486067</v>
      </c>
      <c r="N464" s="131">
        <v>4672.3727878749996</v>
      </c>
      <c r="O464" s="131">
        <v>4758.6463717070001</v>
      </c>
      <c r="P464" s="131">
        <v>4757.5370745660002</v>
      </c>
      <c r="Q464" s="131">
        <v>4753.3972233799996</v>
      </c>
      <c r="R464" s="131">
        <v>4652.6112882910002</v>
      </c>
      <c r="S464" s="131">
        <v>4643.7597832689999</v>
      </c>
      <c r="T464" s="131">
        <v>4640.7749734360004</v>
      </c>
      <c r="U464" s="131">
        <v>4745.117521008</v>
      </c>
      <c r="V464" s="131">
        <v>4852.7993960559998</v>
      </c>
      <c r="W464" s="131">
        <v>4786.7561899809998</v>
      </c>
      <c r="X464" s="131">
        <v>4632.5067071170006</v>
      </c>
      <c r="Y464" s="131">
        <v>4520.662108777</v>
      </c>
    </row>
    <row r="465" spans="1:25" s="66" customFormat="1" ht="15.75" outlineLevel="1" x14ac:dyDescent="0.25">
      <c r="A465" s="74">
        <v>26</v>
      </c>
      <c r="B465" s="131">
        <v>4335.1922012230007</v>
      </c>
      <c r="C465" s="131">
        <v>4181.1600033659997</v>
      </c>
      <c r="D465" s="131">
        <v>4160.8038290260001</v>
      </c>
      <c r="E465" s="131">
        <v>4146.2457335569998</v>
      </c>
      <c r="F465" s="131">
        <v>4175.6478258200004</v>
      </c>
      <c r="G465" s="131">
        <v>4239.2780247120008</v>
      </c>
      <c r="H465" s="131">
        <v>4498.3160612150004</v>
      </c>
      <c r="I465" s="131">
        <v>4597.6038733610003</v>
      </c>
      <c r="J465" s="131">
        <v>4653.846382015</v>
      </c>
      <c r="K465" s="131">
        <v>4747.4390397670004</v>
      </c>
      <c r="L465" s="131">
        <v>4756.1075679410005</v>
      </c>
      <c r="M465" s="131">
        <v>4733.0181769339997</v>
      </c>
      <c r="N465" s="131">
        <v>4694.3986259530002</v>
      </c>
      <c r="O465" s="131">
        <v>4705.0112831370006</v>
      </c>
      <c r="P465" s="131">
        <v>4690.556112145</v>
      </c>
      <c r="Q465" s="131">
        <v>4688.8635763010006</v>
      </c>
      <c r="R465" s="131">
        <v>4643.6568587920001</v>
      </c>
      <c r="S465" s="131">
        <v>4623.6437660420006</v>
      </c>
      <c r="T465" s="131">
        <v>4626.6857561400002</v>
      </c>
      <c r="U465" s="131">
        <v>4696.6972726060003</v>
      </c>
      <c r="V465" s="131">
        <v>4996.6649427960001</v>
      </c>
      <c r="W465" s="131">
        <v>4972.8779525560003</v>
      </c>
      <c r="X465" s="131">
        <v>4751.7161235889998</v>
      </c>
      <c r="Y465" s="131">
        <v>4588.0090248939996</v>
      </c>
    </row>
    <row r="466" spans="1:25" s="66" customFormat="1" ht="15.75" outlineLevel="1" x14ac:dyDescent="0.25">
      <c r="A466" s="74">
        <v>27</v>
      </c>
      <c r="B466" s="131">
        <v>4908.6988231200003</v>
      </c>
      <c r="C466" s="131">
        <v>4560.24228821</v>
      </c>
      <c r="D466" s="131">
        <v>4535.8377511079998</v>
      </c>
      <c r="E466" s="131">
        <v>4531.572103339</v>
      </c>
      <c r="F466" s="131">
        <v>4534.6712737019998</v>
      </c>
      <c r="G466" s="131">
        <v>4560.6539861179999</v>
      </c>
      <c r="H466" s="131">
        <v>4774.7254622250002</v>
      </c>
      <c r="I466" s="131">
        <v>4825.8903633469999</v>
      </c>
      <c r="J466" s="131">
        <v>4668.7246869680002</v>
      </c>
      <c r="K466" s="131">
        <v>4885.0147573570002</v>
      </c>
      <c r="L466" s="131">
        <v>4975.5882971170004</v>
      </c>
      <c r="M466" s="131">
        <v>5005.1161859630001</v>
      </c>
      <c r="N466" s="131">
        <v>4945.1683961369999</v>
      </c>
      <c r="O466" s="131">
        <v>4945.2598845609991</v>
      </c>
      <c r="P466" s="131">
        <v>4940.9942367920003</v>
      </c>
      <c r="Q466" s="131">
        <v>4931.9940630809997</v>
      </c>
      <c r="R466" s="131">
        <v>4808.3474580450002</v>
      </c>
      <c r="S466" s="131">
        <v>4817.0731664840005</v>
      </c>
      <c r="T466" s="131">
        <v>4847.8361490540001</v>
      </c>
      <c r="U466" s="131">
        <v>4706.4293537089998</v>
      </c>
      <c r="V466" s="131">
        <v>5015.3285812920003</v>
      </c>
      <c r="W466" s="131">
        <v>4984.1424647610002</v>
      </c>
      <c r="X466" s="131">
        <v>5376.421954767</v>
      </c>
      <c r="Y466" s="131">
        <v>4961.5219519270004</v>
      </c>
    </row>
    <row r="467" spans="1:25" s="66" customFormat="1" ht="15.75" outlineLevel="1" x14ac:dyDescent="0.25">
      <c r="A467" s="74">
        <v>28</v>
      </c>
      <c r="B467" s="131">
        <v>4560.9170153369996</v>
      </c>
      <c r="C467" s="131">
        <v>4514.7611054290001</v>
      </c>
      <c r="D467" s="131">
        <v>4502.8218660970006</v>
      </c>
      <c r="E467" s="131">
        <v>4502.2843716059997</v>
      </c>
      <c r="F467" s="131">
        <v>4503.4165408530007</v>
      </c>
      <c r="G467" s="131">
        <v>4514.9669543829996</v>
      </c>
      <c r="H467" s="131">
        <v>4566.1775997169998</v>
      </c>
      <c r="I467" s="131">
        <v>4644.1143009119996</v>
      </c>
      <c r="J467" s="131">
        <v>4832.0658319670001</v>
      </c>
      <c r="K467" s="131">
        <v>4864.2125769499999</v>
      </c>
      <c r="L467" s="131">
        <v>4783.2338856570004</v>
      </c>
      <c r="M467" s="131">
        <v>4759.6641804239998</v>
      </c>
      <c r="N467" s="131">
        <v>4710.3176117290004</v>
      </c>
      <c r="O467" s="131">
        <v>4739.8569366279999</v>
      </c>
      <c r="P467" s="131">
        <v>4681.2471650030002</v>
      </c>
      <c r="Q467" s="131">
        <v>4673.2876721150005</v>
      </c>
      <c r="R467" s="131">
        <v>4676.9700811809998</v>
      </c>
      <c r="S467" s="131">
        <v>4741.366495624</v>
      </c>
      <c r="T467" s="131">
        <v>4680.2407923390001</v>
      </c>
      <c r="U467" s="131">
        <v>4841.1574941019999</v>
      </c>
      <c r="V467" s="131">
        <v>4895.936187972</v>
      </c>
      <c r="W467" s="131">
        <v>4802.6980478629994</v>
      </c>
      <c r="X467" s="131">
        <v>4621.8254336150003</v>
      </c>
      <c r="Y467" s="131">
        <v>4673.8480387119998</v>
      </c>
    </row>
    <row r="468" spans="1:25" s="66" customFormat="1" ht="15.75" outlineLevel="1" x14ac:dyDescent="0.25">
      <c r="A468" s="74">
        <v>29</v>
      </c>
      <c r="B468" s="131">
        <v>4201.9736198259998</v>
      </c>
      <c r="C468" s="131">
        <v>4047.255258789</v>
      </c>
      <c r="D468" s="131">
        <v>3944.4451423189998</v>
      </c>
      <c r="E468" s="131">
        <v>3919.0799767650005</v>
      </c>
      <c r="F468" s="131">
        <v>3916.4611206280006</v>
      </c>
      <c r="G468" s="131">
        <v>3915.1345384800002</v>
      </c>
      <c r="H468" s="131">
        <v>3953.1022344399998</v>
      </c>
      <c r="I468" s="131">
        <v>4529.8566953890004</v>
      </c>
      <c r="J468" s="131">
        <v>4614.929493656</v>
      </c>
      <c r="K468" s="131">
        <v>4725.0243758870001</v>
      </c>
      <c r="L468" s="131">
        <v>4718.8260351609997</v>
      </c>
      <c r="M468" s="131">
        <v>4706.3950455499998</v>
      </c>
      <c r="N468" s="131">
        <v>4699.8650592869999</v>
      </c>
      <c r="O468" s="131">
        <v>4694.5587306950001</v>
      </c>
      <c r="P468" s="131">
        <v>4583.1258302629994</v>
      </c>
      <c r="Q468" s="131">
        <v>4572.8791267750003</v>
      </c>
      <c r="R468" s="131">
        <v>4566.108983399</v>
      </c>
      <c r="S468" s="131">
        <v>4590.1475668049998</v>
      </c>
      <c r="T468" s="131">
        <v>4602.5556843100003</v>
      </c>
      <c r="U468" s="131">
        <v>4725.9278240740005</v>
      </c>
      <c r="V468" s="131">
        <v>4868.3981723480001</v>
      </c>
      <c r="W468" s="131">
        <v>4839.4535222049999</v>
      </c>
      <c r="X468" s="131">
        <v>4729.3929481329997</v>
      </c>
      <c r="Y468" s="131">
        <v>4688.8978844599997</v>
      </c>
    </row>
    <row r="469" spans="1:25" s="66" customFormat="1" ht="15.75" x14ac:dyDescent="0.25">
      <c r="A469" s="74">
        <v>30</v>
      </c>
      <c r="B469" s="131">
        <v>4539.5659043859996</v>
      </c>
      <c r="C469" s="131">
        <v>4535.8377511079998</v>
      </c>
      <c r="D469" s="131">
        <v>4314.1956079150004</v>
      </c>
      <c r="E469" s="131">
        <v>3968.0034114989999</v>
      </c>
      <c r="F469" s="131">
        <v>3979.084946856</v>
      </c>
      <c r="G469" s="131">
        <v>3910.8460186049997</v>
      </c>
      <c r="H469" s="131">
        <v>4320.359640482</v>
      </c>
      <c r="I469" s="131">
        <v>4558.1837986700002</v>
      </c>
      <c r="J469" s="131">
        <v>4620.51028752</v>
      </c>
      <c r="K469" s="131">
        <v>4638.6821757369999</v>
      </c>
      <c r="L469" s="131">
        <v>4631.3745378700005</v>
      </c>
      <c r="M469" s="131">
        <v>4617.2853205740003</v>
      </c>
      <c r="N469" s="131">
        <v>4610.732462205</v>
      </c>
      <c r="O469" s="131">
        <v>4608.4681237109999</v>
      </c>
      <c r="P469" s="131">
        <v>4599.4336418410003</v>
      </c>
      <c r="Q469" s="131">
        <v>4583.8348655489999</v>
      </c>
      <c r="R469" s="131">
        <v>4592.9722718960002</v>
      </c>
      <c r="S469" s="131">
        <v>4611.2127764310007</v>
      </c>
      <c r="T469" s="131">
        <v>4612.4821783139996</v>
      </c>
      <c r="U469" s="131">
        <v>4654.0522309690004</v>
      </c>
      <c r="V469" s="131">
        <v>4707.996092970001</v>
      </c>
      <c r="W469" s="131">
        <v>4698.0695989659998</v>
      </c>
      <c r="X469" s="131">
        <v>4643.8741437990002</v>
      </c>
      <c r="Y469" s="131">
        <v>4604.7285343799995</v>
      </c>
    </row>
    <row r="470" spans="1:25" s="66" customFormat="1" ht="15.75" x14ac:dyDescent="0.25">
      <c r="A470" s="55"/>
    </row>
    <row r="471" spans="1:25" s="66" customFormat="1" ht="15.75" x14ac:dyDescent="0.25">
      <c r="A471" s="113" t="s">
        <v>32</v>
      </c>
      <c r="B471" s="113" t="s">
        <v>125</v>
      </c>
      <c r="C471" s="113"/>
      <c r="D471" s="113"/>
      <c r="E471" s="113"/>
      <c r="F471" s="113"/>
      <c r="G471" s="113"/>
      <c r="H471" s="113"/>
      <c r="I471" s="113"/>
      <c r="J471" s="113"/>
      <c r="K471" s="113"/>
      <c r="L471" s="113"/>
      <c r="M471" s="113"/>
      <c r="N471" s="113"/>
      <c r="O471" s="113"/>
      <c r="P471" s="113"/>
      <c r="Q471" s="113"/>
      <c r="R471" s="113"/>
      <c r="S471" s="113"/>
      <c r="T471" s="113"/>
      <c r="U471" s="113"/>
      <c r="V471" s="113"/>
      <c r="W471" s="113"/>
      <c r="X471" s="113"/>
      <c r="Y471" s="113"/>
    </row>
    <row r="472" spans="1:25" s="133" customFormat="1" ht="12.75" x14ac:dyDescent="0.2">
      <c r="A472" s="113"/>
      <c r="B472" s="132" t="s">
        <v>33</v>
      </c>
      <c r="C472" s="132" t="s">
        <v>34</v>
      </c>
      <c r="D472" s="132" t="s">
        <v>35</v>
      </c>
      <c r="E472" s="132" t="s">
        <v>36</v>
      </c>
      <c r="F472" s="132" t="s">
        <v>37</v>
      </c>
      <c r="G472" s="132" t="s">
        <v>38</v>
      </c>
      <c r="H472" s="132" t="s">
        <v>39</v>
      </c>
      <c r="I472" s="132" t="s">
        <v>40</v>
      </c>
      <c r="J472" s="132" t="s">
        <v>41</v>
      </c>
      <c r="K472" s="132" t="s">
        <v>42</v>
      </c>
      <c r="L472" s="132" t="s">
        <v>43</v>
      </c>
      <c r="M472" s="132" t="s">
        <v>44</v>
      </c>
      <c r="N472" s="132" t="s">
        <v>45</v>
      </c>
      <c r="O472" s="132" t="s">
        <v>46</v>
      </c>
      <c r="P472" s="132" t="s">
        <v>47</v>
      </c>
      <c r="Q472" s="132" t="s">
        <v>48</v>
      </c>
      <c r="R472" s="132" t="s">
        <v>49</v>
      </c>
      <c r="S472" s="132" t="s">
        <v>50</v>
      </c>
      <c r="T472" s="132" t="s">
        <v>51</v>
      </c>
      <c r="U472" s="132" t="s">
        <v>52</v>
      </c>
      <c r="V472" s="132" t="s">
        <v>53</v>
      </c>
      <c r="W472" s="132" t="s">
        <v>54</v>
      </c>
      <c r="X472" s="132" t="s">
        <v>55</v>
      </c>
      <c r="Y472" s="132" t="s">
        <v>56</v>
      </c>
    </row>
    <row r="473" spans="1:25" s="66" customFormat="1" ht="15.75" x14ac:dyDescent="0.25">
      <c r="A473" s="74">
        <v>1</v>
      </c>
      <c r="B473" s="131">
        <v>5410.1104889890003</v>
      </c>
      <c r="C473" s="131">
        <v>5393.7226250399999</v>
      </c>
      <c r="D473" s="131">
        <v>5234.7157441280006</v>
      </c>
      <c r="E473" s="131">
        <v>5078.4763880419996</v>
      </c>
      <c r="F473" s="131">
        <v>4886.0991044760003</v>
      </c>
      <c r="G473" s="131">
        <v>4915.3525280499998</v>
      </c>
      <c r="H473" s="131">
        <v>4975.7005797309994</v>
      </c>
      <c r="I473" s="131">
        <v>5228.3572986600002</v>
      </c>
      <c r="J473" s="131">
        <v>5409.6187387099999</v>
      </c>
      <c r="K473" s="131">
        <v>5423.3076941509999</v>
      </c>
      <c r="L473" s="131">
        <v>5410.7394719040003</v>
      </c>
      <c r="M473" s="131">
        <v>5407.754662071</v>
      </c>
      <c r="N473" s="131">
        <v>5398.3656625579997</v>
      </c>
      <c r="O473" s="131">
        <v>5493.3763908820001</v>
      </c>
      <c r="P473" s="131">
        <v>5395.7239343150004</v>
      </c>
      <c r="Q473" s="131">
        <v>5387.1011503529999</v>
      </c>
      <c r="R473" s="131">
        <v>5381.2916354290001</v>
      </c>
      <c r="S473" s="131">
        <v>5400.973082642</v>
      </c>
      <c r="T473" s="131">
        <v>5373.7895846609999</v>
      </c>
      <c r="U473" s="131">
        <v>5558.5618929819993</v>
      </c>
      <c r="V473" s="131">
        <v>5551.7803135530003</v>
      </c>
      <c r="W473" s="131">
        <v>5555.5885192019996</v>
      </c>
      <c r="X473" s="131">
        <v>5563.868221574</v>
      </c>
      <c r="Y473" s="131">
        <v>5407.8575865480007</v>
      </c>
    </row>
    <row r="474" spans="1:25" s="66" customFormat="1" ht="15.75" outlineLevel="1" x14ac:dyDescent="0.25">
      <c r="A474" s="74">
        <v>2</v>
      </c>
      <c r="B474" s="131">
        <v>5244.9510115630001</v>
      </c>
      <c r="C474" s="131">
        <v>4868.0301407360002</v>
      </c>
      <c r="D474" s="131">
        <v>4840.2176598400001</v>
      </c>
      <c r="E474" s="131">
        <v>4812.5424115799997</v>
      </c>
      <c r="F474" s="131">
        <v>4807.2818272000004</v>
      </c>
      <c r="G474" s="131">
        <v>4825.7967970070004</v>
      </c>
      <c r="H474" s="131">
        <v>4834.2022959619999</v>
      </c>
      <c r="I474" s="131">
        <v>4873.8625277660003</v>
      </c>
      <c r="J474" s="131">
        <v>5397.0962606749999</v>
      </c>
      <c r="K474" s="131">
        <v>5589.7137013539996</v>
      </c>
      <c r="L474" s="131">
        <v>5588.2613226230005</v>
      </c>
      <c r="M474" s="131">
        <v>5576.5736764570001</v>
      </c>
      <c r="N474" s="131">
        <v>5569.8378412399998</v>
      </c>
      <c r="O474" s="131">
        <v>5562.8618489099999</v>
      </c>
      <c r="P474" s="131">
        <v>5556.2632463290001</v>
      </c>
      <c r="Q474" s="131">
        <v>5545.5705367740002</v>
      </c>
      <c r="R474" s="131">
        <v>5546.5311652259998</v>
      </c>
      <c r="S474" s="131">
        <v>5395.1635677180002</v>
      </c>
      <c r="T474" s="131">
        <v>5398.0797612329998</v>
      </c>
      <c r="U474" s="131">
        <v>5571.1987315470005</v>
      </c>
      <c r="V474" s="131">
        <v>5565.2977281989997</v>
      </c>
      <c r="W474" s="131">
        <v>5562.0956333590002</v>
      </c>
      <c r="X474" s="131">
        <v>5549.298690052</v>
      </c>
      <c r="Y474" s="131">
        <v>5380.1022859170007</v>
      </c>
    </row>
    <row r="475" spans="1:25" s="66" customFormat="1" ht="15.75" outlineLevel="1" x14ac:dyDescent="0.25">
      <c r="A475" s="74">
        <v>3</v>
      </c>
      <c r="B475" s="131">
        <v>5232.8631035420003</v>
      </c>
      <c r="C475" s="131">
        <v>4924.0096201710003</v>
      </c>
      <c r="D475" s="131">
        <v>4857.348867234</v>
      </c>
      <c r="E475" s="131">
        <v>4845.7641455450002</v>
      </c>
      <c r="F475" s="131">
        <v>4869.8141650040006</v>
      </c>
      <c r="G475" s="131">
        <v>5018.7573192760001</v>
      </c>
      <c r="H475" s="131">
        <v>5271.1281368800001</v>
      </c>
      <c r="I475" s="131">
        <v>5447.8494638890006</v>
      </c>
      <c r="J475" s="131">
        <v>5515.1735079</v>
      </c>
      <c r="K475" s="131">
        <v>5567.150368785</v>
      </c>
      <c r="L475" s="131">
        <v>5487.578312011</v>
      </c>
      <c r="M475" s="131">
        <v>5469.2005748399997</v>
      </c>
      <c r="N475" s="131">
        <v>5428.0307840400001</v>
      </c>
      <c r="O475" s="131">
        <v>5430.1807620039999</v>
      </c>
      <c r="P475" s="131">
        <v>5417.8183887109999</v>
      </c>
      <c r="Q475" s="131">
        <v>5420.1170353640009</v>
      </c>
      <c r="R475" s="131">
        <v>5404.47251486</v>
      </c>
      <c r="S475" s="131">
        <v>5414.7306544010007</v>
      </c>
      <c r="T475" s="131">
        <v>5486.9493290959999</v>
      </c>
      <c r="U475" s="131">
        <v>5499.7805805620001</v>
      </c>
      <c r="V475" s="131">
        <v>5508.517725054</v>
      </c>
      <c r="W475" s="131">
        <v>5467.4508587310002</v>
      </c>
      <c r="X475" s="131">
        <v>5601.4013475199999</v>
      </c>
      <c r="Y475" s="131">
        <v>5446.4085212110003</v>
      </c>
    </row>
    <row r="476" spans="1:25" s="66" customFormat="1" ht="15.75" outlineLevel="1" x14ac:dyDescent="0.25">
      <c r="A476" s="74">
        <v>4</v>
      </c>
      <c r="B476" s="131">
        <v>5363.2455437950002</v>
      </c>
      <c r="C476" s="131">
        <v>4944.2628700340001</v>
      </c>
      <c r="D476" s="131">
        <v>4894.0128531520004</v>
      </c>
      <c r="E476" s="131">
        <v>4863.9360337620001</v>
      </c>
      <c r="F476" s="131">
        <v>4864.4964003590003</v>
      </c>
      <c r="G476" s="131">
        <v>5126.0503685220001</v>
      </c>
      <c r="H476" s="131">
        <v>5218.5451651860003</v>
      </c>
      <c r="I476" s="131">
        <v>5388.4277325010007</v>
      </c>
      <c r="J476" s="131">
        <v>5413.2325314579994</v>
      </c>
      <c r="K476" s="131">
        <v>5335.1242894679999</v>
      </c>
      <c r="L476" s="131">
        <v>5297.7398322110002</v>
      </c>
      <c r="M476" s="131">
        <v>5391.7213157649994</v>
      </c>
      <c r="N476" s="131">
        <v>5368.1630465850003</v>
      </c>
      <c r="O476" s="131">
        <v>5370.0156871709996</v>
      </c>
      <c r="P476" s="131">
        <v>5365.4183938649994</v>
      </c>
      <c r="Q476" s="131">
        <v>5364.2976606709999</v>
      </c>
      <c r="R476" s="131">
        <v>5356.3038596240003</v>
      </c>
      <c r="S476" s="131">
        <v>5369.4324484680001</v>
      </c>
      <c r="T476" s="131">
        <v>5400.5613847340001</v>
      </c>
      <c r="U476" s="131">
        <v>5420.6316577489997</v>
      </c>
      <c r="V476" s="131">
        <v>5431.6560128410001</v>
      </c>
      <c r="W476" s="131">
        <v>5412.3062111649997</v>
      </c>
      <c r="X476" s="131">
        <v>5414.4104449169999</v>
      </c>
      <c r="Y476" s="131">
        <v>5343.5640965820003</v>
      </c>
    </row>
    <row r="477" spans="1:25" s="66" customFormat="1" ht="15.75" outlineLevel="1" x14ac:dyDescent="0.25">
      <c r="A477" s="74">
        <v>5</v>
      </c>
      <c r="B477" s="131">
        <v>5182.2013887520006</v>
      </c>
      <c r="C477" s="131">
        <v>5099.655958198</v>
      </c>
      <c r="D477" s="131">
        <v>5065.9653460600002</v>
      </c>
      <c r="E477" s="131">
        <v>5059.7326971749999</v>
      </c>
      <c r="F477" s="131">
        <v>5034.4132758329997</v>
      </c>
      <c r="G477" s="131">
        <v>5147.5158400029995</v>
      </c>
      <c r="H477" s="131">
        <v>5234.8529767640002</v>
      </c>
      <c r="I477" s="131">
        <v>5376.088231314</v>
      </c>
      <c r="J477" s="131">
        <v>5539.2235273589995</v>
      </c>
      <c r="K477" s="131">
        <v>5599.1941892909999</v>
      </c>
      <c r="L477" s="131">
        <v>5559.1794398439997</v>
      </c>
      <c r="M477" s="131">
        <v>5535.0836761730006</v>
      </c>
      <c r="N477" s="131">
        <v>5495.1604151499996</v>
      </c>
      <c r="O477" s="131">
        <v>5498.1680970890002</v>
      </c>
      <c r="P477" s="131">
        <v>5485.6456190540002</v>
      </c>
      <c r="Q477" s="131">
        <v>5478.9212198900004</v>
      </c>
      <c r="R477" s="131">
        <v>5413.5527409420001</v>
      </c>
      <c r="S477" s="131">
        <v>5326.6730463009999</v>
      </c>
      <c r="T477" s="131">
        <v>5341.9630491620001</v>
      </c>
      <c r="U477" s="131">
        <v>5452.5039374600001</v>
      </c>
      <c r="V477" s="131">
        <v>5464.9120549649997</v>
      </c>
      <c r="W477" s="131">
        <v>5473.4547865559998</v>
      </c>
      <c r="X477" s="131">
        <v>5402.5283858500006</v>
      </c>
      <c r="Y477" s="131">
        <v>5308.123768335</v>
      </c>
    </row>
    <row r="478" spans="1:25" s="66" customFormat="1" ht="15.75" outlineLevel="1" x14ac:dyDescent="0.25">
      <c r="A478" s="74">
        <v>6</v>
      </c>
      <c r="B478" s="131">
        <v>5179.2966312899998</v>
      </c>
      <c r="C478" s="131">
        <v>5090.6100402749998</v>
      </c>
      <c r="D478" s="131">
        <v>5058.8406850410001</v>
      </c>
      <c r="E478" s="131">
        <v>5054.3120080529998</v>
      </c>
      <c r="F478" s="131">
        <v>5062.9805362269999</v>
      </c>
      <c r="G478" s="131">
        <v>5137.3148807269999</v>
      </c>
      <c r="H478" s="131">
        <v>5190.8241727139994</v>
      </c>
      <c r="I478" s="131">
        <v>5342.9808578789998</v>
      </c>
      <c r="J478" s="131">
        <v>5440.3245410150002</v>
      </c>
      <c r="K478" s="131">
        <v>5475.0443979230004</v>
      </c>
      <c r="L478" s="131">
        <v>5423.524979158</v>
      </c>
      <c r="M478" s="131">
        <v>5397.4393422650001</v>
      </c>
      <c r="N478" s="131">
        <v>5333.134416246</v>
      </c>
      <c r="O478" s="131">
        <v>5338.6580298450008</v>
      </c>
      <c r="P478" s="131">
        <v>5328.1597331909998</v>
      </c>
      <c r="Q478" s="131">
        <v>5300.9304909980001</v>
      </c>
      <c r="R478" s="131">
        <v>5296.6190990169998</v>
      </c>
      <c r="S478" s="131">
        <v>5347.1778893299997</v>
      </c>
      <c r="T478" s="131">
        <v>5320.2688566209999</v>
      </c>
      <c r="U478" s="131">
        <v>5389.1939480519995</v>
      </c>
      <c r="V478" s="131">
        <v>5427.0015392700006</v>
      </c>
      <c r="W478" s="131">
        <v>5409.1612965900003</v>
      </c>
      <c r="X478" s="131">
        <v>5350.7459378660005</v>
      </c>
      <c r="Y478" s="131">
        <v>5260.0580375760001</v>
      </c>
    </row>
    <row r="479" spans="1:25" s="66" customFormat="1" ht="15.75" outlineLevel="1" x14ac:dyDescent="0.25">
      <c r="A479" s="74">
        <v>7</v>
      </c>
      <c r="B479" s="131">
        <v>5203.575371809</v>
      </c>
      <c r="C479" s="131">
        <v>5118.6283701249995</v>
      </c>
      <c r="D479" s="131">
        <v>5080.7864707480003</v>
      </c>
      <c r="E479" s="131">
        <v>5078.2819751409997</v>
      </c>
      <c r="F479" s="131">
        <v>5088.4371902050007</v>
      </c>
      <c r="G479" s="131">
        <v>5170.3879460030003</v>
      </c>
      <c r="H479" s="131">
        <v>5270.8079273960002</v>
      </c>
      <c r="I479" s="131">
        <v>5516.6601947899999</v>
      </c>
      <c r="J479" s="131">
        <v>5564.4285881710002</v>
      </c>
      <c r="K479" s="131">
        <v>5622.5580455700001</v>
      </c>
      <c r="L479" s="131">
        <v>5575.5901758990003</v>
      </c>
      <c r="M479" s="131">
        <v>5568.6370556749998</v>
      </c>
      <c r="N479" s="131">
        <v>5538.0456138999998</v>
      </c>
      <c r="O479" s="131">
        <v>5540.973243468</v>
      </c>
      <c r="P479" s="131">
        <v>5534.0887395619993</v>
      </c>
      <c r="Q479" s="131">
        <v>5525.3859032290002</v>
      </c>
      <c r="R479" s="131">
        <v>5377.3805053030001</v>
      </c>
      <c r="S479" s="131">
        <v>5400.973082642</v>
      </c>
      <c r="T479" s="131">
        <v>5409.2756571200007</v>
      </c>
      <c r="U479" s="131">
        <v>5512.6918843990006</v>
      </c>
      <c r="V479" s="131">
        <v>5544.3354430500003</v>
      </c>
      <c r="W479" s="131">
        <v>5510.473290117</v>
      </c>
      <c r="X479" s="131">
        <v>5468.3657429710001</v>
      </c>
      <c r="Y479" s="131">
        <v>5273.0951379959997</v>
      </c>
    </row>
    <row r="480" spans="1:25" s="66" customFormat="1" ht="15.75" outlineLevel="1" x14ac:dyDescent="0.25">
      <c r="A480" s="74">
        <v>8</v>
      </c>
      <c r="B480" s="131">
        <v>5410.8309603280004</v>
      </c>
      <c r="C480" s="131">
        <v>5293.9201905089994</v>
      </c>
      <c r="D480" s="131">
        <v>5171.154161554</v>
      </c>
      <c r="E480" s="131">
        <v>5142.3581801</v>
      </c>
      <c r="F480" s="131">
        <v>5152.3761625280003</v>
      </c>
      <c r="G480" s="131">
        <v>5130.2359639200004</v>
      </c>
      <c r="H480" s="131">
        <v>5149.013962946</v>
      </c>
      <c r="I480" s="131">
        <v>5335.5245513230002</v>
      </c>
      <c r="J480" s="131">
        <v>5506.2305144540005</v>
      </c>
      <c r="K480" s="131">
        <v>5535.952816201001</v>
      </c>
      <c r="L480" s="131">
        <v>5523.3159776359998</v>
      </c>
      <c r="M480" s="131">
        <v>5515.3107405359997</v>
      </c>
      <c r="N480" s="131">
        <v>5460.9208724679993</v>
      </c>
      <c r="O480" s="131">
        <v>5469.3721156350002</v>
      </c>
      <c r="P480" s="131">
        <v>5468.4457953419997</v>
      </c>
      <c r="Q480" s="131">
        <v>5431.5759604699997</v>
      </c>
      <c r="R480" s="131">
        <v>5426.235323719</v>
      </c>
      <c r="S480" s="131">
        <v>5461.65277986</v>
      </c>
      <c r="T480" s="131">
        <v>5390.6463267829995</v>
      </c>
      <c r="U480" s="131">
        <v>6021.3903939450001</v>
      </c>
      <c r="V480" s="131">
        <v>6040.6258350909993</v>
      </c>
      <c r="W480" s="131">
        <v>6027.7374033599999</v>
      </c>
      <c r="X480" s="131">
        <v>5560.4488417269995</v>
      </c>
      <c r="Y480" s="131">
        <v>5427.1845161179999</v>
      </c>
    </row>
    <row r="481" spans="1:25" s="66" customFormat="1" ht="15.75" outlineLevel="1" x14ac:dyDescent="0.25">
      <c r="A481" s="74">
        <v>9</v>
      </c>
      <c r="B481" s="131">
        <v>5368.9521342420003</v>
      </c>
      <c r="C481" s="131">
        <v>5139.5334750089996</v>
      </c>
      <c r="D481" s="131">
        <v>5083.794152687</v>
      </c>
      <c r="E481" s="131">
        <v>5064.4329149579999</v>
      </c>
      <c r="F481" s="131">
        <v>5067.5206492680009</v>
      </c>
      <c r="G481" s="131">
        <v>5095.367438323</v>
      </c>
      <c r="H481" s="131">
        <v>5104.7450017829997</v>
      </c>
      <c r="I481" s="131">
        <v>5176.6777751529999</v>
      </c>
      <c r="J481" s="131">
        <v>5365.01813201</v>
      </c>
      <c r="K481" s="131">
        <v>5542.2426453509997</v>
      </c>
      <c r="L481" s="131">
        <v>5543.7407682940002</v>
      </c>
      <c r="M481" s="131">
        <v>5535.3009611799998</v>
      </c>
      <c r="N481" s="131">
        <v>5474.3811068489995</v>
      </c>
      <c r="O481" s="131">
        <v>5464.9463631239996</v>
      </c>
      <c r="P481" s="131">
        <v>5456.2892710030001</v>
      </c>
      <c r="Q481" s="131">
        <v>5450.205290807</v>
      </c>
      <c r="R481" s="131">
        <v>5351.7180023709998</v>
      </c>
      <c r="S481" s="131">
        <v>5364.9037714799997</v>
      </c>
      <c r="T481" s="131">
        <v>5393.7683692519995</v>
      </c>
      <c r="U481" s="131">
        <v>5571.6676097199997</v>
      </c>
      <c r="V481" s="131">
        <v>5583.0922266670004</v>
      </c>
      <c r="W481" s="131">
        <v>5589.8623700429998</v>
      </c>
      <c r="X481" s="131">
        <v>5522.1838083889998</v>
      </c>
      <c r="Y481" s="131">
        <v>5455.3972588689994</v>
      </c>
    </row>
    <row r="482" spans="1:25" s="66" customFormat="1" ht="15.75" outlineLevel="1" x14ac:dyDescent="0.25">
      <c r="A482" s="74">
        <v>10</v>
      </c>
      <c r="B482" s="131">
        <v>5241.1428059139998</v>
      </c>
      <c r="C482" s="131">
        <v>5142.5754651070001</v>
      </c>
      <c r="D482" s="131">
        <v>5107.3295497609997</v>
      </c>
      <c r="E482" s="131">
        <v>5099.0612834419999</v>
      </c>
      <c r="F482" s="131">
        <v>4851.0247299250004</v>
      </c>
      <c r="G482" s="131">
        <v>4948.7801109690008</v>
      </c>
      <c r="H482" s="131">
        <v>5239.6904271829999</v>
      </c>
      <c r="I482" s="131">
        <v>5408.0519994490005</v>
      </c>
      <c r="J482" s="131">
        <v>5481.8831576170005</v>
      </c>
      <c r="K482" s="131">
        <v>5515.3907929070001</v>
      </c>
      <c r="L482" s="131">
        <v>5481.6201283979999</v>
      </c>
      <c r="M482" s="131">
        <v>5427.7220106089999</v>
      </c>
      <c r="N482" s="131">
        <v>5400.7443615820002</v>
      </c>
      <c r="O482" s="131">
        <v>5401.7049900339998</v>
      </c>
      <c r="P482" s="131">
        <v>5391.195257327</v>
      </c>
      <c r="Q482" s="131">
        <v>5388.5306569780005</v>
      </c>
      <c r="R482" s="131">
        <v>5393.7226250399999</v>
      </c>
      <c r="S482" s="131">
        <v>5400.3784078859999</v>
      </c>
      <c r="T482" s="131">
        <v>5449.0959936660001</v>
      </c>
      <c r="U482" s="131">
        <v>5501.3701919290006</v>
      </c>
      <c r="V482" s="131">
        <v>5511.136581191</v>
      </c>
      <c r="W482" s="131">
        <v>5519.6793127820001</v>
      </c>
      <c r="X482" s="131">
        <v>5462.9679259549994</v>
      </c>
      <c r="Y482" s="131">
        <v>5354.6570679920005</v>
      </c>
    </row>
    <row r="483" spans="1:25" s="66" customFormat="1" ht="15.75" outlineLevel="1" x14ac:dyDescent="0.25">
      <c r="A483" s="74">
        <v>11</v>
      </c>
      <c r="B483" s="131">
        <v>5202.0315046539999</v>
      </c>
      <c r="C483" s="131">
        <v>5091.2275871370002</v>
      </c>
      <c r="D483" s="131">
        <v>5053.7859496150004</v>
      </c>
      <c r="E483" s="131">
        <v>5043.4477577030002</v>
      </c>
      <c r="F483" s="131">
        <v>4770.4119923280005</v>
      </c>
      <c r="G483" s="131">
        <v>4786.5368270580002</v>
      </c>
      <c r="H483" s="131">
        <v>5077.4471432720002</v>
      </c>
      <c r="I483" s="131">
        <v>5373.1606017459999</v>
      </c>
      <c r="J483" s="131">
        <v>5422.8502520310003</v>
      </c>
      <c r="K483" s="131">
        <v>5439.0437030789999</v>
      </c>
      <c r="L483" s="131">
        <v>5420.8375067030001</v>
      </c>
      <c r="M483" s="131">
        <v>5396.8217954029997</v>
      </c>
      <c r="N483" s="131">
        <v>5380.6855246200003</v>
      </c>
      <c r="O483" s="131">
        <v>5380.91424568</v>
      </c>
      <c r="P483" s="131">
        <v>5372.7946480500004</v>
      </c>
      <c r="Q483" s="131">
        <v>5370.3015884959996</v>
      </c>
      <c r="R483" s="131">
        <v>5377.8608195289999</v>
      </c>
      <c r="S483" s="131">
        <v>5386.7351966570004</v>
      </c>
      <c r="T483" s="131">
        <v>5400.4012799920001</v>
      </c>
      <c r="U483" s="131">
        <v>5451.371768213</v>
      </c>
      <c r="V483" s="131">
        <v>5468.6745164020003</v>
      </c>
      <c r="W483" s="131">
        <v>5469.189138787</v>
      </c>
      <c r="X483" s="131">
        <v>5452.7097864140005</v>
      </c>
      <c r="Y483" s="131">
        <v>5410.9567569110004</v>
      </c>
    </row>
    <row r="484" spans="1:25" s="66" customFormat="1" ht="15.75" outlineLevel="1" x14ac:dyDescent="0.25">
      <c r="A484" s="74">
        <v>12</v>
      </c>
      <c r="B484" s="131">
        <v>5105.5455254930002</v>
      </c>
      <c r="C484" s="131">
        <v>5037.5924985669999</v>
      </c>
      <c r="D484" s="131">
        <v>4981.5787109729999</v>
      </c>
      <c r="E484" s="131">
        <v>4973.2532643890008</v>
      </c>
      <c r="F484" s="131">
        <v>4673.8116526369995</v>
      </c>
      <c r="G484" s="131">
        <v>4757.466380332</v>
      </c>
      <c r="H484" s="131">
        <v>4987.5712027449999</v>
      </c>
      <c r="I484" s="131">
        <v>5340.8766241269996</v>
      </c>
      <c r="J484" s="131">
        <v>5397.6451912190005</v>
      </c>
      <c r="K484" s="131">
        <v>5401.6821179280005</v>
      </c>
      <c r="L484" s="131">
        <v>5393.2994910790003</v>
      </c>
      <c r="M484" s="131">
        <v>5376.0539231550001</v>
      </c>
      <c r="N484" s="131">
        <v>5363.9431430280001</v>
      </c>
      <c r="O484" s="131">
        <v>5358.7626110189995</v>
      </c>
      <c r="P484" s="131">
        <v>5349.6137686190004</v>
      </c>
      <c r="Q484" s="131">
        <v>5319.7885423950001</v>
      </c>
      <c r="R484" s="131">
        <v>5298.4374314440001</v>
      </c>
      <c r="S484" s="131">
        <v>5324.4201438600003</v>
      </c>
      <c r="T484" s="131">
        <v>5368.7462852879999</v>
      </c>
      <c r="U484" s="131">
        <v>5394.3744800610002</v>
      </c>
      <c r="V484" s="131">
        <v>5409.2299129080002</v>
      </c>
      <c r="W484" s="131">
        <v>5417.3037663260002</v>
      </c>
      <c r="X484" s="131">
        <v>5388.6335814550002</v>
      </c>
      <c r="Y484" s="131">
        <v>5307.2889364660005</v>
      </c>
    </row>
    <row r="485" spans="1:25" s="66" customFormat="1" ht="15.75" outlineLevel="1" x14ac:dyDescent="0.25">
      <c r="A485" s="74">
        <v>13</v>
      </c>
      <c r="B485" s="131">
        <v>5181.1149637170001</v>
      </c>
      <c r="C485" s="131">
        <v>5073.3187281390001</v>
      </c>
      <c r="D485" s="131">
        <v>4783.1974995820001</v>
      </c>
      <c r="E485" s="131">
        <v>4781.4935276850001</v>
      </c>
      <c r="F485" s="131">
        <v>4793.8559009780001</v>
      </c>
      <c r="G485" s="131">
        <v>4849.3436301339998</v>
      </c>
      <c r="H485" s="131">
        <v>5073.3072920859995</v>
      </c>
      <c r="I485" s="131">
        <v>5370.3358966550004</v>
      </c>
      <c r="J485" s="131">
        <v>5428.4539180009997</v>
      </c>
      <c r="K485" s="131">
        <v>5428.3853016829999</v>
      </c>
      <c r="L485" s="131">
        <v>5417.5096152799997</v>
      </c>
      <c r="M485" s="131">
        <v>5402.2081763659999</v>
      </c>
      <c r="N485" s="131">
        <v>5388.4391685540004</v>
      </c>
      <c r="O485" s="131">
        <v>5390.0859601860002</v>
      </c>
      <c r="P485" s="131">
        <v>5380.125158023</v>
      </c>
      <c r="Q485" s="131">
        <v>5373.8238928199999</v>
      </c>
      <c r="R485" s="131">
        <v>5365.967324409</v>
      </c>
      <c r="S485" s="131">
        <v>5371.799711439</v>
      </c>
      <c r="T485" s="131">
        <v>5392.361734733</v>
      </c>
      <c r="U485" s="131">
        <v>5452.9270714210006</v>
      </c>
      <c r="V485" s="131">
        <v>5513.6525128510002</v>
      </c>
      <c r="W485" s="131">
        <v>5510.8964240779997</v>
      </c>
      <c r="X485" s="131">
        <v>5421.6265943600001</v>
      </c>
      <c r="Y485" s="131">
        <v>5378.0895405890005</v>
      </c>
    </row>
    <row r="486" spans="1:25" s="66" customFormat="1" ht="15.75" outlineLevel="1" x14ac:dyDescent="0.25">
      <c r="A486" s="74">
        <v>14</v>
      </c>
      <c r="B486" s="131">
        <v>5261.3731836710003</v>
      </c>
      <c r="C486" s="131">
        <v>5134.3758151060001</v>
      </c>
      <c r="D486" s="131">
        <v>5100.3078132190003</v>
      </c>
      <c r="E486" s="131">
        <v>5087.2821488520003</v>
      </c>
      <c r="F486" s="131">
        <v>5054.0032346219996</v>
      </c>
      <c r="G486" s="131">
        <v>4964.0586777770004</v>
      </c>
      <c r="H486" s="131">
        <v>5257.8051351350005</v>
      </c>
      <c r="I486" s="131">
        <v>5429.1515172340005</v>
      </c>
      <c r="J486" s="131">
        <v>5520.1824991140002</v>
      </c>
      <c r="K486" s="131">
        <v>5520.0567025310002</v>
      </c>
      <c r="L486" s="131">
        <v>5492.1870413699999</v>
      </c>
      <c r="M486" s="131">
        <v>5472.185384673</v>
      </c>
      <c r="N486" s="131">
        <v>5457.2613355080002</v>
      </c>
      <c r="O486" s="131">
        <v>5458.3591965960004</v>
      </c>
      <c r="P486" s="131">
        <v>5452.4810653539998</v>
      </c>
      <c r="Q486" s="131">
        <v>5448.6614236519999</v>
      </c>
      <c r="R486" s="131">
        <v>5432.7195657700004</v>
      </c>
      <c r="S486" s="131">
        <v>5442.4287747669996</v>
      </c>
      <c r="T486" s="131">
        <v>5481.0025815360004</v>
      </c>
      <c r="U486" s="131">
        <v>5551.094150373</v>
      </c>
      <c r="V486" s="131">
        <v>5563.2964189240001</v>
      </c>
      <c r="W486" s="131">
        <v>5562.3129183660003</v>
      </c>
      <c r="X486" s="131">
        <v>5518.3412945809996</v>
      </c>
      <c r="Y486" s="131">
        <v>5454.9512528020005</v>
      </c>
    </row>
    <row r="487" spans="1:25" s="66" customFormat="1" ht="15.75" outlineLevel="1" x14ac:dyDescent="0.25">
      <c r="A487" s="74">
        <v>15</v>
      </c>
      <c r="B487" s="131">
        <v>5297.1680295610004</v>
      </c>
      <c r="C487" s="131">
        <v>5174.241895864001</v>
      </c>
      <c r="D487" s="131">
        <v>5115.3347868609999</v>
      </c>
      <c r="E487" s="131">
        <v>4843.2139057260001</v>
      </c>
      <c r="F487" s="131">
        <v>4850.5101075399998</v>
      </c>
      <c r="G487" s="131">
        <v>4867.218180973</v>
      </c>
      <c r="H487" s="131">
        <v>4932.975485723</v>
      </c>
      <c r="I487" s="131">
        <v>5350.9746589260003</v>
      </c>
      <c r="J487" s="131">
        <v>5424.4512994510005</v>
      </c>
      <c r="K487" s="131">
        <v>5440.4617736510008</v>
      </c>
      <c r="L487" s="131">
        <v>5440.9420878769997</v>
      </c>
      <c r="M487" s="131">
        <v>5434.4464097730006</v>
      </c>
      <c r="N487" s="131">
        <v>5426.0409108180002</v>
      </c>
      <c r="O487" s="131">
        <v>5428.2595050999998</v>
      </c>
      <c r="P487" s="131">
        <v>5427.3674929660001</v>
      </c>
      <c r="Q487" s="131">
        <v>5427.8020629799994</v>
      </c>
      <c r="R487" s="131">
        <v>5426.9100508460006</v>
      </c>
      <c r="S487" s="131">
        <v>5439.5926336230004</v>
      </c>
      <c r="T487" s="131">
        <v>5441.4452742089998</v>
      </c>
      <c r="U487" s="131">
        <v>5540.7673945139995</v>
      </c>
      <c r="V487" s="131">
        <v>5572.6625463310002</v>
      </c>
      <c r="W487" s="131">
        <v>5553.9531636230004</v>
      </c>
      <c r="X487" s="131">
        <v>6020.1553002210003</v>
      </c>
      <c r="Y487" s="131">
        <v>5443.4808916430002</v>
      </c>
    </row>
    <row r="488" spans="1:25" s="66" customFormat="1" ht="15.75" outlineLevel="1" x14ac:dyDescent="0.25">
      <c r="A488" s="74">
        <v>16</v>
      </c>
      <c r="B488" s="131">
        <v>5346.0228479770003</v>
      </c>
      <c r="C488" s="131">
        <v>5029.1869996120004</v>
      </c>
      <c r="D488" s="131">
        <v>4878.1853558000003</v>
      </c>
      <c r="E488" s="131">
        <v>4831.800724832</v>
      </c>
      <c r="F488" s="131">
        <v>4827.4207165329999</v>
      </c>
      <c r="G488" s="131">
        <v>4785.3932217580004</v>
      </c>
      <c r="H488" s="131">
        <v>4821.7598702980004</v>
      </c>
      <c r="I488" s="131">
        <v>4889.9644903900007</v>
      </c>
      <c r="J488" s="131">
        <v>5159.7752888190007</v>
      </c>
      <c r="K488" s="131">
        <v>5298.8720014580003</v>
      </c>
      <c r="L488" s="131">
        <v>5295.223900551</v>
      </c>
      <c r="M488" s="131">
        <v>5184.6601401470007</v>
      </c>
      <c r="N488" s="131">
        <v>5142.609773266</v>
      </c>
      <c r="O488" s="131">
        <v>5126.9881248680003</v>
      </c>
      <c r="P488" s="131">
        <v>5123.8660823989994</v>
      </c>
      <c r="Q488" s="131">
        <v>5052.0247974530002</v>
      </c>
      <c r="R488" s="131">
        <v>5056.0845962679996</v>
      </c>
      <c r="S488" s="131">
        <v>5051.6130995450003</v>
      </c>
      <c r="T488" s="131">
        <v>5181.6638942609998</v>
      </c>
      <c r="U488" s="131">
        <v>5378.1581569070004</v>
      </c>
      <c r="V488" s="131">
        <v>5298.6204082920003</v>
      </c>
      <c r="W488" s="131">
        <v>5393.6654447750007</v>
      </c>
      <c r="X488" s="131">
        <v>5480.1791857200005</v>
      </c>
      <c r="Y488" s="131">
        <v>5372.1084848700002</v>
      </c>
    </row>
    <row r="489" spans="1:25" s="66" customFormat="1" ht="15.75" outlineLevel="1" x14ac:dyDescent="0.25">
      <c r="A489" s="74">
        <v>17</v>
      </c>
      <c r="B489" s="131">
        <v>5201.1051843610003</v>
      </c>
      <c r="C489" s="131">
        <v>4927.6234129189997</v>
      </c>
      <c r="D489" s="131">
        <v>4800.7404048839999</v>
      </c>
      <c r="E489" s="131">
        <v>4748.7749800519996</v>
      </c>
      <c r="F489" s="131">
        <v>4839.5658048189998</v>
      </c>
      <c r="G489" s="131">
        <v>5215.6747158829994</v>
      </c>
      <c r="H489" s="131">
        <v>5372.8175201559998</v>
      </c>
      <c r="I489" s="131">
        <v>5447.3691496629999</v>
      </c>
      <c r="J489" s="131">
        <v>5508.9294229620009</v>
      </c>
      <c r="K489" s="131">
        <v>5531.7900929090001</v>
      </c>
      <c r="L489" s="131">
        <v>5505.1783975779999</v>
      </c>
      <c r="M489" s="131">
        <v>5470.7444419950007</v>
      </c>
      <c r="N489" s="131">
        <v>5440.6561865519998</v>
      </c>
      <c r="O489" s="131">
        <v>5441.4795823679997</v>
      </c>
      <c r="P489" s="131">
        <v>5429.734755937</v>
      </c>
      <c r="Q489" s="131">
        <v>5428.4996622130002</v>
      </c>
      <c r="R489" s="131">
        <v>5422.8845601900002</v>
      </c>
      <c r="S489" s="131">
        <v>5429.7805001489996</v>
      </c>
      <c r="T489" s="131">
        <v>5449.4390752560003</v>
      </c>
      <c r="U489" s="131">
        <v>5534.9921877489996</v>
      </c>
      <c r="V489" s="131">
        <v>5545.2045830779998</v>
      </c>
      <c r="W489" s="131">
        <v>5644.0349531040001</v>
      </c>
      <c r="X489" s="131">
        <v>5597.490217394</v>
      </c>
      <c r="Y489" s="131">
        <v>5380.3996232950003</v>
      </c>
    </row>
    <row r="490" spans="1:25" s="66" customFormat="1" ht="15.75" outlineLevel="1" x14ac:dyDescent="0.25">
      <c r="A490" s="74">
        <v>18</v>
      </c>
      <c r="B490" s="131">
        <v>5290.3521419730005</v>
      </c>
      <c r="C490" s="131">
        <v>4678.3746377839998</v>
      </c>
      <c r="D490" s="131">
        <v>4621.2972972610005</v>
      </c>
      <c r="E490" s="131">
        <v>4618.0151500499996</v>
      </c>
      <c r="F490" s="131">
        <v>4623.1270657410005</v>
      </c>
      <c r="G490" s="131">
        <v>4688.7013936430003</v>
      </c>
      <c r="H490" s="131">
        <v>5219.4829215320005</v>
      </c>
      <c r="I490" s="131">
        <v>5412.2833390590004</v>
      </c>
      <c r="J490" s="131">
        <v>5447.0146320200001</v>
      </c>
      <c r="K490" s="131">
        <v>5456.1062941550008</v>
      </c>
      <c r="L490" s="131">
        <v>5446.7744749070007</v>
      </c>
      <c r="M490" s="131">
        <v>5413.6671014720005</v>
      </c>
      <c r="N490" s="131">
        <v>5402.1509961010006</v>
      </c>
      <c r="O490" s="131">
        <v>5394.2715555839995</v>
      </c>
      <c r="P490" s="131">
        <v>5392.6018918459995</v>
      </c>
      <c r="Q490" s="131">
        <v>5382.4123686230005</v>
      </c>
      <c r="R490" s="131">
        <v>5216.6696524939998</v>
      </c>
      <c r="S490" s="131">
        <v>5213.8563834560009</v>
      </c>
      <c r="T490" s="131">
        <v>5408.5323136749994</v>
      </c>
      <c r="U490" s="131">
        <v>5452.0922395520001</v>
      </c>
      <c r="V490" s="131">
        <v>5493.0447453449997</v>
      </c>
      <c r="W490" s="131">
        <v>5560.3001730380001</v>
      </c>
      <c r="X490" s="131">
        <v>5535.106548279</v>
      </c>
      <c r="Y490" s="131">
        <v>5411.5514316670005</v>
      </c>
    </row>
    <row r="491" spans="1:25" s="66" customFormat="1" ht="15.75" outlineLevel="1" x14ac:dyDescent="0.25">
      <c r="A491" s="74">
        <v>19</v>
      </c>
      <c r="B491" s="131">
        <v>4946.5157724750006</v>
      </c>
      <c r="C491" s="131">
        <v>4795.754285776</v>
      </c>
      <c r="D491" s="131">
        <v>4710.7958480389998</v>
      </c>
      <c r="E491" s="131">
        <v>4698.582143435</v>
      </c>
      <c r="F491" s="131">
        <v>4750.4446437899996</v>
      </c>
      <c r="G491" s="131">
        <v>4808.5626651359999</v>
      </c>
      <c r="H491" s="131">
        <v>5055.5127936179997</v>
      </c>
      <c r="I491" s="131">
        <v>5441.7083034279995</v>
      </c>
      <c r="J491" s="131">
        <v>5474.266746319</v>
      </c>
      <c r="K491" s="131">
        <v>5493.0447453449997</v>
      </c>
      <c r="L491" s="131">
        <v>5497.6877828630004</v>
      </c>
      <c r="M491" s="131">
        <v>5470.4699767230004</v>
      </c>
      <c r="N491" s="131">
        <v>5423.2162057269998</v>
      </c>
      <c r="O491" s="131">
        <v>5426.1781434539998</v>
      </c>
      <c r="P491" s="131">
        <v>5421.5579780420003</v>
      </c>
      <c r="Q491" s="131">
        <v>5420.2542680000006</v>
      </c>
      <c r="R491" s="131">
        <v>5410.4535705790004</v>
      </c>
      <c r="S491" s="131">
        <v>5417.2122779020001</v>
      </c>
      <c r="T491" s="131">
        <v>5438.0602025210001</v>
      </c>
      <c r="U491" s="131">
        <v>5501.9076864199997</v>
      </c>
      <c r="V491" s="131">
        <v>5550.3736790339999</v>
      </c>
      <c r="W491" s="131">
        <v>5640.5126487799998</v>
      </c>
      <c r="X491" s="131">
        <v>5634.9432909690004</v>
      </c>
      <c r="Y491" s="131">
        <v>5431.3701115160002</v>
      </c>
    </row>
    <row r="492" spans="1:25" s="66" customFormat="1" ht="15.75" outlineLevel="1" x14ac:dyDescent="0.25">
      <c r="A492" s="74">
        <v>20</v>
      </c>
      <c r="B492" s="131">
        <v>5266.3135585670007</v>
      </c>
      <c r="C492" s="131">
        <v>4717.7718403689996</v>
      </c>
      <c r="D492" s="131">
        <v>4672.7366636550005</v>
      </c>
      <c r="E492" s="131">
        <v>4664.5255776009999</v>
      </c>
      <c r="F492" s="131">
        <v>4679.4610628190003</v>
      </c>
      <c r="G492" s="131">
        <v>5109.6510685200001</v>
      </c>
      <c r="H492" s="131">
        <v>5344.6505216169999</v>
      </c>
      <c r="I492" s="131">
        <v>5454.8254562189995</v>
      </c>
      <c r="J492" s="131">
        <v>5543.5692274989997</v>
      </c>
      <c r="K492" s="131">
        <v>5548.6697071369999</v>
      </c>
      <c r="L492" s="131">
        <v>5549.4359226880006</v>
      </c>
      <c r="M492" s="131">
        <v>5527.0098227550006</v>
      </c>
      <c r="N492" s="131">
        <v>5437.0195216980001</v>
      </c>
      <c r="O492" s="131">
        <v>5438.6777493829995</v>
      </c>
      <c r="P492" s="131">
        <v>5432.1134549609997</v>
      </c>
      <c r="Q492" s="131">
        <v>5499.2659581770004</v>
      </c>
      <c r="R492" s="131">
        <v>5362.1362466540004</v>
      </c>
      <c r="S492" s="131">
        <v>5420.8603788090004</v>
      </c>
      <c r="T492" s="131">
        <v>5294.2518360459999</v>
      </c>
      <c r="U492" s="131">
        <v>5613.3062786930004</v>
      </c>
      <c r="V492" s="131">
        <v>5719.9932171299997</v>
      </c>
      <c r="W492" s="131">
        <v>5646.562320817</v>
      </c>
      <c r="X492" s="131">
        <v>5537.4623751970003</v>
      </c>
      <c r="Y492" s="131">
        <v>5403.6376829910005</v>
      </c>
    </row>
    <row r="493" spans="1:25" s="66" customFormat="1" ht="15.75" outlineLevel="1" x14ac:dyDescent="0.25">
      <c r="A493" s="74">
        <v>21</v>
      </c>
      <c r="B493" s="131">
        <v>5350.0826467919997</v>
      </c>
      <c r="C493" s="131">
        <v>5068.1153240240001</v>
      </c>
      <c r="D493" s="131">
        <v>4999.6019305009995</v>
      </c>
      <c r="E493" s="131">
        <v>4985.6270737350005</v>
      </c>
      <c r="F493" s="131">
        <v>5034.40183978</v>
      </c>
      <c r="G493" s="131">
        <v>5031.7143673250002</v>
      </c>
      <c r="H493" s="131">
        <v>5328.4913787280002</v>
      </c>
      <c r="I493" s="131">
        <v>5288.2822163799992</v>
      </c>
      <c r="J493" s="131">
        <v>5578.9180673219998</v>
      </c>
      <c r="K493" s="131">
        <v>5886.6736896049997</v>
      </c>
      <c r="L493" s="131">
        <v>5891.5911923950007</v>
      </c>
      <c r="M493" s="131">
        <v>5886.3077359090003</v>
      </c>
      <c r="N493" s="131">
        <v>5877.58202747</v>
      </c>
      <c r="O493" s="131">
        <v>5872.1956465069998</v>
      </c>
      <c r="P493" s="131">
        <v>5703.2737076440008</v>
      </c>
      <c r="Q493" s="131">
        <v>5865.1739099650003</v>
      </c>
      <c r="R493" s="131">
        <v>5430.0778375270002</v>
      </c>
      <c r="S493" s="131">
        <v>5533.4368845409999</v>
      </c>
      <c r="T493" s="131">
        <v>5326.8217149900001</v>
      </c>
      <c r="U493" s="131">
        <v>5671.0126021309998</v>
      </c>
      <c r="V493" s="131">
        <v>5693.5187544350001</v>
      </c>
      <c r="W493" s="131">
        <v>5669.743200248</v>
      </c>
      <c r="X493" s="131">
        <v>5595.3516754829998</v>
      </c>
      <c r="Y493" s="131">
        <v>5498.1680970890002</v>
      </c>
    </row>
    <row r="494" spans="1:25" s="66" customFormat="1" ht="15.75" outlineLevel="1" x14ac:dyDescent="0.25">
      <c r="A494" s="74">
        <v>22</v>
      </c>
      <c r="B494" s="131">
        <v>5356.2009351470006</v>
      </c>
      <c r="C494" s="131">
        <v>4951.9593337030001</v>
      </c>
      <c r="D494" s="131">
        <v>4878.41407686</v>
      </c>
      <c r="E494" s="131">
        <v>4848.8747519610006</v>
      </c>
      <c r="F494" s="131">
        <v>4859.9677233709999</v>
      </c>
      <c r="G494" s="131">
        <v>4878.2539721180001</v>
      </c>
      <c r="H494" s="131">
        <v>4939.7341930459997</v>
      </c>
      <c r="I494" s="131">
        <v>5173.2012150410001</v>
      </c>
      <c r="J494" s="131">
        <v>5348.6874483259999</v>
      </c>
      <c r="K494" s="131">
        <v>5436.4248469419999</v>
      </c>
      <c r="L494" s="131">
        <v>5456.6323525930002</v>
      </c>
      <c r="M494" s="131">
        <v>5453.5217461769998</v>
      </c>
      <c r="N494" s="131">
        <v>5443.5151998020001</v>
      </c>
      <c r="O494" s="131">
        <v>5441.1708089370004</v>
      </c>
      <c r="P494" s="131">
        <v>5423.4449267870004</v>
      </c>
      <c r="Q494" s="131">
        <v>5415.9085678600004</v>
      </c>
      <c r="R494" s="131">
        <v>5270.6935668659999</v>
      </c>
      <c r="S494" s="131">
        <v>5435.6128871790006</v>
      </c>
      <c r="T494" s="131">
        <v>5439.6841220469996</v>
      </c>
      <c r="U494" s="131">
        <v>5572.2165402640003</v>
      </c>
      <c r="V494" s="131">
        <v>5597.0899555390006</v>
      </c>
      <c r="W494" s="131">
        <v>5509.8671793079993</v>
      </c>
      <c r="X494" s="131">
        <v>5414.6734741359996</v>
      </c>
      <c r="Y494" s="131">
        <v>5297.339570356</v>
      </c>
    </row>
    <row r="495" spans="1:25" s="66" customFormat="1" ht="15.75" outlineLevel="1" x14ac:dyDescent="0.25">
      <c r="A495" s="74">
        <v>23</v>
      </c>
      <c r="B495" s="131">
        <v>5314.8252953930005</v>
      </c>
      <c r="C495" s="131">
        <v>4987.0451443069996</v>
      </c>
      <c r="D495" s="131">
        <v>4926.1024178700009</v>
      </c>
      <c r="E495" s="131">
        <v>4901.469159708</v>
      </c>
      <c r="F495" s="131">
        <v>4905.4374700990002</v>
      </c>
      <c r="G495" s="131">
        <v>4924.9245044109994</v>
      </c>
      <c r="H495" s="131">
        <v>4967.226464458</v>
      </c>
      <c r="I495" s="131">
        <v>5039.8682731139997</v>
      </c>
      <c r="J495" s="131">
        <v>5195.627314974</v>
      </c>
      <c r="K495" s="131">
        <v>5340.4649262189996</v>
      </c>
      <c r="L495" s="131">
        <v>5373.4579391240004</v>
      </c>
      <c r="M495" s="131">
        <v>5366.6649236419998</v>
      </c>
      <c r="N495" s="131">
        <v>5352.3927294980003</v>
      </c>
      <c r="O495" s="131">
        <v>5543.8208206649997</v>
      </c>
      <c r="P495" s="131">
        <v>5543.8780009299999</v>
      </c>
      <c r="Q495" s="131">
        <v>5544.7013967459998</v>
      </c>
      <c r="R495" s="131">
        <v>5211.2032191600001</v>
      </c>
      <c r="S495" s="131">
        <v>5298.0257335360002</v>
      </c>
      <c r="T495" s="131">
        <v>5319.2510479040002</v>
      </c>
      <c r="U495" s="131">
        <v>5512.9206054589995</v>
      </c>
      <c r="V495" s="131">
        <v>5564.8402860790002</v>
      </c>
      <c r="W495" s="131">
        <v>5558.8363582540005</v>
      </c>
      <c r="X495" s="131">
        <v>5376.499929222</v>
      </c>
      <c r="Y495" s="131">
        <v>5256.6615298349998</v>
      </c>
    </row>
    <row r="496" spans="1:25" s="66" customFormat="1" ht="15.75" outlineLevel="1" x14ac:dyDescent="0.25">
      <c r="A496" s="74">
        <v>24</v>
      </c>
      <c r="B496" s="131">
        <v>5245.1339884110002</v>
      </c>
      <c r="C496" s="131">
        <v>5061.0249711639999</v>
      </c>
      <c r="D496" s="131">
        <v>4852.3055678609999</v>
      </c>
      <c r="E496" s="131">
        <v>4846.6790297850002</v>
      </c>
      <c r="F496" s="131">
        <v>4858.229443315</v>
      </c>
      <c r="G496" s="131">
        <v>4910.0118912990001</v>
      </c>
      <c r="H496" s="131">
        <v>5017.2248881739997</v>
      </c>
      <c r="I496" s="131">
        <v>5236.3282276009995</v>
      </c>
      <c r="J496" s="131">
        <v>5414.4790612349998</v>
      </c>
      <c r="K496" s="131">
        <v>5471.5335296519997</v>
      </c>
      <c r="L496" s="131">
        <v>5476.382416124</v>
      </c>
      <c r="M496" s="131">
        <v>5448.1582373199999</v>
      </c>
      <c r="N496" s="131">
        <v>5398.2741741339996</v>
      </c>
      <c r="O496" s="131">
        <v>5388.2104474940006</v>
      </c>
      <c r="P496" s="131">
        <v>5382.618217577</v>
      </c>
      <c r="Q496" s="131">
        <v>5410.3049018900001</v>
      </c>
      <c r="R496" s="131">
        <v>5444.2013629820003</v>
      </c>
      <c r="S496" s="131">
        <v>5397.8052959609995</v>
      </c>
      <c r="T496" s="131">
        <v>5381.4059959590004</v>
      </c>
      <c r="U496" s="131">
        <v>5507.3055034360004</v>
      </c>
      <c r="V496" s="131">
        <v>5575.8303330119998</v>
      </c>
      <c r="W496" s="131">
        <v>5526.3922758930003</v>
      </c>
      <c r="X496" s="131">
        <v>5333.6032944190001</v>
      </c>
      <c r="Y496" s="131">
        <v>5227.419542314</v>
      </c>
    </row>
    <row r="497" spans="1:25" s="66" customFormat="1" ht="15.75" outlineLevel="1" x14ac:dyDescent="0.25">
      <c r="A497" s="74">
        <v>25</v>
      </c>
      <c r="B497" s="131">
        <v>5162.8973312880007</v>
      </c>
      <c r="C497" s="131">
        <v>4943.2679334230006</v>
      </c>
      <c r="D497" s="131">
        <v>4908.0334541299999</v>
      </c>
      <c r="E497" s="131">
        <v>4901.0460257470004</v>
      </c>
      <c r="F497" s="131">
        <v>4928.5954774239999</v>
      </c>
      <c r="G497" s="131">
        <v>5007.1039812689996</v>
      </c>
      <c r="H497" s="131">
        <v>5285.0115052219999</v>
      </c>
      <c r="I497" s="131">
        <v>5308.3181812359999</v>
      </c>
      <c r="J497" s="131">
        <v>5392.5332755279996</v>
      </c>
      <c r="K497" s="131">
        <v>5454.1621651450005</v>
      </c>
      <c r="L497" s="131">
        <v>5466.4787942260009</v>
      </c>
      <c r="M497" s="131">
        <v>5466.4444860670001</v>
      </c>
      <c r="N497" s="131">
        <v>5424.5427878749997</v>
      </c>
      <c r="O497" s="131">
        <v>5510.8163717070001</v>
      </c>
      <c r="P497" s="131">
        <v>5509.7070745660003</v>
      </c>
      <c r="Q497" s="131">
        <v>5505.5672233799996</v>
      </c>
      <c r="R497" s="131">
        <v>5404.7812882910002</v>
      </c>
      <c r="S497" s="131">
        <v>5395.9297832689999</v>
      </c>
      <c r="T497" s="131">
        <v>5392.9449734359996</v>
      </c>
      <c r="U497" s="131">
        <v>5497.2875210080001</v>
      </c>
      <c r="V497" s="131">
        <v>5604.9693960559998</v>
      </c>
      <c r="W497" s="131">
        <v>5538.9261899809999</v>
      </c>
      <c r="X497" s="131">
        <v>5384.6767071170007</v>
      </c>
      <c r="Y497" s="131">
        <v>5272.832108777</v>
      </c>
    </row>
    <row r="498" spans="1:25" s="66" customFormat="1" ht="15.75" outlineLevel="1" x14ac:dyDescent="0.25">
      <c r="A498" s="74">
        <v>26</v>
      </c>
      <c r="B498" s="131">
        <v>5087.3622012230007</v>
      </c>
      <c r="C498" s="131">
        <v>4933.3300033659998</v>
      </c>
      <c r="D498" s="131">
        <v>4912.9738290260002</v>
      </c>
      <c r="E498" s="131">
        <v>4898.4157335569998</v>
      </c>
      <c r="F498" s="131">
        <v>4927.8178258200005</v>
      </c>
      <c r="G498" s="131">
        <v>4991.448024712</v>
      </c>
      <c r="H498" s="131">
        <v>5250.4860612149996</v>
      </c>
      <c r="I498" s="131">
        <v>5349.7738733610004</v>
      </c>
      <c r="J498" s="131">
        <v>5406.0163820150001</v>
      </c>
      <c r="K498" s="131">
        <v>5499.6090397670005</v>
      </c>
      <c r="L498" s="131">
        <v>5508.2775679410006</v>
      </c>
      <c r="M498" s="131">
        <v>5485.1881769339998</v>
      </c>
      <c r="N498" s="131">
        <v>5446.5686259530003</v>
      </c>
      <c r="O498" s="131">
        <v>5457.1812831370007</v>
      </c>
      <c r="P498" s="131">
        <v>5442.7261121450001</v>
      </c>
      <c r="Q498" s="131">
        <v>5441.0335763010007</v>
      </c>
      <c r="R498" s="131">
        <v>5395.8268587920002</v>
      </c>
      <c r="S498" s="131">
        <v>5375.8137660419998</v>
      </c>
      <c r="T498" s="131">
        <v>5378.8557561400003</v>
      </c>
      <c r="U498" s="131">
        <v>5448.8672726060004</v>
      </c>
      <c r="V498" s="131">
        <v>5748.8349427960002</v>
      </c>
      <c r="W498" s="131">
        <v>5725.0479525560004</v>
      </c>
      <c r="X498" s="131">
        <v>5503.8861235889999</v>
      </c>
      <c r="Y498" s="131">
        <v>5340.1790248939997</v>
      </c>
    </row>
    <row r="499" spans="1:25" s="66" customFormat="1" ht="15.75" outlineLevel="1" x14ac:dyDescent="0.25">
      <c r="A499" s="74">
        <v>27</v>
      </c>
      <c r="B499" s="131">
        <v>5660.8688231199994</v>
      </c>
      <c r="C499" s="131">
        <v>5312.41228821</v>
      </c>
      <c r="D499" s="131">
        <v>5288.0077511079999</v>
      </c>
      <c r="E499" s="131">
        <v>5283.7421033390001</v>
      </c>
      <c r="F499" s="131">
        <v>5286.8412737019999</v>
      </c>
      <c r="G499" s="131">
        <v>5312.823986118</v>
      </c>
      <c r="H499" s="131">
        <v>5526.8954622250003</v>
      </c>
      <c r="I499" s="131">
        <v>5578.060363347</v>
      </c>
      <c r="J499" s="131">
        <v>5420.8946869680003</v>
      </c>
      <c r="K499" s="131">
        <v>5637.1847573569994</v>
      </c>
      <c r="L499" s="131">
        <v>5727.7582971170004</v>
      </c>
      <c r="M499" s="131">
        <v>5757.2861859629993</v>
      </c>
      <c r="N499" s="131">
        <v>5697.338396137</v>
      </c>
      <c r="O499" s="131">
        <v>5697.4298845610001</v>
      </c>
      <c r="P499" s="131">
        <v>5693.1642367920003</v>
      </c>
      <c r="Q499" s="131">
        <v>5684.1640630809998</v>
      </c>
      <c r="R499" s="131">
        <v>5560.5174580450002</v>
      </c>
      <c r="S499" s="131">
        <v>5569.2431664839996</v>
      </c>
      <c r="T499" s="131">
        <v>5600.0061490540002</v>
      </c>
      <c r="U499" s="131">
        <v>5458.5993537089998</v>
      </c>
      <c r="V499" s="131">
        <v>5767.4985812920004</v>
      </c>
      <c r="W499" s="131">
        <v>5736.3124647610002</v>
      </c>
      <c r="X499" s="131">
        <v>6128.5919547670001</v>
      </c>
      <c r="Y499" s="131">
        <v>5713.6919519269995</v>
      </c>
    </row>
    <row r="500" spans="1:25" s="66" customFormat="1" ht="15.75" outlineLevel="1" x14ac:dyDescent="0.25">
      <c r="A500" s="74">
        <v>28</v>
      </c>
      <c r="B500" s="131">
        <v>5313.0870153369997</v>
      </c>
      <c r="C500" s="131">
        <v>5266.9311054290001</v>
      </c>
      <c r="D500" s="131">
        <v>5254.9918660969997</v>
      </c>
      <c r="E500" s="131">
        <v>5254.4543716059998</v>
      </c>
      <c r="F500" s="131">
        <v>5255.5865408529999</v>
      </c>
      <c r="G500" s="131">
        <v>5267.1369543829996</v>
      </c>
      <c r="H500" s="131">
        <v>5318.3475997169999</v>
      </c>
      <c r="I500" s="131">
        <v>5396.2843009119997</v>
      </c>
      <c r="J500" s="131">
        <v>5584.2358319670002</v>
      </c>
      <c r="K500" s="131">
        <v>5616.3825769499999</v>
      </c>
      <c r="L500" s="131">
        <v>5535.4038856570005</v>
      </c>
      <c r="M500" s="131">
        <v>5511.8341804239999</v>
      </c>
      <c r="N500" s="131">
        <v>5462.4876117290005</v>
      </c>
      <c r="O500" s="131">
        <v>5492.0269366279999</v>
      </c>
      <c r="P500" s="131">
        <v>5433.4171650030003</v>
      </c>
      <c r="Q500" s="131">
        <v>5425.4576721149997</v>
      </c>
      <c r="R500" s="131">
        <v>5429.1400811809999</v>
      </c>
      <c r="S500" s="131">
        <v>5493.5364956240001</v>
      </c>
      <c r="T500" s="131">
        <v>5432.4107923390002</v>
      </c>
      <c r="U500" s="131">
        <v>5593.3274941019999</v>
      </c>
      <c r="V500" s="131">
        <v>5648.106187972</v>
      </c>
      <c r="W500" s="131">
        <v>5554.8680478629994</v>
      </c>
      <c r="X500" s="131">
        <v>5373.9954336150004</v>
      </c>
      <c r="Y500" s="131">
        <v>5426.0180387119999</v>
      </c>
    </row>
    <row r="501" spans="1:25" s="66" customFormat="1" ht="15.75" outlineLevel="1" x14ac:dyDescent="0.25">
      <c r="A501" s="74">
        <v>29</v>
      </c>
      <c r="B501" s="131">
        <v>4954.1436198259998</v>
      </c>
      <c r="C501" s="131">
        <v>4799.4252587889996</v>
      </c>
      <c r="D501" s="131">
        <v>4696.6151423190004</v>
      </c>
      <c r="E501" s="131">
        <v>4671.2499767649997</v>
      </c>
      <c r="F501" s="131">
        <v>4668.6311206280006</v>
      </c>
      <c r="G501" s="131">
        <v>4667.3045384799998</v>
      </c>
      <c r="H501" s="131">
        <v>4705.2722344399999</v>
      </c>
      <c r="I501" s="131">
        <v>5282.0266953890005</v>
      </c>
      <c r="J501" s="131">
        <v>5367.099493656</v>
      </c>
      <c r="K501" s="131">
        <v>5477.1943758870002</v>
      </c>
      <c r="L501" s="131">
        <v>5470.9960351609998</v>
      </c>
      <c r="M501" s="131">
        <v>5458.5650455499999</v>
      </c>
      <c r="N501" s="131">
        <v>5452.035059287</v>
      </c>
      <c r="O501" s="131">
        <v>5446.7287306950002</v>
      </c>
      <c r="P501" s="131">
        <v>5335.2958302629995</v>
      </c>
      <c r="Q501" s="131">
        <v>5325.0491267750003</v>
      </c>
      <c r="R501" s="131">
        <v>5318.278983399</v>
      </c>
      <c r="S501" s="131">
        <v>5342.3175668049998</v>
      </c>
      <c r="T501" s="131">
        <v>5354.7256843100004</v>
      </c>
      <c r="U501" s="131">
        <v>5478.0978240740005</v>
      </c>
      <c r="V501" s="131">
        <v>5620.5681723480002</v>
      </c>
      <c r="W501" s="131">
        <v>5591.623522205</v>
      </c>
      <c r="X501" s="131">
        <v>5481.5629481329997</v>
      </c>
      <c r="Y501" s="131">
        <v>5441.0678844599997</v>
      </c>
    </row>
    <row r="502" spans="1:25" s="66" customFormat="1" ht="15.75" x14ac:dyDescent="0.25">
      <c r="A502" s="74">
        <v>30</v>
      </c>
      <c r="B502" s="131">
        <v>5291.7359043859997</v>
      </c>
      <c r="C502" s="131">
        <v>5288.0077511079999</v>
      </c>
      <c r="D502" s="131">
        <v>5066.3656079150005</v>
      </c>
      <c r="E502" s="131">
        <v>4720.1734114990004</v>
      </c>
      <c r="F502" s="131">
        <v>4731.2549468560001</v>
      </c>
      <c r="G502" s="131">
        <v>4663.0160186049998</v>
      </c>
      <c r="H502" s="131">
        <v>5072.5296404820001</v>
      </c>
      <c r="I502" s="131">
        <v>5310.3537986700003</v>
      </c>
      <c r="J502" s="131">
        <v>5372.6802875200001</v>
      </c>
      <c r="K502" s="131">
        <v>5390.8521757369999</v>
      </c>
      <c r="L502" s="131">
        <v>5383.5445378700006</v>
      </c>
      <c r="M502" s="131">
        <v>5369.4553205740003</v>
      </c>
      <c r="N502" s="131">
        <v>5362.9024622050001</v>
      </c>
      <c r="O502" s="131">
        <v>5360.6381237109999</v>
      </c>
      <c r="P502" s="131">
        <v>5351.6036418410004</v>
      </c>
      <c r="Q502" s="131">
        <v>5336.004865549</v>
      </c>
      <c r="R502" s="131">
        <v>5345.1422718960002</v>
      </c>
      <c r="S502" s="131">
        <v>5363.3827764310008</v>
      </c>
      <c r="T502" s="131">
        <v>5364.6521783139997</v>
      </c>
      <c r="U502" s="131">
        <v>5406.2222309690005</v>
      </c>
      <c r="V502" s="131">
        <v>5460.1660929700001</v>
      </c>
      <c r="W502" s="131">
        <v>5450.2395989659999</v>
      </c>
      <c r="X502" s="131">
        <v>5396.0441437990003</v>
      </c>
      <c r="Y502" s="131">
        <v>5356.8985343799995</v>
      </c>
    </row>
    <row r="503" spans="1:25" s="66" customFormat="1" ht="15.75" x14ac:dyDescent="0.25">
      <c r="A503" s="55" t="s">
        <v>57</v>
      </c>
    </row>
    <row r="504" spans="1:25" s="66" customFormat="1" ht="10.5" customHeight="1" x14ac:dyDescent="0.25">
      <c r="A504" s="146"/>
    </row>
    <row r="505" spans="1:25" s="66" customFormat="1" ht="15.75" x14ac:dyDescent="0.25">
      <c r="A505" s="113" t="s">
        <v>32</v>
      </c>
      <c r="B505" s="113" t="s">
        <v>62</v>
      </c>
      <c r="C505" s="113"/>
      <c r="D505" s="113"/>
      <c r="E505" s="113"/>
      <c r="F505" s="113"/>
      <c r="G505" s="113"/>
      <c r="H505" s="113"/>
      <c r="I505" s="113"/>
      <c r="J505" s="113"/>
      <c r="K505" s="113"/>
      <c r="L505" s="113"/>
      <c r="M505" s="113"/>
      <c r="N505" s="113"/>
      <c r="O505" s="113"/>
      <c r="P505" s="113"/>
      <c r="Q505" s="113"/>
      <c r="R505" s="113"/>
      <c r="S505" s="113"/>
      <c r="T505" s="113"/>
      <c r="U505" s="113"/>
      <c r="V505" s="113"/>
      <c r="W505" s="113"/>
      <c r="X505" s="113"/>
      <c r="Y505" s="113"/>
    </row>
    <row r="506" spans="1:25" s="133" customFormat="1" ht="12.75" x14ac:dyDescent="0.2">
      <c r="A506" s="113"/>
      <c r="B506" s="132" t="s">
        <v>33</v>
      </c>
      <c r="C506" s="132" t="s">
        <v>34</v>
      </c>
      <c r="D506" s="132" t="s">
        <v>35</v>
      </c>
      <c r="E506" s="132" t="s">
        <v>36</v>
      </c>
      <c r="F506" s="132" t="s">
        <v>37</v>
      </c>
      <c r="G506" s="132" t="s">
        <v>38</v>
      </c>
      <c r="H506" s="132" t="s">
        <v>39</v>
      </c>
      <c r="I506" s="132" t="s">
        <v>40</v>
      </c>
      <c r="J506" s="132" t="s">
        <v>41</v>
      </c>
      <c r="K506" s="132" t="s">
        <v>42</v>
      </c>
      <c r="L506" s="132" t="s">
        <v>43</v>
      </c>
      <c r="M506" s="132" t="s">
        <v>44</v>
      </c>
      <c r="N506" s="132" t="s">
        <v>45</v>
      </c>
      <c r="O506" s="132" t="s">
        <v>46</v>
      </c>
      <c r="P506" s="132" t="s">
        <v>47</v>
      </c>
      <c r="Q506" s="132" t="s">
        <v>48</v>
      </c>
      <c r="R506" s="132" t="s">
        <v>49</v>
      </c>
      <c r="S506" s="132" t="s">
        <v>50</v>
      </c>
      <c r="T506" s="132" t="s">
        <v>51</v>
      </c>
      <c r="U506" s="132" t="s">
        <v>52</v>
      </c>
      <c r="V506" s="132" t="s">
        <v>53</v>
      </c>
      <c r="W506" s="132" t="s">
        <v>54</v>
      </c>
      <c r="X506" s="132" t="s">
        <v>55</v>
      </c>
      <c r="Y506" s="132" t="s">
        <v>56</v>
      </c>
    </row>
    <row r="507" spans="1:25" s="66" customFormat="1" ht="15.75" x14ac:dyDescent="0.25">
      <c r="A507" s="74">
        <v>1</v>
      </c>
      <c r="B507" s="131">
        <v>0</v>
      </c>
      <c r="C507" s="131">
        <v>0</v>
      </c>
      <c r="D507" s="131">
        <v>0</v>
      </c>
      <c r="E507" s="131">
        <v>0</v>
      </c>
      <c r="F507" s="131">
        <v>0</v>
      </c>
      <c r="G507" s="131">
        <v>192.388719619</v>
      </c>
      <c r="H507" s="131">
        <v>0</v>
      </c>
      <c r="I507" s="131">
        <v>226.330924923</v>
      </c>
      <c r="J507" s="131">
        <v>75.23779268700001</v>
      </c>
      <c r="K507" s="131">
        <v>81.127359982000002</v>
      </c>
      <c r="L507" s="131">
        <v>49.106411582</v>
      </c>
      <c r="M507" s="131">
        <v>27.755300631000001</v>
      </c>
      <c r="N507" s="131">
        <v>0</v>
      </c>
      <c r="O507" s="131">
        <v>0</v>
      </c>
      <c r="P507" s="131">
        <v>0</v>
      </c>
      <c r="Q507" s="131">
        <v>0</v>
      </c>
      <c r="R507" s="131">
        <v>0</v>
      </c>
      <c r="S507" s="131">
        <v>0</v>
      </c>
      <c r="T507" s="131">
        <v>0</v>
      </c>
      <c r="U507" s="131">
        <v>50.192836616999998</v>
      </c>
      <c r="V507" s="131">
        <v>0</v>
      </c>
      <c r="W507" s="131">
        <v>0</v>
      </c>
      <c r="X507" s="131">
        <v>0</v>
      </c>
      <c r="Y507" s="131">
        <v>0</v>
      </c>
    </row>
    <row r="508" spans="1:25" s="66" customFormat="1" ht="15.75" outlineLevel="1" x14ac:dyDescent="0.25">
      <c r="A508" s="147">
        <v>2</v>
      </c>
      <c r="B508" s="131">
        <v>0</v>
      </c>
      <c r="C508" s="131">
        <v>24.244432359999998</v>
      </c>
      <c r="D508" s="131">
        <v>2.2872106E-2</v>
      </c>
      <c r="E508" s="131">
        <v>0</v>
      </c>
      <c r="F508" s="131">
        <v>0.102924477</v>
      </c>
      <c r="G508" s="131">
        <v>0</v>
      </c>
      <c r="H508" s="131">
        <v>1.978437169</v>
      </c>
      <c r="I508" s="131">
        <v>130.74839394899999</v>
      </c>
      <c r="J508" s="131">
        <v>0</v>
      </c>
      <c r="K508" s="131">
        <v>0</v>
      </c>
      <c r="L508" s="131">
        <v>0</v>
      </c>
      <c r="M508" s="131">
        <v>0</v>
      </c>
      <c r="N508" s="131">
        <v>0</v>
      </c>
      <c r="O508" s="131">
        <v>0</v>
      </c>
      <c r="P508" s="131">
        <v>0</v>
      </c>
      <c r="Q508" s="131">
        <v>0</v>
      </c>
      <c r="R508" s="131">
        <v>0</v>
      </c>
      <c r="S508" s="131">
        <v>0</v>
      </c>
      <c r="T508" s="131">
        <v>0</v>
      </c>
      <c r="U508" s="131">
        <v>0</v>
      </c>
      <c r="V508" s="131">
        <v>0</v>
      </c>
      <c r="W508" s="131">
        <v>0</v>
      </c>
      <c r="X508" s="131">
        <v>0</v>
      </c>
      <c r="Y508" s="131">
        <v>0</v>
      </c>
    </row>
    <row r="509" spans="1:25" s="66" customFormat="1" ht="15.75" outlineLevel="1" x14ac:dyDescent="0.25">
      <c r="A509" s="74">
        <v>3</v>
      </c>
      <c r="B509" s="131">
        <v>0</v>
      </c>
      <c r="C509" s="131">
        <v>0</v>
      </c>
      <c r="D509" s="131">
        <v>0</v>
      </c>
      <c r="E509" s="131">
        <v>0</v>
      </c>
      <c r="F509" s="131">
        <v>0.28590132499999998</v>
      </c>
      <c r="G509" s="131">
        <v>31.563506280000002</v>
      </c>
      <c r="H509" s="131">
        <v>0</v>
      </c>
      <c r="I509" s="131">
        <v>0</v>
      </c>
      <c r="J509" s="131">
        <v>2.7103445610000003</v>
      </c>
      <c r="K509" s="131">
        <v>14.832560741</v>
      </c>
      <c r="L509" s="131">
        <v>0</v>
      </c>
      <c r="M509" s="131">
        <v>0</v>
      </c>
      <c r="N509" s="131">
        <v>134.14490168999998</v>
      </c>
      <c r="O509" s="131">
        <v>0</v>
      </c>
      <c r="P509" s="131">
        <v>0</v>
      </c>
      <c r="Q509" s="131">
        <v>0</v>
      </c>
      <c r="R509" s="131">
        <v>0</v>
      </c>
      <c r="S509" s="131">
        <v>0</v>
      </c>
      <c r="T509" s="131">
        <v>0</v>
      </c>
      <c r="U509" s="131">
        <v>0</v>
      </c>
      <c r="V509" s="131">
        <v>0</v>
      </c>
      <c r="W509" s="131">
        <v>0</v>
      </c>
      <c r="X509" s="131">
        <v>0</v>
      </c>
      <c r="Y509" s="131">
        <v>0</v>
      </c>
    </row>
    <row r="510" spans="1:25" s="66" customFormat="1" ht="15.75" outlineLevel="1" x14ac:dyDescent="0.25">
      <c r="A510" s="74">
        <v>4</v>
      </c>
      <c r="B510" s="131">
        <v>0</v>
      </c>
      <c r="C510" s="131">
        <v>0</v>
      </c>
      <c r="D510" s="131">
        <v>0</v>
      </c>
      <c r="E510" s="131">
        <v>0</v>
      </c>
      <c r="F510" s="131">
        <v>0</v>
      </c>
      <c r="G510" s="131">
        <v>0</v>
      </c>
      <c r="H510" s="131">
        <v>1.3037100419999998</v>
      </c>
      <c r="I510" s="131">
        <v>86.079170930999993</v>
      </c>
      <c r="J510" s="131">
        <v>72.779041292000002</v>
      </c>
      <c r="K510" s="131">
        <v>20.276121969000002</v>
      </c>
      <c r="L510" s="131">
        <v>0.89201213400000001</v>
      </c>
      <c r="M510" s="131">
        <v>0</v>
      </c>
      <c r="N510" s="131">
        <v>0</v>
      </c>
      <c r="O510" s="131">
        <v>0</v>
      </c>
      <c r="P510" s="131">
        <v>0</v>
      </c>
      <c r="Q510" s="131">
        <v>0</v>
      </c>
      <c r="R510" s="131">
        <v>0</v>
      </c>
      <c r="S510" s="131">
        <v>0</v>
      </c>
      <c r="T510" s="131">
        <v>0</v>
      </c>
      <c r="U510" s="131">
        <v>0</v>
      </c>
      <c r="V510" s="131">
        <v>0</v>
      </c>
      <c r="W510" s="131">
        <v>0</v>
      </c>
      <c r="X510" s="131">
        <v>0</v>
      </c>
      <c r="Y510" s="131">
        <v>0</v>
      </c>
    </row>
    <row r="511" spans="1:25" s="66" customFormat="1" ht="15.75" outlineLevel="1" x14ac:dyDescent="0.25">
      <c r="A511" s="74">
        <v>5</v>
      </c>
      <c r="B511" s="131">
        <v>0</v>
      </c>
      <c r="C511" s="131">
        <v>0</v>
      </c>
      <c r="D511" s="131">
        <v>0</v>
      </c>
      <c r="E511" s="131">
        <v>0</v>
      </c>
      <c r="F511" s="131">
        <v>0</v>
      </c>
      <c r="G511" s="131">
        <v>0</v>
      </c>
      <c r="H511" s="131">
        <v>100.305620863</v>
      </c>
      <c r="I511" s="131">
        <v>9.1488423999999999E-2</v>
      </c>
      <c r="J511" s="131">
        <v>25.273677130000003</v>
      </c>
      <c r="K511" s="131">
        <v>0</v>
      </c>
      <c r="L511" s="131">
        <v>0</v>
      </c>
      <c r="M511" s="131">
        <v>0</v>
      </c>
      <c r="N511" s="131">
        <v>0</v>
      </c>
      <c r="O511" s="131">
        <v>0</v>
      </c>
      <c r="P511" s="131">
        <v>0</v>
      </c>
      <c r="Q511" s="131">
        <v>0</v>
      </c>
      <c r="R511" s="131">
        <v>0</v>
      </c>
      <c r="S511" s="131">
        <v>0</v>
      </c>
      <c r="T511" s="131">
        <v>0.81195976299999995</v>
      </c>
      <c r="U511" s="131">
        <v>0</v>
      </c>
      <c r="V511" s="131">
        <v>0</v>
      </c>
      <c r="W511" s="131">
        <v>0</v>
      </c>
      <c r="X511" s="131">
        <v>0</v>
      </c>
      <c r="Y511" s="131">
        <v>0</v>
      </c>
    </row>
    <row r="512" spans="1:25" s="66" customFormat="1" ht="15.75" outlineLevel="1" x14ac:dyDescent="0.25">
      <c r="A512" s="74">
        <v>6</v>
      </c>
      <c r="B512" s="131">
        <v>0</v>
      </c>
      <c r="C512" s="131">
        <v>0</v>
      </c>
      <c r="D512" s="131">
        <v>0</v>
      </c>
      <c r="E512" s="131">
        <v>0</v>
      </c>
      <c r="F512" s="131">
        <v>0.50318633199999996</v>
      </c>
      <c r="G512" s="131">
        <v>43.182536127999995</v>
      </c>
      <c r="H512" s="131">
        <v>119.472445691</v>
      </c>
      <c r="I512" s="131">
        <v>116.213170586</v>
      </c>
      <c r="J512" s="131">
        <v>92.654901405999993</v>
      </c>
      <c r="K512" s="131">
        <v>1.498122943</v>
      </c>
      <c r="L512" s="131">
        <v>2.0470534869999999</v>
      </c>
      <c r="M512" s="131">
        <v>0.97206450499999997</v>
      </c>
      <c r="N512" s="131">
        <v>2.9047574620000001</v>
      </c>
      <c r="O512" s="131">
        <v>240.77465986199999</v>
      </c>
      <c r="P512" s="131">
        <v>0</v>
      </c>
      <c r="Q512" s="131">
        <v>0</v>
      </c>
      <c r="R512" s="131">
        <v>0</v>
      </c>
      <c r="S512" s="131">
        <v>0</v>
      </c>
      <c r="T512" s="131">
        <v>3.0305540449999997</v>
      </c>
      <c r="U512" s="131">
        <v>0</v>
      </c>
      <c r="V512" s="131">
        <v>0</v>
      </c>
      <c r="W512" s="131">
        <v>0</v>
      </c>
      <c r="X512" s="131">
        <v>0</v>
      </c>
      <c r="Y512" s="131">
        <v>0</v>
      </c>
    </row>
    <row r="513" spans="1:25" s="66" customFormat="1" ht="15.75" outlineLevel="1" x14ac:dyDescent="0.25">
      <c r="A513" s="74">
        <v>7</v>
      </c>
      <c r="B513" s="131">
        <v>0</v>
      </c>
      <c r="C513" s="131">
        <v>0</v>
      </c>
      <c r="D513" s="131">
        <v>0</v>
      </c>
      <c r="E513" s="131">
        <v>0</v>
      </c>
      <c r="F513" s="131">
        <v>0</v>
      </c>
      <c r="G513" s="131">
        <v>0</v>
      </c>
      <c r="H513" s="131">
        <v>0</v>
      </c>
      <c r="I513" s="131">
        <v>0</v>
      </c>
      <c r="J513" s="131">
        <v>2.6646003490000001</v>
      </c>
      <c r="K513" s="131">
        <v>0</v>
      </c>
      <c r="L513" s="131">
        <v>0</v>
      </c>
      <c r="M513" s="131">
        <v>0</v>
      </c>
      <c r="N513" s="131">
        <v>0</v>
      </c>
      <c r="O513" s="131">
        <v>0</v>
      </c>
      <c r="P513" s="131">
        <v>0</v>
      </c>
      <c r="Q513" s="131">
        <v>0</v>
      </c>
      <c r="R513" s="131">
        <v>0</v>
      </c>
      <c r="S513" s="131">
        <v>0</v>
      </c>
      <c r="T513" s="131">
        <v>0</v>
      </c>
      <c r="U513" s="131">
        <v>0</v>
      </c>
      <c r="V513" s="131">
        <v>0</v>
      </c>
      <c r="W513" s="131">
        <v>0</v>
      </c>
      <c r="X513" s="131">
        <v>0</v>
      </c>
      <c r="Y513" s="131">
        <v>0</v>
      </c>
    </row>
    <row r="514" spans="1:25" s="66" customFormat="1" ht="15.75" outlineLevel="1" x14ac:dyDescent="0.25">
      <c r="A514" s="74">
        <v>8</v>
      </c>
      <c r="B514" s="131">
        <v>0</v>
      </c>
      <c r="C514" s="131">
        <v>0</v>
      </c>
      <c r="D514" s="131">
        <v>0</v>
      </c>
      <c r="E514" s="131">
        <v>0</v>
      </c>
      <c r="F514" s="131">
        <v>0</v>
      </c>
      <c r="G514" s="131">
        <v>0</v>
      </c>
      <c r="H514" s="131">
        <v>66.054642127999998</v>
      </c>
      <c r="I514" s="131">
        <v>0</v>
      </c>
      <c r="J514" s="131">
        <v>0</v>
      </c>
      <c r="K514" s="131">
        <v>0</v>
      </c>
      <c r="L514" s="131">
        <v>0</v>
      </c>
      <c r="M514" s="131">
        <v>0</v>
      </c>
      <c r="N514" s="131">
        <v>0</v>
      </c>
      <c r="O514" s="131">
        <v>0</v>
      </c>
      <c r="P514" s="131">
        <v>0</v>
      </c>
      <c r="Q514" s="131">
        <v>0</v>
      </c>
      <c r="R514" s="131">
        <v>0</v>
      </c>
      <c r="S514" s="131">
        <v>0</v>
      </c>
      <c r="T514" s="131">
        <v>0</v>
      </c>
      <c r="U514" s="131">
        <v>0</v>
      </c>
      <c r="V514" s="131">
        <v>0</v>
      </c>
      <c r="W514" s="131">
        <v>0</v>
      </c>
      <c r="X514" s="131">
        <v>0</v>
      </c>
      <c r="Y514" s="131">
        <v>0</v>
      </c>
    </row>
    <row r="515" spans="1:25" s="66" customFormat="1" ht="15.75" outlineLevel="1" x14ac:dyDescent="0.25">
      <c r="A515" s="74">
        <v>9</v>
      </c>
      <c r="B515" s="131">
        <v>0</v>
      </c>
      <c r="C515" s="131">
        <v>0</v>
      </c>
      <c r="D515" s="131">
        <v>0</v>
      </c>
      <c r="E515" s="131">
        <v>0</v>
      </c>
      <c r="F515" s="131">
        <v>0</v>
      </c>
      <c r="G515" s="131">
        <v>0</v>
      </c>
      <c r="H515" s="131">
        <v>0</v>
      </c>
      <c r="I515" s="131">
        <v>0</v>
      </c>
      <c r="J515" s="131">
        <v>9.1488423999999999E-2</v>
      </c>
      <c r="K515" s="131">
        <v>0</v>
      </c>
      <c r="L515" s="131">
        <v>0</v>
      </c>
      <c r="M515" s="131">
        <v>0</v>
      </c>
      <c r="N515" s="131">
        <v>0</v>
      </c>
      <c r="O515" s="131">
        <v>0</v>
      </c>
      <c r="P515" s="131">
        <v>0</v>
      </c>
      <c r="Q515" s="131">
        <v>0</v>
      </c>
      <c r="R515" s="131">
        <v>33.221733964999999</v>
      </c>
      <c r="S515" s="131">
        <v>6.0382359839999999</v>
      </c>
      <c r="T515" s="131">
        <v>187.35685629900001</v>
      </c>
      <c r="U515" s="131">
        <v>0</v>
      </c>
      <c r="V515" s="131">
        <v>0</v>
      </c>
      <c r="W515" s="131">
        <v>0</v>
      </c>
      <c r="X515" s="131">
        <v>0</v>
      </c>
      <c r="Y515" s="131">
        <v>0</v>
      </c>
    </row>
    <row r="516" spans="1:25" s="66" customFormat="1" ht="15.75" outlineLevel="1" x14ac:dyDescent="0.25">
      <c r="A516" s="74">
        <v>10</v>
      </c>
      <c r="B516" s="131">
        <v>0</v>
      </c>
      <c r="C516" s="131">
        <v>0</v>
      </c>
      <c r="D516" s="131">
        <v>0</v>
      </c>
      <c r="E516" s="131">
        <v>0</v>
      </c>
      <c r="F516" s="131">
        <v>0</v>
      </c>
      <c r="G516" s="131">
        <v>15.004101535999999</v>
      </c>
      <c r="H516" s="131">
        <v>0.44600606700000001</v>
      </c>
      <c r="I516" s="131">
        <v>18.457789542</v>
      </c>
      <c r="J516" s="131">
        <v>5.7180265000000001E-2</v>
      </c>
      <c r="K516" s="131">
        <v>0</v>
      </c>
      <c r="L516" s="131">
        <v>0</v>
      </c>
      <c r="M516" s="131">
        <v>0</v>
      </c>
      <c r="N516" s="131">
        <v>0</v>
      </c>
      <c r="O516" s="131">
        <v>0</v>
      </c>
      <c r="P516" s="131">
        <v>0</v>
      </c>
      <c r="Q516" s="131">
        <v>0</v>
      </c>
      <c r="R516" s="131">
        <v>0</v>
      </c>
      <c r="S516" s="131">
        <v>0</v>
      </c>
      <c r="T516" s="131">
        <v>0</v>
      </c>
      <c r="U516" s="131">
        <v>0</v>
      </c>
      <c r="V516" s="131">
        <v>0</v>
      </c>
      <c r="W516" s="131">
        <v>0</v>
      </c>
      <c r="X516" s="131">
        <v>0</v>
      </c>
      <c r="Y516" s="131">
        <v>0</v>
      </c>
    </row>
    <row r="517" spans="1:25" s="66" customFormat="1" ht="15.75" outlineLevel="1" x14ac:dyDescent="0.25">
      <c r="A517" s="74">
        <v>11</v>
      </c>
      <c r="B517" s="131">
        <v>0</v>
      </c>
      <c r="C517" s="131">
        <v>0</v>
      </c>
      <c r="D517" s="131">
        <v>2.2872106E-2</v>
      </c>
      <c r="E517" s="131">
        <v>3.4308158999999998E-2</v>
      </c>
      <c r="F517" s="131">
        <v>0</v>
      </c>
      <c r="G517" s="131">
        <v>20.504843029</v>
      </c>
      <c r="H517" s="131">
        <v>82.522558447999998</v>
      </c>
      <c r="I517" s="131">
        <v>46.338886756000001</v>
      </c>
      <c r="J517" s="131">
        <v>40.014749447</v>
      </c>
      <c r="K517" s="131">
        <v>27.823916948999997</v>
      </c>
      <c r="L517" s="131">
        <v>0.32020948400000004</v>
      </c>
      <c r="M517" s="131">
        <v>0</v>
      </c>
      <c r="N517" s="131">
        <v>0</v>
      </c>
      <c r="O517" s="131">
        <v>0</v>
      </c>
      <c r="P517" s="131">
        <v>0</v>
      </c>
      <c r="Q517" s="131">
        <v>0</v>
      </c>
      <c r="R517" s="131">
        <v>0</v>
      </c>
      <c r="S517" s="131">
        <v>0</v>
      </c>
      <c r="T517" s="131">
        <v>0</v>
      </c>
      <c r="U517" s="131">
        <v>0</v>
      </c>
      <c r="V517" s="131">
        <v>0</v>
      </c>
      <c r="W517" s="131">
        <v>0</v>
      </c>
      <c r="X517" s="131">
        <v>0</v>
      </c>
      <c r="Y517" s="131">
        <v>0</v>
      </c>
    </row>
    <row r="518" spans="1:25" s="66" customFormat="1" ht="15.75" outlineLevel="1" x14ac:dyDescent="0.25">
      <c r="A518" s="74">
        <v>12</v>
      </c>
      <c r="B518" s="131">
        <v>0</v>
      </c>
      <c r="C518" s="131">
        <v>10.098034799000001</v>
      </c>
      <c r="D518" s="131">
        <v>0</v>
      </c>
      <c r="E518" s="131">
        <v>22.163070714</v>
      </c>
      <c r="F518" s="131">
        <v>84.786896941999998</v>
      </c>
      <c r="G518" s="131">
        <v>133.83612825899999</v>
      </c>
      <c r="H518" s="131">
        <v>403.61261852900003</v>
      </c>
      <c r="I518" s="131">
        <v>64.350670231000009</v>
      </c>
      <c r="J518" s="131">
        <v>27.835353002000002</v>
      </c>
      <c r="K518" s="131">
        <v>23.935658928999999</v>
      </c>
      <c r="L518" s="131">
        <v>22.712001258000001</v>
      </c>
      <c r="M518" s="131">
        <v>0</v>
      </c>
      <c r="N518" s="131">
        <v>0</v>
      </c>
      <c r="O518" s="131">
        <v>0</v>
      </c>
      <c r="P518" s="131">
        <v>0</v>
      </c>
      <c r="Q518" s="131">
        <v>0</v>
      </c>
      <c r="R518" s="131">
        <v>0</v>
      </c>
      <c r="S518" s="131">
        <v>0</v>
      </c>
      <c r="T518" s="131">
        <v>0</v>
      </c>
      <c r="U518" s="131">
        <v>0</v>
      </c>
      <c r="V518" s="131">
        <v>0</v>
      </c>
      <c r="W518" s="131">
        <v>0</v>
      </c>
      <c r="X518" s="131">
        <v>0</v>
      </c>
      <c r="Y518" s="131">
        <v>0</v>
      </c>
    </row>
    <row r="519" spans="1:25" s="66" customFormat="1" ht="15.75" outlineLevel="1" x14ac:dyDescent="0.25">
      <c r="A519" s="74">
        <v>13</v>
      </c>
      <c r="B519" s="131">
        <v>0</v>
      </c>
      <c r="C519" s="131">
        <v>0</v>
      </c>
      <c r="D519" s="131">
        <v>45.698467788000002</v>
      </c>
      <c r="E519" s="131">
        <v>52.582971693999994</v>
      </c>
      <c r="F519" s="131">
        <v>85.393007750999999</v>
      </c>
      <c r="G519" s="131">
        <v>139.954416614</v>
      </c>
      <c r="H519" s="131">
        <v>231.957462999</v>
      </c>
      <c r="I519" s="131">
        <v>52.537227481999999</v>
      </c>
      <c r="J519" s="131">
        <v>16.753817645000002</v>
      </c>
      <c r="K519" s="131">
        <v>0.84626792200000001</v>
      </c>
      <c r="L519" s="131">
        <v>2.2414663880000001</v>
      </c>
      <c r="M519" s="131">
        <v>0.57180264999999997</v>
      </c>
      <c r="N519" s="131">
        <v>15.701700769</v>
      </c>
      <c r="O519" s="131">
        <v>12.476733823</v>
      </c>
      <c r="P519" s="131">
        <v>11.973547491000001</v>
      </c>
      <c r="Q519" s="131">
        <v>20.127453280000001</v>
      </c>
      <c r="R519" s="131">
        <v>27.984021690999999</v>
      </c>
      <c r="S519" s="131">
        <v>34.045129781</v>
      </c>
      <c r="T519" s="131">
        <v>101.643639064</v>
      </c>
      <c r="U519" s="131">
        <v>190.84485246399998</v>
      </c>
      <c r="V519" s="131">
        <v>62.703878598999999</v>
      </c>
      <c r="W519" s="131">
        <v>0.205848954</v>
      </c>
      <c r="X519" s="131">
        <v>0</v>
      </c>
      <c r="Y519" s="131">
        <v>0</v>
      </c>
    </row>
    <row r="520" spans="1:25" s="66" customFormat="1" ht="15.75" outlineLevel="1" x14ac:dyDescent="0.25">
      <c r="A520" s="74">
        <v>14</v>
      </c>
      <c r="B520" s="131">
        <v>0</v>
      </c>
      <c r="C520" s="131">
        <v>0</v>
      </c>
      <c r="D520" s="131">
        <v>0</v>
      </c>
      <c r="E520" s="131">
        <v>0</v>
      </c>
      <c r="F520" s="131">
        <v>0</v>
      </c>
      <c r="G520" s="131">
        <v>32.547006838000001</v>
      </c>
      <c r="H520" s="131">
        <v>215.62677931500002</v>
      </c>
      <c r="I520" s="131">
        <v>64.442158655</v>
      </c>
      <c r="J520" s="131">
        <v>1.749716109</v>
      </c>
      <c r="K520" s="131">
        <v>1.5667392610000002</v>
      </c>
      <c r="L520" s="131">
        <v>0</v>
      </c>
      <c r="M520" s="131">
        <v>0</v>
      </c>
      <c r="N520" s="131">
        <v>0</v>
      </c>
      <c r="O520" s="131">
        <v>0</v>
      </c>
      <c r="P520" s="131">
        <v>0</v>
      </c>
      <c r="Q520" s="131">
        <v>0</v>
      </c>
      <c r="R520" s="131">
        <v>0</v>
      </c>
      <c r="S520" s="131">
        <v>0</v>
      </c>
      <c r="T520" s="131">
        <v>92.895058519000003</v>
      </c>
      <c r="U520" s="131">
        <v>0.13723263599999999</v>
      </c>
      <c r="V520" s="131">
        <v>0</v>
      </c>
      <c r="W520" s="131">
        <v>0</v>
      </c>
      <c r="X520" s="131">
        <v>0</v>
      </c>
      <c r="Y520" s="131">
        <v>0</v>
      </c>
    </row>
    <row r="521" spans="1:25" s="66" customFormat="1" ht="15.75" outlineLevel="1" x14ac:dyDescent="0.25">
      <c r="A521" s="74">
        <v>15</v>
      </c>
      <c r="B521" s="131">
        <v>0</v>
      </c>
      <c r="C521" s="131">
        <v>0</v>
      </c>
      <c r="D521" s="131">
        <v>0</v>
      </c>
      <c r="E521" s="131">
        <v>0</v>
      </c>
      <c r="F521" s="131">
        <v>0</v>
      </c>
      <c r="G521" s="131">
        <v>34.811345332000002</v>
      </c>
      <c r="H521" s="131">
        <v>95.365245966999993</v>
      </c>
      <c r="I521" s="131">
        <v>0</v>
      </c>
      <c r="J521" s="131">
        <v>0</v>
      </c>
      <c r="K521" s="131">
        <v>0</v>
      </c>
      <c r="L521" s="131">
        <v>0</v>
      </c>
      <c r="M521" s="131">
        <v>0</v>
      </c>
      <c r="N521" s="131">
        <v>0</v>
      </c>
      <c r="O521" s="131">
        <v>0</v>
      </c>
      <c r="P521" s="131">
        <v>0</v>
      </c>
      <c r="Q521" s="131">
        <v>0</v>
      </c>
      <c r="R521" s="131">
        <v>0</v>
      </c>
      <c r="S521" s="131">
        <v>0</v>
      </c>
      <c r="T521" s="131">
        <v>13.323001745000001</v>
      </c>
      <c r="U521" s="131">
        <v>17.074027129000001</v>
      </c>
      <c r="V521" s="131">
        <v>0.44600606700000001</v>
      </c>
      <c r="W521" s="131">
        <v>0</v>
      </c>
      <c r="X521" s="131">
        <v>0</v>
      </c>
      <c r="Y521" s="131">
        <v>0</v>
      </c>
    </row>
    <row r="522" spans="1:25" s="66" customFormat="1" ht="15.75" outlineLevel="1" x14ac:dyDescent="0.25">
      <c r="A522" s="74">
        <v>16</v>
      </c>
      <c r="B522" s="131">
        <v>0</v>
      </c>
      <c r="C522" s="131">
        <v>0</v>
      </c>
      <c r="D522" s="131">
        <v>0</v>
      </c>
      <c r="E522" s="131">
        <v>0</v>
      </c>
      <c r="F522" s="131">
        <v>0</v>
      </c>
      <c r="G522" s="131">
        <v>4.6887817299999996</v>
      </c>
      <c r="H522" s="131">
        <v>15.164206278</v>
      </c>
      <c r="I522" s="131">
        <v>11.070099303999999</v>
      </c>
      <c r="J522" s="131">
        <v>0</v>
      </c>
      <c r="K522" s="131">
        <v>0</v>
      </c>
      <c r="L522" s="131">
        <v>0</v>
      </c>
      <c r="M522" s="131">
        <v>0</v>
      </c>
      <c r="N522" s="131">
        <v>0</v>
      </c>
      <c r="O522" s="131">
        <v>0</v>
      </c>
      <c r="P522" s="131">
        <v>0</v>
      </c>
      <c r="Q522" s="131">
        <v>0</v>
      </c>
      <c r="R522" s="131">
        <v>0</v>
      </c>
      <c r="S522" s="131">
        <v>0</v>
      </c>
      <c r="T522" s="131">
        <v>0</v>
      </c>
      <c r="U522" s="131">
        <v>47.665468904000001</v>
      </c>
      <c r="V522" s="131">
        <v>30.694366251999998</v>
      </c>
      <c r="W522" s="131">
        <v>0</v>
      </c>
      <c r="X522" s="131">
        <v>0</v>
      </c>
      <c r="Y522" s="131">
        <v>0</v>
      </c>
    </row>
    <row r="523" spans="1:25" s="66" customFormat="1" ht="15.75" outlineLevel="1" x14ac:dyDescent="0.25">
      <c r="A523" s="74">
        <v>17</v>
      </c>
      <c r="B523" s="131">
        <v>0</v>
      </c>
      <c r="C523" s="131">
        <v>0</v>
      </c>
      <c r="D523" s="131">
        <v>0</v>
      </c>
      <c r="E523" s="131">
        <v>0</v>
      </c>
      <c r="F523" s="131">
        <v>0</v>
      </c>
      <c r="G523" s="131">
        <v>0</v>
      </c>
      <c r="H523" s="131">
        <v>0</v>
      </c>
      <c r="I523" s="131">
        <v>0</v>
      </c>
      <c r="J523" s="131">
        <v>0</v>
      </c>
      <c r="K523" s="131">
        <v>0</v>
      </c>
      <c r="L523" s="131">
        <v>0</v>
      </c>
      <c r="M523" s="131">
        <v>0</v>
      </c>
      <c r="N523" s="131">
        <v>0</v>
      </c>
      <c r="O523" s="131">
        <v>0</v>
      </c>
      <c r="P523" s="131">
        <v>0</v>
      </c>
      <c r="Q523" s="131">
        <v>0</v>
      </c>
      <c r="R523" s="131">
        <v>0</v>
      </c>
      <c r="S523" s="131">
        <v>0</v>
      </c>
      <c r="T523" s="131">
        <v>0</v>
      </c>
      <c r="U523" s="131">
        <v>0</v>
      </c>
      <c r="V523" s="131">
        <v>0</v>
      </c>
      <c r="W523" s="131">
        <v>0</v>
      </c>
      <c r="X523" s="131">
        <v>0</v>
      </c>
      <c r="Y523" s="131">
        <v>0</v>
      </c>
    </row>
    <row r="524" spans="1:25" s="66" customFormat="1" ht="15.75" outlineLevel="1" x14ac:dyDescent="0.25">
      <c r="A524" s="74">
        <v>18</v>
      </c>
      <c r="B524" s="131">
        <v>0</v>
      </c>
      <c r="C524" s="131">
        <v>0</v>
      </c>
      <c r="D524" s="131">
        <v>0</v>
      </c>
      <c r="E524" s="131">
        <v>0</v>
      </c>
      <c r="F524" s="131">
        <v>0</v>
      </c>
      <c r="G524" s="131">
        <v>0</v>
      </c>
      <c r="H524" s="131">
        <v>0</v>
      </c>
      <c r="I524" s="131">
        <v>0</v>
      </c>
      <c r="J524" s="131">
        <v>0.217285007</v>
      </c>
      <c r="K524" s="131">
        <v>0</v>
      </c>
      <c r="L524" s="131">
        <v>2.2872106E-2</v>
      </c>
      <c r="M524" s="131">
        <v>0.22872106</v>
      </c>
      <c r="N524" s="131">
        <v>0</v>
      </c>
      <c r="O524" s="131">
        <v>0</v>
      </c>
      <c r="P524" s="131">
        <v>0</v>
      </c>
      <c r="Q524" s="131">
        <v>0</v>
      </c>
      <c r="R524" s="131">
        <v>0</v>
      </c>
      <c r="S524" s="131">
        <v>0</v>
      </c>
      <c r="T524" s="131">
        <v>0</v>
      </c>
      <c r="U524" s="131">
        <v>224.226691171</v>
      </c>
      <c r="V524" s="131">
        <v>40.449319460999995</v>
      </c>
      <c r="W524" s="131">
        <v>0</v>
      </c>
      <c r="X524" s="131">
        <v>0</v>
      </c>
      <c r="Y524" s="131">
        <v>0</v>
      </c>
    </row>
    <row r="525" spans="1:25" s="66" customFormat="1" ht="15.75" outlineLevel="1" x14ac:dyDescent="0.25">
      <c r="A525" s="74">
        <v>19</v>
      </c>
      <c r="B525" s="131">
        <v>0</v>
      </c>
      <c r="C525" s="131">
        <v>0</v>
      </c>
      <c r="D525" s="131">
        <v>0</v>
      </c>
      <c r="E525" s="131">
        <v>22.975030477000001</v>
      </c>
      <c r="F525" s="131">
        <v>68.318980621999998</v>
      </c>
      <c r="G525" s="131">
        <v>128.72421256800001</v>
      </c>
      <c r="H525" s="131">
        <v>257.66571014300001</v>
      </c>
      <c r="I525" s="131">
        <v>0</v>
      </c>
      <c r="J525" s="131">
        <v>9.1488423999999999E-2</v>
      </c>
      <c r="K525" s="131">
        <v>0</v>
      </c>
      <c r="L525" s="131">
        <v>2.6188561369999999</v>
      </c>
      <c r="M525" s="131">
        <v>0</v>
      </c>
      <c r="N525" s="131">
        <v>0</v>
      </c>
      <c r="O525" s="131">
        <v>0</v>
      </c>
      <c r="P525" s="131">
        <v>0</v>
      </c>
      <c r="Q525" s="131">
        <v>0</v>
      </c>
      <c r="R525" s="131">
        <v>0</v>
      </c>
      <c r="S525" s="131">
        <v>38.036312277999997</v>
      </c>
      <c r="T525" s="131">
        <v>0</v>
      </c>
      <c r="U525" s="131">
        <v>0</v>
      </c>
      <c r="V525" s="131">
        <v>0</v>
      </c>
      <c r="W525" s="131">
        <v>30.088255442999998</v>
      </c>
      <c r="X525" s="131">
        <v>0</v>
      </c>
      <c r="Y525" s="131">
        <v>0</v>
      </c>
    </row>
    <row r="526" spans="1:25" s="66" customFormat="1" ht="15.75" outlineLevel="1" x14ac:dyDescent="0.25">
      <c r="A526" s="74">
        <v>20</v>
      </c>
      <c r="B526" s="131">
        <v>0</v>
      </c>
      <c r="C526" s="131">
        <v>0</v>
      </c>
      <c r="D526" s="131">
        <v>0</v>
      </c>
      <c r="E526" s="131">
        <v>0</v>
      </c>
      <c r="F526" s="131">
        <v>66.786549519999994</v>
      </c>
      <c r="G526" s="131">
        <v>102.35267435</v>
      </c>
      <c r="H526" s="131">
        <v>3.4994322179999999</v>
      </c>
      <c r="I526" s="131">
        <v>0</v>
      </c>
      <c r="J526" s="131">
        <v>0</v>
      </c>
      <c r="K526" s="131">
        <v>2.207158229</v>
      </c>
      <c r="L526" s="131">
        <v>1.9441290099999999</v>
      </c>
      <c r="M526" s="131">
        <v>0</v>
      </c>
      <c r="N526" s="131">
        <v>25.307985288999998</v>
      </c>
      <c r="O526" s="131">
        <v>0.72047133900000004</v>
      </c>
      <c r="P526" s="131">
        <v>1.1436052999999999</v>
      </c>
      <c r="Q526" s="131">
        <v>0</v>
      </c>
      <c r="R526" s="131">
        <v>0</v>
      </c>
      <c r="S526" s="131">
        <v>0.217285007</v>
      </c>
      <c r="T526" s="131">
        <v>191.30229458400001</v>
      </c>
      <c r="U526" s="131">
        <v>510.28812091299994</v>
      </c>
      <c r="V526" s="131">
        <v>0</v>
      </c>
      <c r="W526" s="131">
        <v>0</v>
      </c>
      <c r="X526" s="131">
        <v>0</v>
      </c>
      <c r="Y526" s="131">
        <v>0</v>
      </c>
    </row>
    <row r="527" spans="1:25" s="66" customFormat="1" ht="15.75" outlineLevel="1" x14ac:dyDescent="0.25">
      <c r="A527" s="74">
        <v>21</v>
      </c>
      <c r="B527" s="131">
        <v>0</v>
      </c>
      <c r="C527" s="131">
        <v>0</v>
      </c>
      <c r="D527" s="131">
        <v>420.32069196200001</v>
      </c>
      <c r="E527" s="131">
        <v>366.12523679499998</v>
      </c>
      <c r="F527" s="131">
        <v>205.32289556199999</v>
      </c>
      <c r="G527" s="131">
        <v>318.391151573</v>
      </c>
      <c r="H527" s="131">
        <v>126.231153014</v>
      </c>
      <c r="I527" s="131">
        <v>246.80145979299999</v>
      </c>
      <c r="J527" s="131">
        <v>16.216323154000001</v>
      </c>
      <c r="K527" s="131">
        <v>0</v>
      </c>
      <c r="L527" s="131">
        <v>57.729195544</v>
      </c>
      <c r="M527" s="131">
        <v>0</v>
      </c>
      <c r="N527" s="131">
        <v>36.469573017000002</v>
      </c>
      <c r="O527" s="131">
        <v>157.44014165099998</v>
      </c>
      <c r="P527" s="131">
        <v>171.32350999300002</v>
      </c>
      <c r="Q527" s="131">
        <v>108.61963139400001</v>
      </c>
      <c r="R527" s="131">
        <v>608.35227538800007</v>
      </c>
      <c r="S527" s="131">
        <v>498.28026526299999</v>
      </c>
      <c r="T527" s="131">
        <v>124.60723348799999</v>
      </c>
      <c r="U527" s="131">
        <v>1.1092971409999999</v>
      </c>
      <c r="V527" s="131">
        <v>203.79046445999998</v>
      </c>
      <c r="W527" s="131">
        <v>95.83412414</v>
      </c>
      <c r="X527" s="131">
        <v>10.509732707</v>
      </c>
      <c r="Y527" s="131">
        <v>0</v>
      </c>
    </row>
    <row r="528" spans="1:25" s="66" customFormat="1" ht="15.75" outlineLevel="1" x14ac:dyDescent="0.25">
      <c r="A528" s="74">
        <v>22</v>
      </c>
      <c r="B528" s="131">
        <v>0</v>
      </c>
      <c r="C528" s="131">
        <v>0</v>
      </c>
      <c r="D528" s="131">
        <v>0</v>
      </c>
      <c r="E528" s="131">
        <v>0</v>
      </c>
      <c r="F528" s="131">
        <v>0</v>
      </c>
      <c r="G528" s="131">
        <v>38.562370715999997</v>
      </c>
      <c r="H528" s="131">
        <v>0</v>
      </c>
      <c r="I528" s="131">
        <v>0.98350055800000002</v>
      </c>
      <c r="J528" s="131">
        <v>3.3393274759999998</v>
      </c>
      <c r="K528" s="131">
        <v>0</v>
      </c>
      <c r="L528" s="131">
        <v>51.439366393999997</v>
      </c>
      <c r="M528" s="131">
        <v>163.28396473399999</v>
      </c>
      <c r="N528" s="131">
        <v>252.370817604</v>
      </c>
      <c r="O528" s="131">
        <v>349.78311705800002</v>
      </c>
      <c r="P528" s="131">
        <v>181.59308558699999</v>
      </c>
      <c r="Q528" s="131">
        <v>84.466687457999996</v>
      </c>
      <c r="R528" s="131">
        <v>21.762808859</v>
      </c>
      <c r="S528" s="131">
        <v>0.50318633199999996</v>
      </c>
      <c r="T528" s="131">
        <v>218.45148440600002</v>
      </c>
      <c r="U528" s="131">
        <v>146.678815778</v>
      </c>
      <c r="V528" s="131">
        <v>0.27446527199999998</v>
      </c>
      <c r="W528" s="131">
        <v>0</v>
      </c>
      <c r="X528" s="131">
        <v>25.090700282</v>
      </c>
      <c r="Y528" s="131">
        <v>0</v>
      </c>
    </row>
    <row r="529" spans="1:25" s="66" customFormat="1" ht="15.75" outlineLevel="1" x14ac:dyDescent="0.25">
      <c r="A529" s="74">
        <v>23</v>
      </c>
      <c r="B529" s="131">
        <v>0</v>
      </c>
      <c r="C529" s="131">
        <v>0</v>
      </c>
      <c r="D529" s="131">
        <v>0</v>
      </c>
      <c r="E529" s="131">
        <v>0</v>
      </c>
      <c r="F529" s="131">
        <v>0</v>
      </c>
      <c r="G529" s="131">
        <v>0</v>
      </c>
      <c r="H529" s="131">
        <v>0</v>
      </c>
      <c r="I529" s="131">
        <v>195.83097157200001</v>
      </c>
      <c r="J529" s="131">
        <v>111.73023781000001</v>
      </c>
      <c r="K529" s="131">
        <v>0</v>
      </c>
      <c r="L529" s="131">
        <v>0.91488424000000002</v>
      </c>
      <c r="M529" s="131">
        <v>0</v>
      </c>
      <c r="N529" s="131">
        <v>16.536532638000001</v>
      </c>
      <c r="O529" s="131">
        <v>0</v>
      </c>
      <c r="P529" s="131">
        <v>0</v>
      </c>
      <c r="Q529" s="131">
        <v>0</v>
      </c>
      <c r="R529" s="131">
        <v>89.109724975999995</v>
      </c>
      <c r="S529" s="131">
        <v>35.932078525999998</v>
      </c>
      <c r="T529" s="131">
        <v>277.53013420399998</v>
      </c>
      <c r="U529" s="131">
        <v>237.91564661199999</v>
      </c>
      <c r="V529" s="131">
        <v>195.63655867099999</v>
      </c>
      <c r="W529" s="131">
        <v>0</v>
      </c>
      <c r="X529" s="131">
        <v>0</v>
      </c>
      <c r="Y529" s="131">
        <v>0</v>
      </c>
    </row>
    <row r="530" spans="1:25" s="66" customFormat="1" ht="15.75" outlineLevel="1" x14ac:dyDescent="0.25">
      <c r="A530" s="74">
        <v>24</v>
      </c>
      <c r="B530" s="131">
        <v>0</v>
      </c>
      <c r="C530" s="131">
        <v>0</v>
      </c>
      <c r="D530" s="131">
        <v>0</v>
      </c>
      <c r="E530" s="131">
        <v>0</v>
      </c>
      <c r="F530" s="131">
        <v>27.332166669999999</v>
      </c>
      <c r="G530" s="131">
        <v>0</v>
      </c>
      <c r="H530" s="131">
        <v>0</v>
      </c>
      <c r="I530" s="131">
        <v>54.241199379000001</v>
      </c>
      <c r="J530" s="131">
        <v>57.283189477000008</v>
      </c>
      <c r="K530" s="131">
        <v>53.852373577000002</v>
      </c>
      <c r="L530" s="131">
        <v>0</v>
      </c>
      <c r="M530" s="131">
        <v>5.7637707120000004</v>
      </c>
      <c r="N530" s="131">
        <v>0</v>
      </c>
      <c r="O530" s="131">
        <v>6.8616317999999996E-2</v>
      </c>
      <c r="P530" s="131">
        <v>1.82976848</v>
      </c>
      <c r="Q530" s="131">
        <v>82.019372116</v>
      </c>
      <c r="R530" s="131">
        <v>75.157740316000002</v>
      </c>
      <c r="S530" s="131">
        <v>158.00050824799999</v>
      </c>
      <c r="T530" s="131">
        <v>186.476280218</v>
      </c>
      <c r="U530" s="131">
        <v>221.8594282</v>
      </c>
      <c r="V530" s="131">
        <v>72.698988920999994</v>
      </c>
      <c r="W530" s="131">
        <v>0</v>
      </c>
      <c r="X530" s="131">
        <v>6.918812065</v>
      </c>
      <c r="Y530" s="131">
        <v>0.400261855</v>
      </c>
    </row>
    <row r="531" spans="1:25" s="66" customFormat="1" ht="15.75" outlineLevel="1" x14ac:dyDescent="0.25">
      <c r="A531" s="74">
        <v>25</v>
      </c>
      <c r="B531" s="131">
        <v>0</v>
      </c>
      <c r="C531" s="131">
        <v>0</v>
      </c>
      <c r="D531" s="131">
        <v>0</v>
      </c>
      <c r="E531" s="131">
        <v>0</v>
      </c>
      <c r="F531" s="131">
        <v>0</v>
      </c>
      <c r="G531" s="131">
        <v>319.50044871400002</v>
      </c>
      <c r="H531" s="131">
        <v>250.36950832900001</v>
      </c>
      <c r="I531" s="131">
        <v>239.39089744900002</v>
      </c>
      <c r="J531" s="131">
        <v>181.44441689799999</v>
      </c>
      <c r="K531" s="131">
        <v>127.992305176</v>
      </c>
      <c r="L531" s="131">
        <v>118.29453223199999</v>
      </c>
      <c r="M531" s="131">
        <v>100.991784043</v>
      </c>
      <c r="N531" s="131">
        <v>0</v>
      </c>
      <c r="O531" s="131">
        <v>0</v>
      </c>
      <c r="P531" s="131">
        <v>0</v>
      </c>
      <c r="Q531" s="131">
        <v>0</v>
      </c>
      <c r="R531" s="131">
        <v>0.32020948400000004</v>
      </c>
      <c r="S531" s="131">
        <v>0.64041896800000009</v>
      </c>
      <c r="T531" s="131">
        <v>0</v>
      </c>
      <c r="U531" s="131">
        <v>0</v>
      </c>
      <c r="V531" s="131">
        <v>1.738280056</v>
      </c>
      <c r="W531" s="131">
        <v>0</v>
      </c>
      <c r="X531" s="131">
        <v>9.1488423999999999E-2</v>
      </c>
      <c r="Y531" s="131">
        <v>70.629063328000001</v>
      </c>
    </row>
    <row r="532" spans="1:25" s="66" customFormat="1" ht="15.75" outlineLevel="1" x14ac:dyDescent="0.25">
      <c r="A532" s="74">
        <v>26</v>
      </c>
      <c r="B532" s="131">
        <v>523.85127977100001</v>
      </c>
      <c r="C532" s="131">
        <v>606.53394296099998</v>
      </c>
      <c r="D532" s="131">
        <v>616.65484986600006</v>
      </c>
      <c r="E532" s="131">
        <v>629.45179317299994</v>
      </c>
      <c r="F532" s="131">
        <v>605.60762266799998</v>
      </c>
      <c r="G532" s="131">
        <v>554.05389574399999</v>
      </c>
      <c r="H532" s="131">
        <v>877.70563169700006</v>
      </c>
      <c r="I532" s="131">
        <v>787.29219667899997</v>
      </c>
      <c r="J532" s="131">
        <v>760.1086986979999</v>
      </c>
      <c r="K532" s="131">
        <v>668.19714073699993</v>
      </c>
      <c r="L532" s="131">
        <v>657.13847748600006</v>
      </c>
      <c r="M532" s="131">
        <v>652.54118418000007</v>
      </c>
      <c r="N532" s="131">
        <v>695.838080838</v>
      </c>
      <c r="O532" s="131">
        <v>679.48452504800002</v>
      </c>
      <c r="P532" s="131">
        <v>697.9308785369999</v>
      </c>
      <c r="Q532" s="131">
        <v>436.97158513000005</v>
      </c>
      <c r="R532" s="131">
        <v>209.77152017900002</v>
      </c>
      <c r="S532" s="131">
        <v>667.54528571600008</v>
      </c>
      <c r="T532" s="131">
        <v>771.38464695599998</v>
      </c>
      <c r="U532" s="131">
        <v>755.38560880900002</v>
      </c>
      <c r="V532" s="131">
        <v>456.41287523000005</v>
      </c>
      <c r="W532" s="131">
        <v>465.813310796</v>
      </c>
      <c r="X532" s="131">
        <v>642.48889359299994</v>
      </c>
      <c r="Y532" s="131">
        <v>43.022431385999994</v>
      </c>
    </row>
    <row r="533" spans="1:25" s="66" customFormat="1" ht="15.75" outlineLevel="1" x14ac:dyDescent="0.25">
      <c r="A533" s="74">
        <v>27</v>
      </c>
      <c r="B533" s="131">
        <v>0</v>
      </c>
      <c r="C533" s="131">
        <v>0</v>
      </c>
      <c r="D533" s="131">
        <v>17.096899234999999</v>
      </c>
      <c r="E533" s="131">
        <v>26.943340868</v>
      </c>
      <c r="F533" s="131">
        <v>24.621822109</v>
      </c>
      <c r="G533" s="131">
        <v>87.931811517</v>
      </c>
      <c r="H533" s="131">
        <v>58.586899518999999</v>
      </c>
      <c r="I533" s="131">
        <v>29.573633057999999</v>
      </c>
      <c r="J533" s="131">
        <v>4.0140546029999999</v>
      </c>
      <c r="K533" s="131">
        <v>0</v>
      </c>
      <c r="L533" s="131">
        <v>0</v>
      </c>
      <c r="M533" s="131">
        <v>0</v>
      </c>
      <c r="N533" s="131">
        <v>0</v>
      </c>
      <c r="O533" s="131">
        <v>0</v>
      </c>
      <c r="P533" s="131">
        <v>0</v>
      </c>
      <c r="Q533" s="131">
        <v>0</v>
      </c>
      <c r="R533" s="131">
        <v>0</v>
      </c>
      <c r="S533" s="131">
        <v>0</v>
      </c>
      <c r="T533" s="131">
        <v>0</v>
      </c>
      <c r="U533" s="131">
        <v>130.65690552500001</v>
      </c>
      <c r="V533" s="131">
        <v>289.24065247599998</v>
      </c>
      <c r="W533" s="131">
        <v>0</v>
      </c>
      <c r="X533" s="131">
        <v>0</v>
      </c>
      <c r="Y533" s="131">
        <v>0</v>
      </c>
    </row>
    <row r="534" spans="1:25" s="66" customFormat="1" ht="15.75" outlineLevel="1" x14ac:dyDescent="0.25">
      <c r="A534" s="74">
        <v>28</v>
      </c>
      <c r="B534" s="131">
        <v>0</v>
      </c>
      <c r="C534" s="131">
        <v>0</v>
      </c>
      <c r="D534" s="131">
        <v>0</v>
      </c>
      <c r="E534" s="131">
        <v>0</v>
      </c>
      <c r="F534" s="131">
        <v>0</v>
      </c>
      <c r="G534" s="131">
        <v>9.125970294</v>
      </c>
      <c r="H534" s="131">
        <v>164.01587212599998</v>
      </c>
      <c r="I534" s="131">
        <v>83.940629020000003</v>
      </c>
      <c r="J534" s="131">
        <v>51.473674552999995</v>
      </c>
      <c r="K534" s="131">
        <v>0</v>
      </c>
      <c r="L534" s="131">
        <v>0</v>
      </c>
      <c r="M534" s="131">
        <v>0</v>
      </c>
      <c r="N534" s="131">
        <v>0</v>
      </c>
      <c r="O534" s="131">
        <v>0</v>
      </c>
      <c r="P534" s="131">
        <v>0</v>
      </c>
      <c r="Q534" s="131">
        <v>24.152943936</v>
      </c>
      <c r="R534" s="131">
        <v>0</v>
      </c>
      <c r="S534" s="131">
        <v>0</v>
      </c>
      <c r="T534" s="131">
        <v>3.476560112</v>
      </c>
      <c r="U534" s="131">
        <v>82.442506077000004</v>
      </c>
      <c r="V534" s="131">
        <v>534.109419312</v>
      </c>
      <c r="W534" s="131">
        <v>19.246877198999996</v>
      </c>
      <c r="X534" s="131">
        <v>0</v>
      </c>
      <c r="Y534" s="131">
        <v>0</v>
      </c>
    </row>
    <row r="535" spans="1:25" s="66" customFormat="1" ht="15.75" outlineLevel="1" x14ac:dyDescent="0.25">
      <c r="A535" s="74">
        <v>29</v>
      </c>
      <c r="B535" s="131">
        <v>0</v>
      </c>
      <c r="C535" s="131">
        <v>0</v>
      </c>
      <c r="D535" s="131">
        <v>0</v>
      </c>
      <c r="E535" s="131">
        <v>0</v>
      </c>
      <c r="F535" s="131">
        <v>2.0470534869999999</v>
      </c>
      <c r="G535" s="131">
        <v>4.6316014650000001</v>
      </c>
      <c r="H535" s="131">
        <v>2.4130071829999999</v>
      </c>
      <c r="I535" s="131">
        <v>22.517588357000001</v>
      </c>
      <c r="J535" s="131">
        <v>0</v>
      </c>
      <c r="K535" s="131">
        <v>0</v>
      </c>
      <c r="L535" s="131">
        <v>0</v>
      </c>
      <c r="M535" s="131">
        <v>0</v>
      </c>
      <c r="N535" s="131">
        <v>0</v>
      </c>
      <c r="O535" s="131">
        <v>0</v>
      </c>
      <c r="P535" s="131">
        <v>0</v>
      </c>
      <c r="Q535" s="131">
        <v>0</v>
      </c>
      <c r="R535" s="131">
        <v>0</v>
      </c>
      <c r="S535" s="131">
        <v>0</v>
      </c>
      <c r="T535" s="131">
        <v>0</v>
      </c>
      <c r="U535" s="131">
        <v>0</v>
      </c>
      <c r="V535" s="131">
        <v>0</v>
      </c>
      <c r="W535" s="131">
        <v>0</v>
      </c>
      <c r="X535" s="131">
        <v>0</v>
      </c>
      <c r="Y535" s="131">
        <v>0</v>
      </c>
    </row>
    <row r="536" spans="1:25" s="66" customFormat="1" ht="15.75" x14ac:dyDescent="0.25">
      <c r="A536" s="74">
        <v>30</v>
      </c>
      <c r="B536" s="131">
        <v>0</v>
      </c>
      <c r="C536" s="131">
        <v>0</v>
      </c>
      <c r="D536" s="131">
        <v>90.436307123999995</v>
      </c>
      <c r="E536" s="131">
        <v>0</v>
      </c>
      <c r="F536" s="131">
        <v>0</v>
      </c>
      <c r="G536" s="131">
        <v>0</v>
      </c>
      <c r="H536" s="131">
        <v>84.764024836000004</v>
      </c>
      <c r="I536" s="131">
        <v>0</v>
      </c>
      <c r="J536" s="131">
        <v>0</v>
      </c>
      <c r="K536" s="131">
        <v>0</v>
      </c>
      <c r="L536" s="131">
        <v>0</v>
      </c>
      <c r="M536" s="131">
        <v>0</v>
      </c>
      <c r="N536" s="131">
        <v>0</v>
      </c>
      <c r="O536" s="131">
        <v>0</v>
      </c>
      <c r="P536" s="131">
        <v>0</v>
      </c>
      <c r="Q536" s="131">
        <v>0</v>
      </c>
      <c r="R536" s="131">
        <v>0</v>
      </c>
      <c r="S536" s="131">
        <v>0</v>
      </c>
      <c r="T536" s="131">
        <v>0</v>
      </c>
      <c r="U536" s="131">
        <v>22.574768621999997</v>
      </c>
      <c r="V536" s="131">
        <v>0</v>
      </c>
      <c r="W536" s="131">
        <v>0</v>
      </c>
      <c r="X536" s="131">
        <v>0</v>
      </c>
      <c r="Y536" s="131">
        <v>0</v>
      </c>
    </row>
    <row r="537" spans="1:25" s="66" customFormat="1" ht="15.75" x14ac:dyDescent="0.25">
      <c r="A537" s="146"/>
    </row>
    <row r="538" spans="1:25" s="66" customFormat="1" ht="15.75" x14ac:dyDescent="0.25">
      <c r="A538" s="113" t="s">
        <v>32</v>
      </c>
      <c r="B538" s="113" t="s">
        <v>63</v>
      </c>
      <c r="C538" s="113"/>
      <c r="D538" s="113"/>
      <c r="E538" s="113"/>
      <c r="F538" s="113"/>
      <c r="G538" s="113"/>
      <c r="H538" s="113"/>
      <c r="I538" s="113"/>
      <c r="J538" s="113"/>
      <c r="K538" s="113"/>
      <c r="L538" s="113"/>
      <c r="M538" s="113"/>
      <c r="N538" s="113"/>
      <c r="O538" s="113"/>
      <c r="P538" s="113"/>
      <c r="Q538" s="113"/>
      <c r="R538" s="113"/>
      <c r="S538" s="113"/>
      <c r="T538" s="113"/>
      <c r="U538" s="113"/>
      <c r="V538" s="113"/>
      <c r="W538" s="113"/>
      <c r="X538" s="113"/>
      <c r="Y538" s="113"/>
    </row>
    <row r="539" spans="1:25" s="133" customFormat="1" ht="12.75" x14ac:dyDescent="0.2">
      <c r="A539" s="113"/>
      <c r="B539" s="132" t="s">
        <v>33</v>
      </c>
      <c r="C539" s="132" t="s">
        <v>34</v>
      </c>
      <c r="D539" s="132" t="s">
        <v>35</v>
      </c>
      <c r="E539" s="132" t="s">
        <v>36</v>
      </c>
      <c r="F539" s="132" t="s">
        <v>37</v>
      </c>
      <c r="G539" s="132" t="s">
        <v>38</v>
      </c>
      <c r="H539" s="132" t="s">
        <v>39</v>
      </c>
      <c r="I539" s="132" t="s">
        <v>40</v>
      </c>
      <c r="J539" s="132" t="s">
        <v>41</v>
      </c>
      <c r="K539" s="132" t="s">
        <v>42</v>
      </c>
      <c r="L539" s="132" t="s">
        <v>43</v>
      </c>
      <c r="M539" s="132" t="s">
        <v>44</v>
      </c>
      <c r="N539" s="132" t="s">
        <v>45</v>
      </c>
      <c r="O539" s="132" t="s">
        <v>46</v>
      </c>
      <c r="P539" s="132" t="s">
        <v>47</v>
      </c>
      <c r="Q539" s="132" t="s">
        <v>48</v>
      </c>
      <c r="R539" s="132" t="s">
        <v>49</v>
      </c>
      <c r="S539" s="132" t="s">
        <v>50</v>
      </c>
      <c r="T539" s="132" t="s">
        <v>51</v>
      </c>
      <c r="U539" s="132" t="s">
        <v>52</v>
      </c>
      <c r="V539" s="132" t="s">
        <v>53</v>
      </c>
      <c r="W539" s="132" t="s">
        <v>54</v>
      </c>
      <c r="X539" s="132" t="s">
        <v>55</v>
      </c>
      <c r="Y539" s="132" t="s">
        <v>56</v>
      </c>
    </row>
    <row r="540" spans="1:25" s="66" customFormat="1" ht="15.75" x14ac:dyDescent="0.25">
      <c r="A540" s="74">
        <v>1</v>
      </c>
      <c r="B540" s="148">
        <v>44.108856420999999</v>
      </c>
      <c r="C540" s="148">
        <v>301.69451419300003</v>
      </c>
      <c r="D540" s="148">
        <v>194.98470365</v>
      </c>
      <c r="E540" s="148">
        <v>320.003635046</v>
      </c>
      <c r="F540" s="148">
        <v>53.635088570000001</v>
      </c>
      <c r="G540" s="148">
        <v>0</v>
      </c>
      <c r="H540" s="148">
        <v>225.46178489499999</v>
      </c>
      <c r="I540" s="148">
        <v>0</v>
      </c>
      <c r="J540" s="148">
        <v>0</v>
      </c>
      <c r="K540" s="148">
        <v>0</v>
      </c>
      <c r="L540" s="148">
        <v>0</v>
      </c>
      <c r="M540" s="148">
        <v>0.45744212000000001</v>
      </c>
      <c r="N540" s="148">
        <v>41.009686058</v>
      </c>
      <c r="O540" s="148">
        <v>184.23481383000001</v>
      </c>
      <c r="P540" s="148">
        <v>220.89879974799999</v>
      </c>
      <c r="Q540" s="148">
        <v>230.21918294299999</v>
      </c>
      <c r="R540" s="148">
        <v>172.661528194</v>
      </c>
      <c r="S540" s="148">
        <v>187.33398419299999</v>
      </c>
      <c r="T540" s="148">
        <v>134.80819276400001</v>
      </c>
      <c r="U540" s="148">
        <v>0</v>
      </c>
      <c r="V540" s="148">
        <v>134.38505880299999</v>
      </c>
      <c r="W540" s="148">
        <v>130.37100420000002</v>
      </c>
      <c r="X540" s="148">
        <v>773.87770651000005</v>
      </c>
      <c r="Y540" s="148">
        <v>38.322213602999994</v>
      </c>
    </row>
    <row r="541" spans="1:25" s="66" customFormat="1" ht="15.75" outlineLevel="1" x14ac:dyDescent="0.25">
      <c r="A541" s="74">
        <v>2</v>
      </c>
      <c r="B541" s="148">
        <v>292.27120652100001</v>
      </c>
      <c r="C541" s="148">
        <v>0.69759923300000004</v>
      </c>
      <c r="D541" s="148">
        <v>7.6278473509999998</v>
      </c>
      <c r="E541" s="148">
        <v>9.0116097639999992</v>
      </c>
      <c r="F541" s="148">
        <v>4.4143164580000001</v>
      </c>
      <c r="G541" s="148">
        <v>56.471229714000003</v>
      </c>
      <c r="H541" s="148">
        <v>1.0178087170000001</v>
      </c>
      <c r="I541" s="148">
        <v>0</v>
      </c>
      <c r="J541" s="148">
        <v>274.785481484</v>
      </c>
      <c r="K541" s="148">
        <v>315.13187646799997</v>
      </c>
      <c r="L541" s="148">
        <v>236.977890266</v>
      </c>
      <c r="M541" s="148">
        <v>243.77090574799999</v>
      </c>
      <c r="N541" s="148">
        <v>311.117821865</v>
      </c>
      <c r="O541" s="148">
        <v>338.83881433700003</v>
      </c>
      <c r="P541" s="148">
        <v>330.5019317</v>
      </c>
      <c r="Q541" s="148">
        <v>312.06701426400002</v>
      </c>
      <c r="R541" s="148">
        <v>340.80581545299998</v>
      </c>
      <c r="S541" s="148">
        <v>104.26249520100001</v>
      </c>
      <c r="T541" s="148">
        <v>179.10002603300001</v>
      </c>
      <c r="U541" s="148">
        <v>148.76017742400001</v>
      </c>
      <c r="V541" s="148">
        <v>400.65068080199995</v>
      </c>
      <c r="W541" s="148">
        <v>182.496533774</v>
      </c>
      <c r="X541" s="148">
        <v>728.89971006099995</v>
      </c>
      <c r="Y541" s="148">
        <v>209.62285149000002</v>
      </c>
    </row>
    <row r="542" spans="1:25" s="66" customFormat="1" ht="15.75" outlineLevel="1" x14ac:dyDescent="0.25">
      <c r="A542" s="74">
        <v>3</v>
      </c>
      <c r="B542" s="148">
        <v>214.597534545</v>
      </c>
      <c r="C542" s="148">
        <v>73.808286062000008</v>
      </c>
      <c r="D542" s="148">
        <v>50.444429782999997</v>
      </c>
      <c r="E542" s="148">
        <v>161.065370452</v>
      </c>
      <c r="F542" s="148">
        <v>12.087908021000001</v>
      </c>
      <c r="G542" s="148">
        <v>0</v>
      </c>
      <c r="H542" s="148">
        <v>165.66266375800001</v>
      </c>
      <c r="I542" s="148">
        <v>60.039278250000002</v>
      </c>
      <c r="J542" s="148">
        <v>1.8755126919999998</v>
      </c>
      <c r="K542" s="148">
        <v>12.270884869</v>
      </c>
      <c r="L542" s="148">
        <v>115.17248976299999</v>
      </c>
      <c r="M542" s="148">
        <v>39.500127061999997</v>
      </c>
      <c r="N542" s="148">
        <v>0</v>
      </c>
      <c r="O542" s="148">
        <v>123.00618606800001</v>
      </c>
      <c r="P542" s="148">
        <v>151.40190566699999</v>
      </c>
      <c r="Q542" s="148">
        <v>149.03464269599999</v>
      </c>
      <c r="R542" s="148">
        <v>148.96602637799998</v>
      </c>
      <c r="S542" s="148">
        <v>218.714513625</v>
      </c>
      <c r="T542" s="148">
        <v>171.28920183400001</v>
      </c>
      <c r="U542" s="148">
        <v>173.359127427</v>
      </c>
      <c r="V542" s="148">
        <v>369.13291873399999</v>
      </c>
      <c r="W542" s="148">
        <v>516.06332767799995</v>
      </c>
      <c r="X542" s="148">
        <v>680.17068822800002</v>
      </c>
      <c r="Y542" s="148">
        <v>302.700886857</v>
      </c>
    </row>
    <row r="543" spans="1:25" s="66" customFormat="1" ht="15.75" outlineLevel="1" x14ac:dyDescent="0.25">
      <c r="A543" s="74">
        <v>4</v>
      </c>
      <c r="B543" s="148">
        <v>535.25302461199999</v>
      </c>
      <c r="C543" s="148">
        <v>176.72132700899999</v>
      </c>
      <c r="D543" s="148">
        <v>200.92001515699999</v>
      </c>
      <c r="E543" s="148">
        <v>346.69538274800004</v>
      </c>
      <c r="F543" s="148">
        <v>333.909875494</v>
      </c>
      <c r="G543" s="148">
        <v>224.75274960900001</v>
      </c>
      <c r="H543" s="148">
        <v>60.553900635000005</v>
      </c>
      <c r="I543" s="148">
        <v>4.0826709210000001</v>
      </c>
      <c r="J543" s="148">
        <v>4.7230898889999997</v>
      </c>
      <c r="K543" s="148">
        <v>1.60104742</v>
      </c>
      <c r="L543" s="148">
        <v>114.44058237099999</v>
      </c>
      <c r="M543" s="148">
        <v>206.718094028</v>
      </c>
      <c r="N543" s="148">
        <v>186.69356522499999</v>
      </c>
      <c r="O543" s="148">
        <v>284.73484759399997</v>
      </c>
      <c r="P543" s="148">
        <v>336.42580715400004</v>
      </c>
      <c r="Q543" s="148">
        <v>406.13998624199996</v>
      </c>
      <c r="R543" s="148">
        <v>268.838733924</v>
      </c>
      <c r="S543" s="148">
        <v>411.99524537799999</v>
      </c>
      <c r="T543" s="148">
        <v>104.15957072400001</v>
      </c>
      <c r="U543" s="148">
        <v>246.24109319599998</v>
      </c>
      <c r="V543" s="148">
        <v>384.663078708</v>
      </c>
      <c r="W543" s="148">
        <v>326.89957500500003</v>
      </c>
      <c r="X543" s="148">
        <v>374.41637521999996</v>
      </c>
      <c r="Y543" s="148">
        <v>790.27700651199996</v>
      </c>
    </row>
    <row r="544" spans="1:25" s="66" customFormat="1" ht="15.75" outlineLevel="1" x14ac:dyDescent="0.25">
      <c r="A544" s="74">
        <v>5</v>
      </c>
      <c r="B544" s="148">
        <v>442.52950688799996</v>
      </c>
      <c r="C544" s="148">
        <v>126.459874074</v>
      </c>
      <c r="D544" s="148">
        <v>388.57420883399999</v>
      </c>
      <c r="E544" s="148">
        <v>35.783409837000001</v>
      </c>
      <c r="F544" s="148">
        <v>194.87034312</v>
      </c>
      <c r="G544" s="148">
        <v>188.54620581099999</v>
      </c>
      <c r="H544" s="148">
        <v>0</v>
      </c>
      <c r="I544" s="148">
        <v>36.492445123000003</v>
      </c>
      <c r="J544" s="148">
        <v>61.274371973999997</v>
      </c>
      <c r="K544" s="148">
        <v>249.294519347</v>
      </c>
      <c r="L544" s="148">
        <v>261.50822395099999</v>
      </c>
      <c r="M544" s="148">
        <v>279.108309518</v>
      </c>
      <c r="N544" s="148">
        <v>276.61524996399999</v>
      </c>
      <c r="O544" s="148">
        <v>215.74113984500002</v>
      </c>
      <c r="P544" s="148">
        <v>276.44370916899999</v>
      </c>
      <c r="Q544" s="148">
        <v>314.61725408300003</v>
      </c>
      <c r="R544" s="148">
        <v>292.23689836199998</v>
      </c>
      <c r="S544" s="148">
        <v>183.194133007</v>
      </c>
      <c r="T544" s="148">
        <v>19.818679848999999</v>
      </c>
      <c r="U544" s="148">
        <v>86.536613051000003</v>
      </c>
      <c r="V544" s="148">
        <v>88.274893106999997</v>
      </c>
      <c r="W544" s="148">
        <v>351.10969920599996</v>
      </c>
      <c r="X544" s="148">
        <v>500.67040034000001</v>
      </c>
      <c r="Y544" s="148">
        <v>698.75427435300003</v>
      </c>
    </row>
    <row r="545" spans="1:25" s="66" customFormat="1" ht="15.75" outlineLevel="1" x14ac:dyDescent="0.25">
      <c r="A545" s="74">
        <v>6</v>
      </c>
      <c r="B545" s="148">
        <v>43.777210883999999</v>
      </c>
      <c r="C545" s="148">
        <v>29.951022807000001</v>
      </c>
      <c r="D545" s="148">
        <v>67.941590872999996</v>
      </c>
      <c r="E545" s="148">
        <v>34.982886127</v>
      </c>
      <c r="F545" s="148">
        <v>40.620860256</v>
      </c>
      <c r="G545" s="148">
        <v>0</v>
      </c>
      <c r="H545" s="148">
        <v>0</v>
      </c>
      <c r="I545" s="148">
        <v>0</v>
      </c>
      <c r="J545" s="148">
        <v>3.7395893309999999</v>
      </c>
      <c r="K545" s="148">
        <v>112.0733194</v>
      </c>
      <c r="L545" s="148">
        <v>87.886067304999997</v>
      </c>
      <c r="M545" s="148">
        <v>127.340450155</v>
      </c>
      <c r="N545" s="148">
        <v>120.924824422</v>
      </c>
      <c r="O545" s="148">
        <v>0</v>
      </c>
      <c r="P545" s="148">
        <v>303.93598058099997</v>
      </c>
      <c r="Q545" s="148">
        <v>155.78191396599999</v>
      </c>
      <c r="R545" s="148">
        <v>151.287545137</v>
      </c>
      <c r="S545" s="148">
        <v>324.16635833800001</v>
      </c>
      <c r="T545" s="148">
        <v>40.151982083</v>
      </c>
      <c r="U545" s="148">
        <v>96.771880486000001</v>
      </c>
      <c r="V545" s="148">
        <v>326.54505736200002</v>
      </c>
      <c r="W545" s="148">
        <v>322.75972381899999</v>
      </c>
      <c r="X545" s="148">
        <v>225.38173252400003</v>
      </c>
      <c r="Y545" s="148">
        <v>671.90242190899994</v>
      </c>
    </row>
    <row r="546" spans="1:25" s="66" customFormat="1" ht="15.75" outlineLevel="1" x14ac:dyDescent="0.25">
      <c r="A546" s="74">
        <v>7</v>
      </c>
      <c r="B546" s="148">
        <v>70.354598056</v>
      </c>
      <c r="C546" s="148">
        <v>423.05390862900003</v>
      </c>
      <c r="D546" s="148">
        <v>407.05487048200001</v>
      </c>
      <c r="E546" s="148">
        <v>455.38363046000001</v>
      </c>
      <c r="F546" s="148">
        <v>278.22773343699998</v>
      </c>
      <c r="G546" s="148">
        <v>206.638041657</v>
      </c>
      <c r="H546" s="148">
        <v>81.550493943000006</v>
      </c>
      <c r="I546" s="148">
        <v>198.850089564</v>
      </c>
      <c r="J546" s="148">
        <v>34.159490310999999</v>
      </c>
      <c r="K546" s="148">
        <v>253.11416104900002</v>
      </c>
      <c r="L546" s="148">
        <v>354.57482326500002</v>
      </c>
      <c r="M546" s="148">
        <v>395.74461406500001</v>
      </c>
      <c r="N546" s="148">
        <v>426.17595109800004</v>
      </c>
      <c r="O546" s="148">
        <v>500.190086114</v>
      </c>
      <c r="P546" s="148">
        <v>581.93499295800007</v>
      </c>
      <c r="Q546" s="148">
        <v>563.77454079400002</v>
      </c>
      <c r="R546" s="148">
        <v>438.49258017900002</v>
      </c>
      <c r="S546" s="148">
        <v>445.59436909199997</v>
      </c>
      <c r="T546" s="148">
        <v>313.58800931299999</v>
      </c>
      <c r="U546" s="148">
        <v>409.59367424800001</v>
      </c>
      <c r="V546" s="148">
        <v>383.622397885</v>
      </c>
      <c r="W546" s="148">
        <v>519.74573674400006</v>
      </c>
      <c r="X546" s="148">
        <v>660.00892678900004</v>
      </c>
      <c r="Y546" s="148">
        <v>654.23372002400004</v>
      </c>
    </row>
    <row r="547" spans="1:25" s="66" customFormat="1" ht="15.75" outlineLevel="1" x14ac:dyDescent="0.25">
      <c r="A547" s="74">
        <v>8</v>
      </c>
      <c r="B547" s="148">
        <v>313.95396300899995</v>
      </c>
      <c r="C547" s="148">
        <v>423.95735681600001</v>
      </c>
      <c r="D547" s="148">
        <v>48.854818416000001</v>
      </c>
      <c r="E547" s="148">
        <v>268.99883866599998</v>
      </c>
      <c r="F547" s="148">
        <v>229.89897345899999</v>
      </c>
      <c r="G547" s="148">
        <v>133.76751194100001</v>
      </c>
      <c r="H547" s="148">
        <v>0.13723263599999999</v>
      </c>
      <c r="I547" s="148">
        <v>70.846348335000002</v>
      </c>
      <c r="J547" s="148">
        <v>139.06240448</v>
      </c>
      <c r="K547" s="148">
        <v>183.09120852999999</v>
      </c>
      <c r="L547" s="148">
        <v>200.81709068000001</v>
      </c>
      <c r="M547" s="148">
        <v>186.65925706600001</v>
      </c>
      <c r="N547" s="148">
        <v>278.13624501300001</v>
      </c>
      <c r="O547" s="148">
        <v>232.449213278</v>
      </c>
      <c r="P547" s="148">
        <v>321.74191510199995</v>
      </c>
      <c r="Q547" s="148">
        <v>283.488317817</v>
      </c>
      <c r="R547" s="148">
        <v>220.475665787</v>
      </c>
      <c r="S547" s="148">
        <v>253.40006237400002</v>
      </c>
      <c r="T547" s="148">
        <v>149.53782902799998</v>
      </c>
      <c r="U547" s="148">
        <v>495.74146149699999</v>
      </c>
      <c r="V547" s="148">
        <v>810.48451216300009</v>
      </c>
      <c r="W547" s="148">
        <v>998.95066560300006</v>
      </c>
      <c r="X547" s="148">
        <v>778.29202296799997</v>
      </c>
      <c r="Y547" s="148">
        <v>748.83275043999993</v>
      </c>
    </row>
    <row r="548" spans="1:25" s="66" customFormat="1" ht="15.75" outlineLevel="1" x14ac:dyDescent="0.25">
      <c r="A548" s="74">
        <v>9</v>
      </c>
      <c r="B548" s="148">
        <v>292.27120652100001</v>
      </c>
      <c r="C548" s="148">
        <v>380.86630911200001</v>
      </c>
      <c r="D548" s="148">
        <v>383.07346734100003</v>
      </c>
      <c r="E548" s="148">
        <v>120.696103362</v>
      </c>
      <c r="F548" s="148">
        <v>49.438057119</v>
      </c>
      <c r="G548" s="148">
        <v>22.540460463000002</v>
      </c>
      <c r="H548" s="148">
        <v>141.64695245799999</v>
      </c>
      <c r="I548" s="148">
        <v>112.587941785</v>
      </c>
      <c r="J548" s="148">
        <v>15.861805510999998</v>
      </c>
      <c r="K548" s="148">
        <v>366.02231231799999</v>
      </c>
      <c r="L548" s="148">
        <v>485.73491512200002</v>
      </c>
      <c r="M548" s="148">
        <v>456.10410179899998</v>
      </c>
      <c r="N548" s="148">
        <v>390.93003575199998</v>
      </c>
      <c r="O548" s="148">
        <v>400.524884219</v>
      </c>
      <c r="P548" s="148">
        <v>400.51344816600005</v>
      </c>
      <c r="Q548" s="148">
        <v>372.20921699100006</v>
      </c>
      <c r="R548" s="148">
        <v>23.009338636000003</v>
      </c>
      <c r="S548" s="148">
        <v>137.20976389399999</v>
      </c>
      <c r="T548" s="148">
        <v>0.84626792200000001</v>
      </c>
      <c r="U548" s="148">
        <v>121.33652232999999</v>
      </c>
      <c r="V548" s="148">
        <v>510.36817328399997</v>
      </c>
      <c r="W548" s="148">
        <v>587.38999023899999</v>
      </c>
      <c r="X548" s="148">
        <v>729.91751877799993</v>
      </c>
      <c r="Y548" s="148">
        <v>392.07364105199997</v>
      </c>
    </row>
    <row r="549" spans="1:25" s="66" customFormat="1" ht="15.75" outlineLevel="1" x14ac:dyDescent="0.25">
      <c r="A549" s="74">
        <v>10</v>
      </c>
      <c r="B549" s="148">
        <v>80.544121279000009</v>
      </c>
      <c r="C549" s="148">
        <v>64.007588640999998</v>
      </c>
      <c r="D549" s="148">
        <v>115.42408292900001</v>
      </c>
      <c r="E549" s="148">
        <v>125.888071424</v>
      </c>
      <c r="F549" s="148">
        <v>183.37710985499999</v>
      </c>
      <c r="G549" s="148">
        <v>0.19441290100000003</v>
      </c>
      <c r="H549" s="148">
        <v>13.711827547</v>
      </c>
      <c r="I549" s="148">
        <v>0.52605843800000007</v>
      </c>
      <c r="J549" s="148">
        <v>10.624093236999999</v>
      </c>
      <c r="K549" s="148">
        <v>42.096111093000005</v>
      </c>
      <c r="L549" s="148">
        <v>49.403748960000001</v>
      </c>
      <c r="M549" s="148">
        <v>58.907109002999995</v>
      </c>
      <c r="N549" s="148">
        <v>56.985852098999999</v>
      </c>
      <c r="O549" s="148">
        <v>28.750237242000001</v>
      </c>
      <c r="P549" s="148">
        <v>42.633605584000001</v>
      </c>
      <c r="Q549" s="148">
        <v>64.190565489000008</v>
      </c>
      <c r="R549" s="148">
        <v>115.37833871700001</v>
      </c>
      <c r="S549" s="148">
        <v>287.98268664599999</v>
      </c>
      <c r="T549" s="148">
        <v>137.02678704599998</v>
      </c>
      <c r="U549" s="148">
        <v>311.99839794600001</v>
      </c>
      <c r="V549" s="148">
        <v>369.87626217900004</v>
      </c>
      <c r="W549" s="148">
        <v>385.20057319899996</v>
      </c>
      <c r="X549" s="148">
        <v>799.27718022299996</v>
      </c>
      <c r="Y549" s="148">
        <v>970.53207389799991</v>
      </c>
    </row>
    <row r="550" spans="1:25" s="66" customFormat="1" ht="15.75" outlineLevel="1" x14ac:dyDescent="0.25">
      <c r="A550" s="74">
        <v>11</v>
      </c>
      <c r="B550" s="148">
        <v>144.803303086</v>
      </c>
      <c r="C550" s="148">
        <v>51.965424831999997</v>
      </c>
      <c r="D550" s="148">
        <v>46.624788081000005</v>
      </c>
      <c r="E550" s="148">
        <v>38.196417019999998</v>
      </c>
      <c r="F550" s="148">
        <v>50.741767160999999</v>
      </c>
      <c r="G550" s="148">
        <v>2.7903969320000002</v>
      </c>
      <c r="H550" s="148">
        <v>0</v>
      </c>
      <c r="I550" s="148">
        <v>0</v>
      </c>
      <c r="J550" s="148">
        <v>0.30877343100000004</v>
      </c>
      <c r="K550" s="148">
        <v>0.74334344500000005</v>
      </c>
      <c r="L550" s="148">
        <v>20.733564088999998</v>
      </c>
      <c r="M550" s="148">
        <v>44.051676156000006</v>
      </c>
      <c r="N550" s="148">
        <v>292.33982283900002</v>
      </c>
      <c r="O550" s="148">
        <v>123.5093724</v>
      </c>
      <c r="P550" s="148">
        <v>321.98207221500002</v>
      </c>
      <c r="Q550" s="148">
        <v>441.18005263399999</v>
      </c>
      <c r="R550" s="148">
        <v>329.54130324800002</v>
      </c>
      <c r="S550" s="148">
        <v>137.78156654400001</v>
      </c>
      <c r="T550" s="148">
        <v>184.39491857200002</v>
      </c>
      <c r="U550" s="148">
        <v>360.56731503700001</v>
      </c>
      <c r="V550" s="148">
        <v>383.06203128799996</v>
      </c>
      <c r="W550" s="148">
        <v>283.64842255899998</v>
      </c>
      <c r="X550" s="148">
        <v>673.33192853399999</v>
      </c>
      <c r="Y550" s="148">
        <v>374.08472968300003</v>
      </c>
    </row>
    <row r="551" spans="1:25" s="66" customFormat="1" ht="15.75" outlineLevel="1" x14ac:dyDescent="0.25">
      <c r="A551" s="74">
        <v>12</v>
      </c>
      <c r="B551" s="148">
        <v>44.280397215999997</v>
      </c>
      <c r="C551" s="148">
        <v>0</v>
      </c>
      <c r="D551" s="148">
        <v>20.436226711</v>
      </c>
      <c r="E551" s="148">
        <v>0</v>
      </c>
      <c r="F551" s="148">
        <v>0</v>
      </c>
      <c r="G551" s="148">
        <v>0</v>
      </c>
      <c r="H551" s="148">
        <v>0</v>
      </c>
      <c r="I551" s="148">
        <v>0</v>
      </c>
      <c r="J551" s="148">
        <v>1.040680823</v>
      </c>
      <c r="K551" s="148">
        <v>1.646791632</v>
      </c>
      <c r="L551" s="148">
        <v>2.0699255930000002</v>
      </c>
      <c r="M551" s="148">
        <v>73.408024206999997</v>
      </c>
      <c r="N551" s="148">
        <v>30.065383337</v>
      </c>
      <c r="O551" s="148">
        <v>26.119945051999998</v>
      </c>
      <c r="P551" s="148">
        <v>46.601915974999997</v>
      </c>
      <c r="Q551" s="148">
        <v>72.527448125999996</v>
      </c>
      <c r="R551" s="148">
        <v>54.641461234000005</v>
      </c>
      <c r="S551" s="148">
        <v>72.996326299000003</v>
      </c>
      <c r="T551" s="148">
        <v>80.486941013999996</v>
      </c>
      <c r="U551" s="148">
        <v>162.07174311599999</v>
      </c>
      <c r="V551" s="148">
        <v>219.08046732099999</v>
      </c>
      <c r="W551" s="148">
        <v>338.77019801900002</v>
      </c>
      <c r="X551" s="148">
        <v>812.88608329299996</v>
      </c>
      <c r="Y551" s="148">
        <v>677.64332051499991</v>
      </c>
    </row>
    <row r="552" spans="1:25" s="66" customFormat="1" ht="15.75" outlineLevel="1" x14ac:dyDescent="0.25">
      <c r="A552" s="74">
        <v>13</v>
      </c>
      <c r="B552" s="148">
        <v>134.99116961200002</v>
      </c>
      <c r="C552" s="148">
        <v>241.57518357200001</v>
      </c>
      <c r="D552" s="148">
        <v>0</v>
      </c>
      <c r="E552" s="148">
        <v>0</v>
      </c>
      <c r="F552" s="148">
        <v>0</v>
      </c>
      <c r="G552" s="148">
        <v>0</v>
      </c>
      <c r="H552" s="148">
        <v>0</v>
      </c>
      <c r="I552" s="148">
        <v>0</v>
      </c>
      <c r="J552" s="148">
        <v>1.5209950490000002</v>
      </c>
      <c r="K552" s="148">
        <v>16.58227685</v>
      </c>
      <c r="L552" s="148">
        <v>4.7688341009999995</v>
      </c>
      <c r="M552" s="148">
        <v>16.399300002</v>
      </c>
      <c r="N552" s="148">
        <v>0.67472712699999993</v>
      </c>
      <c r="O552" s="148">
        <v>0.88057608100000007</v>
      </c>
      <c r="P552" s="148">
        <v>0.76621555100000005</v>
      </c>
      <c r="Q552" s="148">
        <v>0.16010474200000002</v>
      </c>
      <c r="R552" s="148">
        <v>2.2872106E-2</v>
      </c>
      <c r="S552" s="148">
        <v>2.2872106E-2</v>
      </c>
      <c r="T552" s="148">
        <v>0</v>
      </c>
      <c r="U552" s="148">
        <v>0</v>
      </c>
      <c r="V552" s="148">
        <v>1.166477406</v>
      </c>
      <c r="W552" s="148">
        <v>47.573980480000003</v>
      </c>
      <c r="X552" s="148">
        <v>312.28429927100001</v>
      </c>
      <c r="Y552" s="148">
        <v>495.86725808000006</v>
      </c>
    </row>
    <row r="553" spans="1:25" s="66" customFormat="1" ht="15.75" outlineLevel="1" x14ac:dyDescent="0.25">
      <c r="A553" s="74">
        <v>14</v>
      </c>
      <c r="B553" s="148">
        <v>381.71257703399999</v>
      </c>
      <c r="C553" s="148">
        <v>98.944730555999996</v>
      </c>
      <c r="D553" s="148">
        <v>241.17492171699999</v>
      </c>
      <c r="E553" s="148">
        <v>236.95501815999998</v>
      </c>
      <c r="F553" s="148">
        <v>179.77475315999999</v>
      </c>
      <c r="G553" s="148">
        <v>0</v>
      </c>
      <c r="H553" s="148">
        <v>0</v>
      </c>
      <c r="I553" s="148">
        <v>0</v>
      </c>
      <c r="J553" s="148">
        <v>4.5401130410000006</v>
      </c>
      <c r="K553" s="148">
        <v>4.2084675040000006</v>
      </c>
      <c r="L553" s="148">
        <v>41.901698191999998</v>
      </c>
      <c r="M553" s="148">
        <v>55.659269950999999</v>
      </c>
      <c r="N553" s="148">
        <v>74.322908446999989</v>
      </c>
      <c r="O553" s="148">
        <v>57.043032364000005</v>
      </c>
      <c r="P553" s="148">
        <v>82.019372116</v>
      </c>
      <c r="Q553" s="148">
        <v>52.228454051</v>
      </c>
      <c r="R553" s="148">
        <v>49.175027900000003</v>
      </c>
      <c r="S553" s="148">
        <v>48.683277621000002</v>
      </c>
      <c r="T553" s="148">
        <v>0.88057608100000007</v>
      </c>
      <c r="U553" s="148">
        <v>24.81623501</v>
      </c>
      <c r="V553" s="148">
        <v>65.276990523999999</v>
      </c>
      <c r="W553" s="148">
        <v>377.17246399300001</v>
      </c>
      <c r="X553" s="148">
        <v>371.797519083</v>
      </c>
      <c r="Y553" s="148">
        <v>643.50670231000004</v>
      </c>
    </row>
    <row r="554" spans="1:25" s="66" customFormat="1" ht="15.75" outlineLevel="1" x14ac:dyDescent="0.25">
      <c r="A554" s="74">
        <v>15</v>
      </c>
      <c r="B554" s="148">
        <v>238.60180979199998</v>
      </c>
      <c r="C554" s="148">
        <v>295.72489452699995</v>
      </c>
      <c r="D554" s="148">
        <v>315.69224306500001</v>
      </c>
      <c r="E554" s="148">
        <v>74.917583203000007</v>
      </c>
      <c r="F554" s="148">
        <v>57.900736339000005</v>
      </c>
      <c r="G554" s="148">
        <v>0</v>
      </c>
      <c r="H554" s="148">
        <v>0</v>
      </c>
      <c r="I554" s="148">
        <v>34.616932431000002</v>
      </c>
      <c r="J554" s="148">
        <v>148.78304953</v>
      </c>
      <c r="K554" s="148">
        <v>164.930756366</v>
      </c>
      <c r="L554" s="148">
        <v>196.12830894999999</v>
      </c>
      <c r="M554" s="148">
        <v>212.836382383</v>
      </c>
      <c r="N554" s="148">
        <v>195.247732869</v>
      </c>
      <c r="O554" s="148">
        <v>160.19623042400002</v>
      </c>
      <c r="P554" s="148">
        <v>182.37073719099999</v>
      </c>
      <c r="Q554" s="148">
        <v>135.84887358700001</v>
      </c>
      <c r="R554" s="148">
        <v>135.96323411700001</v>
      </c>
      <c r="S554" s="148">
        <v>81.81352316200001</v>
      </c>
      <c r="T554" s="148">
        <v>6.5528583690000008</v>
      </c>
      <c r="U554" s="148">
        <v>0</v>
      </c>
      <c r="V554" s="148">
        <v>33.999385568999998</v>
      </c>
      <c r="W554" s="148">
        <v>743.00036341000009</v>
      </c>
      <c r="X554" s="148">
        <v>1288.877481259</v>
      </c>
      <c r="Y554" s="148">
        <v>376.34906817699999</v>
      </c>
    </row>
    <row r="555" spans="1:25" s="66" customFormat="1" ht="15.75" outlineLevel="1" x14ac:dyDescent="0.25">
      <c r="A555" s="74">
        <v>16</v>
      </c>
      <c r="B555" s="148">
        <v>309.42528602099998</v>
      </c>
      <c r="C555" s="148">
        <v>38.287905443999996</v>
      </c>
      <c r="D555" s="148">
        <v>50.467301889000005</v>
      </c>
      <c r="E555" s="148">
        <v>93.855686970999997</v>
      </c>
      <c r="F555" s="148">
        <v>90.882313190999994</v>
      </c>
      <c r="G555" s="148">
        <v>0.75477949799999999</v>
      </c>
      <c r="H555" s="148">
        <v>0.11436053</v>
      </c>
      <c r="I555" s="148">
        <v>0.50318633199999996</v>
      </c>
      <c r="J555" s="148">
        <v>80.578429438000001</v>
      </c>
      <c r="K555" s="148">
        <v>280.41201955999998</v>
      </c>
      <c r="L555" s="148">
        <v>291.16190938</v>
      </c>
      <c r="M555" s="148">
        <v>280.00032165200003</v>
      </c>
      <c r="N555" s="148">
        <v>303.69582346800001</v>
      </c>
      <c r="O555" s="148">
        <v>312.84466586799999</v>
      </c>
      <c r="P555" s="148">
        <v>333.88700338799998</v>
      </c>
      <c r="Q555" s="148">
        <v>327.505685814</v>
      </c>
      <c r="R555" s="148">
        <v>336.12846977600003</v>
      </c>
      <c r="S555" s="148">
        <v>443.63880402900003</v>
      </c>
      <c r="T555" s="148">
        <v>241.20922987599999</v>
      </c>
      <c r="U555" s="148">
        <v>0.16010474200000002</v>
      </c>
      <c r="V555" s="148">
        <v>0</v>
      </c>
      <c r="W555" s="148">
        <v>698.50268118700001</v>
      </c>
      <c r="X555" s="148">
        <v>1132.2950435830001</v>
      </c>
      <c r="Y555" s="148">
        <v>1807.8684385049999</v>
      </c>
    </row>
    <row r="556" spans="1:25" s="66" customFormat="1" ht="15.75" outlineLevel="1" x14ac:dyDescent="0.25">
      <c r="A556" s="74">
        <v>17</v>
      </c>
      <c r="B556" s="148">
        <v>379.242389586</v>
      </c>
      <c r="C556" s="148">
        <v>314.983207779</v>
      </c>
      <c r="D556" s="148">
        <v>146.23280971100002</v>
      </c>
      <c r="E556" s="148">
        <v>122.83464527299999</v>
      </c>
      <c r="F556" s="148">
        <v>40.48362762</v>
      </c>
      <c r="G556" s="148">
        <v>307.52690122300004</v>
      </c>
      <c r="H556" s="148">
        <v>69.942900147999993</v>
      </c>
      <c r="I556" s="148">
        <v>95.548222815000003</v>
      </c>
      <c r="J556" s="148">
        <v>102.99309331800001</v>
      </c>
      <c r="K556" s="148">
        <v>133.59597114599998</v>
      </c>
      <c r="L556" s="148">
        <v>245.74934291699998</v>
      </c>
      <c r="M556" s="148">
        <v>201.40032938300001</v>
      </c>
      <c r="N556" s="148">
        <v>172.718708459</v>
      </c>
      <c r="O556" s="148">
        <v>174.09103481899999</v>
      </c>
      <c r="P556" s="148">
        <v>181.684574011</v>
      </c>
      <c r="Q556" s="148">
        <v>168.60172937900001</v>
      </c>
      <c r="R556" s="148">
        <v>217.34218726500001</v>
      </c>
      <c r="S556" s="148">
        <v>228.698187894</v>
      </c>
      <c r="T556" s="148">
        <v>290.63585094199999</v>
      </c>
      <c r="U556" s="148">
        <v>320.19804794700002</v>
      </c>
      <c r="V556" s="148">
        <v>528.16267175199994</v>
      </c>
      <c r="W556" s="148">
        <v>138.35336919400001</v>
      </c>
      <c r="X556" s="148">
        <v>427.60545772300003</v>
      </c>
      <c r="Y556" s="148">
        <v>1015.247041128</v>
      </c>
    </row>
    <row r="557" spans="1:25" s="66" customFormat="1" ht="15.75" outlineLevel="1" x14ac:dyDescent="0.25">
      <c r="A557" s="74">
        <v>18</v>
      </c>
      <c r="B557" s="148">
        <v>924.43334425500007</v>
      </c>
      <c r="C557" s="148">
        <v>325.00119020699998</v>
      </c>
      <c r="D557" s="148">
        <v>257.91730330899998</v>
      </c>
      <c r="E557" s="148">
        <v>295.62197005000002</v>
      </c>
      <c r="F557" s="148">
        <v>96.68039206200001</v>
      </c>
      <c r="G557" s="148">
        <v>22.014402024999999</v>
      </c>
      <c r="H557" s="148">
        <v>132.32656926299998</v>
      </c>
      <c r="I557" s="148">
        <v>185.961657833</v>
      </c>
      <c r="J557" s="148">
        <v>23.523961021000002</v>
      </c>
      <c r="K557" s="148">
        <v>59.307370857999999</v>
      </c>
      <c r="L557" s="148">
        <v>51.656651401000005</v>
      </c>
      <c r="M557" s="148">
        <v>62.658134386999997</v>
      </c>
      <c r="N557" s="148">
        <v>145.42084994800001</v>
      </c>
      <c r="O557" s="148">
        <v>166.60042010400002</v>
      </c>
      <c r="P557" s="148">
        <v>189.243805044</v>
      </c>
      <c r="Q557" s="148">
        <v>226.18225623399999</v>
      </c>
      <c r="R557" s="148">
        <v>73.076378669999997</v>
      </c>
      <c r="S557" s="148">
        <v>100.317056916</v>
      </c>
      <c r="T557" s="148">
        <v>110.67812093400001</v>
      </c>
      <c r="U557" s="148">
        <v>0</v>
      </c>
      <c r="V557" s="148">
        <v>0</v>
      </c>
      <c r="W557" s="148">
        <v>365.164608343</v>
      </c>
      <c r="X557" s="148">
        <v>350.572204715</v>
      </c>
      <c r="Y557" s="148">
        <v>828.81650512200008</v>
      </c>
    </row>
    <row r="558" spans="1:25" s="66" customFormat="1" ht="15.75" outlineLevel="1" x14ac:dyDescent="0.25">
      <c r="A558" s="74">
        <v>19</v>
      </c>
      <c r="B558" s="148">
        <v>101.014656149</v>
      </c>
      <c r="C558" s="148">
        <v>25.376601607000001</v>
      </c>
      <c r="D558" s="148">
        <v>20.001656696999998</v>
      </c>
      <c r="E558" s="148">
        <v>0</v>
      </c>
      <c r="F558" s="148">
        <v>0</v>
      </c>
      <c r="G558" s="148">
        <v>0</v>
      </c>
      <c r="H558" s="148">
        <v>0</v>
      </c>
      <c r="I558" s="148">
        <v>155.97632686699998</v>
      </c>
      <c r="J558" s="148">
        <v>9.8235695270000001</v>
      </c>
      <c r="K558" s="148">
        <v>245.57780212200001</v>
      </c>
      <c r="L558" s="148">
        <v>168.22433963</v>
      </c>
      <c r="M558" s="148">
        <v>311.89547346900002</v>
      </c>
      <c r="N558" s="148">
        <v>280.68648483200002</v>
      </c>
      <c r="O558" s="148">
        <v>249.70621725499998</v>
      </c>
      <c r="P558" s="148">
        <v>201.50325386</v>
      </c>
      <c r="Q558" s="148">
        <v>125.556425887</v>
      </c>
      <c r="R558" s="148">
        <v>168.510240955</v>
      </c>
      <c r="S558" s="148">
        <v>0.34308158999999999</v>
      </c>
      <c r="T558" s="148">
        <v>52.399994845999998</v>
      </c>
      <c r="U558" s="148">
        <v>102.730064099</v>
      </c>
      <c r="V558" s="148">
        <v>273.37884696500004</v>
      </c>
      <c r="W558" s="148">
        <v>0</v>
      </c>
      <c r="X558" s="148">
        <v>386.63007982400001</v>
      </c>
      <c r="Y558" s="148">
        <v>799.21999995800002</v>
      </c>
    </row>
    <row r="559" spans="1:25" s="66" customFormat="1" ht="15.75" outlineLevel="1" x14ac:dyDescent="0.25">
      <c r="A559" s="74">
        <v>20</v>
      </c>
      <c r="B559" s="148">
        <v>574.61591903800002</v>
      </c>
      <c r="C559" s="148">
        <v>54.664333339999999</v>
      </c>
      <c r="D559" s="148">
        <v>35.909206419999997</v>
      </c>
      <c r="E559" s="148">
        <v>20.905104884</v>
      </c>
      <c r="F559" s="148">
        <v>0</v>
      </c>
      <c r="G559" s="148">
        <v>0</v>
      </c>
      <c r="H559" s="148">
        <v>18.995284033000001</v>
      </c>
      <c r="I559" s="148">
        <v>358.05138337699998</v>
      </c>
      <c r="J559" s="148">
        <v>218.348559929</v>
      </c>
      <c r="K559" s="148">
        <v>228.092077085</v>
      </c>
      <c r="L559" s="148">
        <v>249.317391453</v>
      </c>
      <c r="M559" s="148">
        <v>467.27712558000002</v>
      </c>
      <c r="N559" s="148">
        <v>27.240678246000002</v>
      </c>
      <c r="O559" s="148">
        <v>138.93660789699999</v>
      </c>
      <c r="P559" s="148">
        <v>99.367864517000001</v>
      </c>
      <c r="Q559" s="148">
        <v>347.31292960999997</v>
      </c>
      <c r="R559" s="148">
        <v>289.549425907</v>
      </c>
      <c r="S559" s="148">
        <v>128.17528202400001</v>
      </c>
      <c r="T559" s="148">
        <v>0</v>
      </c>
      <c r="U559" s="148">
        <v>0</v>
      </c>
      <c r="V559" s="148">
        <v>445.98319489400001</v>
      </c>
      <c r="W559" s="148">
        <v>786.0342308490001</v>
      </c>
      <c r="X559" s="148">
        <v>800.03195972100002</v>
      </c>
      <c r="Y559" s="148">
        <v>762.04139165499998</v>
      </c>
    </row>
    <row r="560" spans="1:25" s="66" customFormat="1" ht="15.75" outlineLevel="1" x14ac:dyDescent="0.25">
      <c r="A560" s="74">
        <v>21</v>
      </c>
      <c r="B560" s="148">
        <v>639.87003745599998</v>
      </c>
      <c r="C560" s="148">
        <v>412.52130381600006</v>
      </c>
      <c r="D560" s="148">
        <v>0</v>
      </c>
      <c r="E560" s="148">
        <v>0</v>
      </c>
      <c r="F560" s="148">
        <v>0</v>
      </c>
      <c r="G560" s="148">
        <v>0</v>
      </c>
      <c r="H560" s="148">
        <v>0</v>
      </c>
      <c r="I560" s="148">
        <v>0</v>
      </c>
      <c r="J560" s="148">
        <v>36.435264857999996</v>
      </c>
      <c r="K560" s="148">
        <v>591.42691694799998</v>
      </c>
      <c r="L560" s="148">
        <v>0</v>
      </c>
      <c r="M560" s="148">
        <v>609.57593305900002</v>
      </c>
      <c r="N560" s="148">
        <v>0</v>
      </c>
      <c r="O560" s="148">
        <v>0</v>
      </c>
      <c r="P560" s="148">
        <v>0.171540795</v>
      </c>
      <c r="Q560" s="148">
        <v>0</v>
      </c>
      <c r="R560" s="148">
        <v>0</v>
      </c>
      <c r="S560" s="148">
        <v>0</v>
      </c>
      <c r="T560" s="148">
        <v>4.5744211999999999E-2</v>
      </c>
      <c r="U560" s="148">
        <v>314.53720171200001</v>
      </c>
      <c r="V560" s="148">
        <v>0.19441290100000003</v>
      </c>
      <c r="W560" s="148">
        <v>2.4244432360000001</v>
      </c>
      <c r="X560" s="148">
        <v>76.427142199000002</v>
      </c>
      <c r="Y560" s="148">
        <v>591.03809114600006</v>
      </c>
    </row>
    <row r="561" spans="1:25" s="66" customFormat="1" ht="15.75" outlineLevel="1" x14ac:dyDescent="0.25">
      <c r="A561" s="74">
        <v>22</v>
      </c>
      <c r="B561" s="148">
        <v>400.34190737099999</v>
      </c>
      <c r="C561" s="148">
        <v>347.347237769</v>
      </c>
      <c r="D561" s="148">
        <v>38.630987034</v>
      </c>
      <c r="E561" s="148">
        <v>10.475424547999999</v>
      </c>
      <c r="F561" s="148">
        <v>249.408879877</v>
      </c>
      <c r="G561" s="148">
        <v>0</v>
      </c>
      <c r="H561" s="148">
        <v>279.48569926699997</v>
      </c>
      <c r="I561" s="148">
        <v>14.043473083999999</v>
      </c>
      <c r="J561" s="148">
        <v>49.964115557</v>
      </c>
      <c r="K561" s="148">
        <v>130.13084708700001</v>
      </c>
      <c r="L561" s="148">
        <v>1.82976848</v>
      </c>
      <c r="M561" s="148">
        <v>2.2872106E-2</v>
      </c>
      <c r="N561" s="148">
        <v>0</v>
      </c>
      <c r="O561" s="148">
        <v>0</v>
      </c>
      <c r="P561" s="148">
        <v>0</v>
      </c>
      <c r="Q561" s="148">
        <v>0.11436053</v>
      </c>
      <c r="R561" s="148">
        <v>0.423133961</v>
      </c>
      <c r="S561" s="148">
        <v>263.94410324</v>
      </c>
      <c r="T561" s="148">
        <v>0</v>
      </c>
      <c r="U561" s="148">
        <v>0</v>
      </c>
      <c r="V561" s="148">
        <v>161.785841791</v>
      </c>
      <c r="W561" s="148">
        <v>376.62353344899998</v>
      </c>
      <c r="X561" s="148">
        <v>34.742729013999998</v>
      </c>
      <c r="Y561" s="148">
        <v>1264.221350991</v>
      </c>
    </row>
    <row r="562" spans="1:25" s="66" customFormat="1" ht="15.75" outlineLevel="1" x14ac:dyDescent="0.25">
      <c r="A562" s="74">
        <v>23</v>
      </c>
      <c r="B562" s="148">
        <v>757.42122624299998</v>
      </c>
      <c r="C562" s="148">
        <v>623.07047559900002</v>
      </c>
      <c r="D562" s="148">
        <v>75.409333481999994</v>
      </c>
      <c r="E562" s="148">
        <v>576.13691408700004</v>
      </c>
      <c r="F562" s="148">
        <v>55.156083619</v>
      </c>
      <c r="G562" s="148">
        <v>402.90358324300001</v>
      </c>
      <c r="H562" s="148">
        <v>327.86020345700001</v>
      </c>
      <c r="I562" s="148">
        <v>0</v>
      </c>
      <c r="J562" s="148">
        <v>4.7917062070000007</v>
      </c>
      <c r="K562" s="148">
        <v>82.019372116</v>
      </c>
      <c r="L562" s="148">
        <v>119.941323864</v>
      </c>
      <c r="M562" s="148">
        <v>108.665375606</v>
      </c>
      <c r="N562" s="148">
        <v>14.992665483</v>
      </c>
      <c r="O562" s="148">
        <v>50.581662418999997</v>
      </c>
      <c r="P562" s="148">
        <v>45.767084106000006</v>
      </c>
      <c r="Q562" s="148">
        <v>41.158354747000004</v>
      </c>
      <c r="R562" s="148">
        <v>4.4714967230000005</v>
      </c>
      <c r="S562" s="148">
        <v>14.215013879000001</v>
      </c>
      <c r="T562" s="148">
        <v>0</v>
      </c>
      <c r="U562" s="148">
        <v>0</v>
      </c>
      <c r="V562" s="148">
        <v>0</v>
      </c>
      <c r="W562" s="148">
        <v>273.172998011</v>
      </c>
      <c r="X562" s="148">
        <v>709.58421654400001</v>
      </c>
      <c r="Y562" s="148">
        <v>655.11429610499999</v>
      </c>
    </row>
    <row r="563" spans="1:25" s="66" customFormat="1" ht="15.75" outlineLevel="1" x14ac:dyDescent="0.25">
      <c r="A563" s="74">
        <v>24</v>
      </c>
      <c r="B563" s="148">
        <v>652.57549233899999</v>
      </c>
      <c r="C563" s="148">
        <v>231.38566034900001</v>
      </c>
      <c r="D563" s="148">
        <v>443.99332167200004</v>
      </c>
      <c r="E563" s="148">
        <v>361.53937954200001</v>
      </c>
      <c r="F563" s="148">
        <v>0</v>
      </c>
      <c r="G563" s="148">
        <v>231.088322971</v>
      </c>
      <c r="H563" s="148">
        <v>132.16646452099999</v>
      </c>
      <c r="I563" s="148">
        <v>20.962285149</v>
      </c>
      <c r="J563" s="148">
        <v>3.293583264</v>
      </c>
      <c r="K563" s="148">
        <v>2.0356174340000002</v>
      </c>
      <c r="L563" s="148">
        <v>74.951891362000012</v>
      </c>
      <c r="M563" s="148">
        <v>13.700391494</v>
      </c>
      <c r="N563" s="148">
        <v>58.884236897000001</v>
      </c>
      <c r="O563" s="148">
        <v>23.752682081</v>
      </c>
      <c r="P563" s="148">
        <v>22.689129152</v>
      </c>
      <c r="Q563" s="148">
        <v>2.595984031</v>
      </c>
      <c r="R563" s="148">
        <v>1.509558996</v>
      </c>
      <c r="S563" s="148">
        <v>0</v>
      </c>
      <c r="T563" s="148">
        <v>0</v>
      </c>
      <c r="U563" s="148">
        <v>0</v>
      </c>
      <c r="V563" s="148">
        <v>0</v>
      </c>
      <c r="W563" s="148">
        <v>43.845827202000002</v>
      </c>
      <c r="X563" s="148">
        <v>36.526753282000001</v>
      </c>
      <c r="Y563" s="148">
        <v>133.65315141100001</v>
      </c>
    </row>
    <row r="564" spans="1:25" s="66" customFormat="1" ht="15.75" outlineLevel="1" x14ac:dyDescent="0.25">
      <c r="A564" s="74">
        <v>25</v>
      </c>
      <c r="B564" s="148">
        <v>575.519367225</v>
      </c>
      <c r="C564" s="148">
        <v>107.03002002700001</v>
      </c>
      <c r="D564" s="148">
        <v>393.11432187499997</v>
      </c>
      <c r="E564" s="148">
        <v>370.80258247200004</v>
      </c>
      <c r="F564" s="148">
        <v>315.08613225599998</v>
      </c>
      <c r="G564" s="148">
        <v>0</v>
      </c>
      <c r="H564" s="148">
        <v>0</v>
      </c>
      <c r="I564" s="148">
        <v>0</v>
      </c>
      <c r="J564" s="148">
        <v>1.1436053E-2</v>
      </c>
      <c r="K564" s="148">
        <v>6.8616317999999996E-2</v>
      </c>
      <c r="L564" s="148">
        <v>0.27446527199999998</v>
      </c>
      <c r="M564" s="148">
        <v>0</v>
      </c>
      <c r="N564" s="148">
        <v>147.47933948799999</v>
      </c>
      <c r="O564" s="148">
        <v>235.63987206500002</v>
      </c>
      <c r="P564" s="148">
        <v>251.43306125800001</v>
      </c>
      <c r="Q564" s="148">
        <v>242.26134675200001</v>
      </c>
      <c r="R564" s="148">
        <v>49.838318973999996</v>
      </c>
      <c r="S564" s="148">
        <v>40.163418135999997</v>
      </c>
      <c r="T564" s="148">
        <v>95.010728323999999</v>
      </c>
      <c r="U564" s="148">
        <v>225.41604068300001</v>
      </c>
      <c r="V564" s="148">
        <v>186.52202442999999</v>
      </c>
      <c r="W564" s="148">
        <v>281.89870645000002</v>
      </c>
      <c r="X564" s="148">
        <v>27.080573504</v>
      </c>
      <c r="Y564" s="148">
        <v>6.5986025809999997</v>
      </c>
    </row>
    <row r="565" spans="1:25" s="66" customFormat="1" ht="15.75" outlineLevel="1" x14ac:dyDescent="0.25">
      <c r="A565" s="74">
        <v>26</v>
      </c>
      <c r="B565" s="148">
        <v>0</v>
      </c>
      <c r="C565" s="148">
        <v>0</v>
      </c>
      <c r="D565" s="148">
        <v>0</v>
      </c>
      <c r="E565" s="148">
        <v>0</v>
      </c>
      <c r="F565" s="148">
        <v>0</v>
      </c>
      <c r="G565" s="148">
        <v>0</v>
      </c>
      <c r="H565" s="148">
        <v>0</v>
      </c>
      <c r="I565" s="148">
        <v>0</v>
      </c>
      <c r="J565" s="148">
        <v>0</v>
      </c>
      <c r="K565" s="148">
        <v>0</v>
      </c>
      <c r="L565" s="148">
        <v>0</v>
      </c>
      <c r="M565" s="148">
        <v>0</v>
      </c>
      <c r="N565" s="148">
        <v>0</v>
      </c>
      <c r="O565" s="148">
        <v>0</v>
      </c>
      <c r="P565" s="148">
        <v>0</v>
      </c>
      <c r="Q565" s="148">
        <v>0</v>
      </c>
      <c r="R565" s="148">
        <v>0</v>
      </c>
      <c r="S565" s="148">
        <v>0</v>
      </c>
      <c r="T565" s="148">
        <v>0</v>
      </c>
      <c r="U565" s="148">
        <v>0</v>
      </c>
      <c r="V565" s="148">
        <v>0</v>
      </c>
      <c r="W565" s="148">
        <v>0</v>
      </c>
      <c r="X565" s="148">
        <v>0</v>
      </c>
      <c r="Y565" s="148">
        <v>61.617453564000002</v>
      </c>
    </row>
    <row r="566" spans="1:25" s="66" customFormat="1" ht="15.75" outlineLevel="1" x14ac:dyDescent="0.25">
      <c r="A566" s="74">
        <v>27</v>
      </c>
      <c r="B566" s="148">
        <v>1086.8710410670001</v>
      </c>
      <c r="C566" s="148">
        <v>94.816315422999992</v>
      </c>
      <c r="D566" s="148">
        <v>0</v>
      </c>
      <c r="E566" s="148">
        <v>0</v>
      </c>
      <c r="F566" s="148">
        <v>0</v>
      </c>
      <c r="G566" s="148">
        <v>0</v>
      </c>
      <c r="H566" s="148">
        <v>0</v>
      </c>
      <c r="I566" s="148">
        <v>0</v>
      </c>
      <c r="J566" s="148">
        <v>33.839280827000003</v>
      </c>
      <c r="K566" s="148">
        <v>205.35720372099999</v>
      </c>
      <c r="L566" s="148">
        <v>423.80868812699998</v>
      </c>
      <c r="M566" s="148">
        <v>638.02883292299998</v>
      </c>
      <c r="N566" s="148">
        <v>448.72784761399998</v>
      </c>
      <c r="O566" s="148">
        <v>427.78843457099998</v>
      </c>
      <c r="P566" s="148">
        <v>428.07433589599998</v>
      </c>
      <c r="Q566" s="148">
        <v>566.176111924</v>
      </c>
      <c r="R566" s="148">
        <v>504.70732704899996</v>
      </c>
      <c r="S566" s="148">
        <v>761.74405427700003</v>
      </c>
      <c r="T566" s="148">
        <v>739.90119304699999</v>
      </c>
      <c r="U566" s="148">
        <v>0</v>
      </c>
      <c r="V566" s="148">
        <v>0</v>
      </c>
      <c r="W566" s="148">
        <v>575.32495432400003</v>
      </c>
      <c r="X566" s="148">
        <v>1512.0520555540002</v>
      </c>
      <c r="Y566" s="148">
        <v>1838.1625429019998</v>
      </c>
    </row>
    <row r="567" spans="1:25" s="66" customFormat="1" ht="15.75" outlineLevel="1" x14ac:dyDescent="0.25">
      <c r="A567" s="74">
        <v>28</v>
      </c>
      <c r="B567" s="148">
        <v>708.65789625100001</v>
      </c>
      <c r="C567" s="148">
        <v>18.274812694000001</v>
      </c>
      <c r="D567" s="148">
        <v>647.05187873999989</v>
      </c>
      <c r="E567" s="148">
        <v>650.00238041399996</v>
      </c>
      <c r="F567" s="148">
        <v>30.717238357999999</v>
      </c>
      <c r="G567" s="148">
        <v>0.19441290100000003</v>
      </c>
      <c r="H567" s="148">
        <v>0</v>
      </c>
      <c r="I567" s="148">
        <v>0</v>
      </c>
      <c r="J567" s="148">
        <v>0</v>
      </c>
      <c r="K567" s="148">
        <v>117.985758801</v>
      </c>
      <c r="L567" s="148">
        <v>171.16340525099997</v>
      </c>
      <c r="M567" s="148">
        <v>336.55160373700005</v>
      </c>
      <c r="N567" s="148">
        <v>162.30046417599999</v>
      </c>
      <c r="O567" s="148">
        <v>251.54742178800001</v>
      </c>
      <c r="P567" s="148">
        <v>381.28944307300003</v>
      </c>
      <c r="Q567" s="148">
        <v>182.37073719099999</v>
      </c>
      <c r="R567" s="148">
        <v>374.90812549899999</v>
      </c>
      <c r="S567" s="148">
        <v>390.17525625400003</v>
      </c>
      <c r="T567" s="148">
        <v>366.65129523300004</v>
      </c>
      <c r="U567" s="148">
        <v>0</v>
      </c>
      <c r="V567" s="148">
        <v>0</v>
      </c>
      <c r="W567" s="148">
        <v>225.873482803</v>
      </c>
      <c r="X567" s="148">
        <v>766.81022575600002</v>
      </c>
      <c r="Y567" s="148">
        <v>842.2195592380001</v>
      </c>
    </row>
    <row r="568" spans="1:25" s="66" customFormat="1" ht="15.75" outlineLevel="1" x14ac:dyDescent="0.25">
      <c r="A568" s="74">
        <v>29</v>
      </c>
      <c r="B568" s="148">
        <v>141.61264429900001</v>
      </c>
      <c r="C568" s="148">
        <v>155.152931051</v>
      </c>
      <c r="D568" s="148">
        <v>80.864330762999998</v>
      </c>
      <c r="E568" s="148">
        <v>91.351191363999988</v>
      </c>
      <c r="F568" s="148">
        <v>52.960361443000004</v>
      </c>
      <c r="G568" s="148">
        <v>48.214399447999995</v>
      </c>
      <c r="H568" s="148">
        <v>48.580353144</v>
      </c>
      <c r="I568" s="148">
        <v>0</v>
      </c>
      <c r="J568" s="148">
        <v>99.66520189500001</v>
      </c>
      <c r="K568" s="148">
        <v>580.42543396200006</v>
      </c>
      <c r="L568" s="148">
        <v>188.294612645</v>
      </c>
      <c r="M568" s="148">
        <v>462.19951804800002</v>
      </c>
      <c r="N568" s="148">
        <v>179.99203816699998</v>
      </c>
      <c r="O568" s="148">
        <v>216.73607645600001</v>
      </c>
      <c r="P568" s="148">
        <v>134.65952407500001</v>
      </c>
      <c r="Q568" s="148">
        <v>130.40531235899999</v>
      </c>
      <c r="R568" s="148">
        <v>107.36166556399999</v>
      </c>
      <c r="S568" s="148">
        <v>147.18200210999998</v>
      </c>
      <c r="T568" s="148">
        <v>168.40731647799998</v>
      </c>
      <c r="U568" s="148">
        <v>90.527795548</v>
      </c>
      <c r="V568" s="148">
        <v>260.71913629400001</v>
      </c>
      <c r="W568" s="148">
        <v>398.35203414899996</v>
      </c>
      <c r="X568" s="148">
        <v>699.32607700300002</v>
      </c>
      <c r="Y568" s="148">
        <v>825.20271237400004</v>
      </c>
    </row>
    <row r="569" spans="1:25" s="66" customFormat="1" ht="16.5" customHeight="1" x14ac:dyDescent="0.25">
      <c r="A569" s="74">
        <v>30</v>
      </c>
      <c r="B569" s="148">
        <v>6.9416841710000003</v>
      </c>
      <c r="C569" s="148">
        <v>138.59352630699999</v>
      </c>
      <c r="D569" s="148">
        <v>0</v>
      </c>
      <c r="E569" s="148">
        <v>82.991436620999991</v>
      </c>
      <c r="F569" s="148">
        <v>268.266931274</v>
      </c>
      <c r="G569" s="148">
        <v>56.997288152000003</v>
      </c>
      <c r="H569" s="148">
        <v>0</v>
      </c>
      <c r="I569" s="148">
        <v>152.75135992099999</v>
      </c>
      <c r="J569" s="148">
        <v>225.05008698699999</v>
      </c>
      <c r="K569" s="148">
        <v>388.25399935000002</v>
      </c>
      <c r="L569" s="148">
        <v>237.16086711399998</v>
      </c>
      <c r="M569" s="148">
        <v>121.073493111</v>
      </c>
      <c r="N569" s="148">
        <v>135.81456542800001</v>
      </c>
      <c r="O569" s="148">
        <v>134.533727492</v>
      </c>
      <c r="P569" s="148">
        <v>580.42543396200006</v>
      </c>
      <c r="Q569" s="148">
        <v>86.73102595200001</v>
      </c>
      <c r="R569" s="148">
        <v>543.69283172600001</v>
      </c>
      <c r="S569" s="148">
        <v>216.42730302500001</v>
      </c>
      <c r="T569" s="148">
        <v>17.474288983999998</v>
      </c>
      <c r="U569" s="148">
        <v>0</v>
      </c>
      <c r="V569" s="148">
        <v>12.476733823</v>
      </c>
      <c r="W569" s="148">
        <v>573.24359267800003</v>
      </c>
      <c r="X569" s="148">
        <v>64.030460747000006</v>
      </c>
      <c r="Y569" s="148">
        <v>217.021977781</v>
      </c>
    </row>
    <row r="570" spans="1:25" s="66" customFormat="1" ht="12.75" customHeight="1" x14ac:dyDescent="0.25">
      <c r="A570" s="55"/>
    </row>
    <row r="571" spans="1:25" s="66" customFormat="1" ht="19.5" customHeight="1" x14ac:dyDescent="0.25">
      <c r="A571" s="125" t="s">
        <v>64</v>
      </c>
      <c r="B571" s="125"/>
      <c r="C571" s="125"/>
      <c r="D571" s="125"/>
      <c r="E571" s="125"/>
      <c r="F571" s="125"/>
      <c r="G571" s="125"/>
      <c r="H571" s="125"/>
      <c r="I571" s="125"/>
      <c r="J571" s="125"/>
    </row>
    <row r="572" spans="1:25" s="66" customFormat="1" ht="42.75" customHeight="1" x14ac:dyDescent="0.25">
      <c r="A572" s="149" t="s">
        <v>65</v>
      </c>
      <c r="B572" s="149"/>
      <c r="C572" s="149"/>
      <c r="D572" s="149"/>
      <c r="E572" s="149"/>
      <c r="F572" s="149"/>
      <c r="G572" s="150">
        <v>12.922739890000001</v>
      </c>
      <c r="H572" s="151"/>
      <c r="I572" s="151"/>
      <c r="J572" s="152"/>
    </row>
    <row r="573" spans="1:25" s="66" customFormat="1" ht="53.25" customHeight="1" x14ac:dyDescent="0.25">
      <c r="A573" s="149" t="s">
        <v>66</v>
      </c>
      <c r="B573" s="149"/>
      <c r="C573" s="149"/>
      <c r="D573" s="149"/>
      <c r="E573" s="149"/>
      <c r="F573" s="149"/>
      <c r="G573" s="150">
        <v>289.50368169500001</v>
      </c>
      <c r="H573" s="151"/>
      <c r="I573" s="151"/>
      <c r="J573" s="152"/>
    </row>
    <row r="574" spans="1:25" s="66" customFormat="1" ht="10.5" customHeight="1" x14ac:dyDescent="0.25">
      <c r="A574" s="55"/>
    </row>
    <row r="575" spans="1:25" s="66" customFormat="1" ht="15.75" x14ac:dyDescent="0.25">
      <c r="A575" s="55" t="s">
        <v>85</v>
      </c>
      <c r="O575" s="98">
        <v>768622.34</v>
      </c>
      <c r="P575" s="98"/>
    </row>
    <row r="576" spans="1:25" s="66" customFormat="1" ht="8.25" customHeight="1" x14ac:dyDescent="0.25">
      <c r="A576" s="112"/>
    </row>
    <row r="577" spans="1:25" s="110" customFormat="1" ht="18.75" x14ac:dyDescent="0.3">
      <c r="A577" s="105" t="s">
        <v>67</v>
      </c>
    </row>
    <row r="578" spans="1:25" s="66" customFormat="1" ht="15.75" x14ac:dyDescent="0.25">
      <c r="A578" s="111" t="s">
        <v>79</v>
      </c>
    </row>
    <row r="579" spans="1:25" s="66" customFormat="1" ht="15.75" x14ac:dyDescent="0.25">
      <c r="A579" s="112" t="s">
        <v>78</v>
      </c>
    </row>
    <row r="580" spans="1:25" s="66" customFormat="1" ht="15.75" x14ac:dyDescent="0.25">
      <c r="A580" s="55" t="s">
        <v>31</v>
      </c>
    </row>
    <row r="581" spans="1:25" s="66" customFormat="1" ht="15.75" x14ac:dyDescent="0.25">
      <c r="A581" s="55"/>
    </row>
    <row r="582" spans="1:25" s="66" customFormat="1" ht="15.75" x14ac:dyDescent="0.25">
      <c r="A582" s="113" t="s">
        <v>32</v>
      </c>
      <c r="B582" s="113" t="s">
        <v>122</v>
      </c>
      <c r="C582" s="113"/>
      <c r="D582" s="113"/>
      <c r="E582" s="113"/>
      <c r="F582" s="113"/>
      <c r="G582" s="113"/>
      <c r="H582" s="113"/>
      <c r="I582" s="113"/>
      <c r="J582" s="113"/>
      <c r="K582" s="113"/>
      <c r="L582" s="113"/>
      <c r="M582" s="113"/>
      <c r="N582" s="113"/>
      <c r="O582" s="113"/>
      <c r="P582" s="113"/>
      <c r="Q582" s="113"/>
      <c r="R582" s="113"/>
      <c r="S582" s="113"/>
      <c r="T582" s="113"/>
      <c r="U582" s="113"/>
      <c r="V582" s="113"/>
      <c r="W582" s="113"/>
      <c r="X582" s="113"/>
      <c r="Y582" s="113"/>
    </row>
    <row r="583" spans="1:25" s="133" customFormat="1" ht="12.75" x14ac:dyDescent="0.2">
      <c r="A583" s="113"/>
      <c r="B583" s="132" t="s">
        <v>33</v>
      </c>
      <c r="C583" s="132" t="s">
        <v>34</v>
      </c>
      <c r="D583" s="132" t="s">
        <v>35</v>
      </c>
      <c r="E583" s="132" t="s">
        <v>36</v>
      </c>
      <c r="F583" s="132" t="s">
        <v>37</v>
      </c>
      <c r="G583" s="132" t="s">
        <v>38</v>
      </c>
      <c r="H583" s="132" t="s">
        <v>39</v>
      </c>
      <c r="I583" s="132" t="s">
        <v>40</v>
      </c>
      <c r="J583" s="132" t="s">
        <v>41</v>
      </c>
      <c r="K583" s="132" t="s">
        <v>42</v>
      </c>
      <c r="L583" s="132" t="s">
        <v>43</v>
      </c>
      <c r="M583" s="132" t="s">
        <v>44</v>
      </c>
      <c r="N583" s="132" t="s">
        <v>45</v>
      </c>
      <c r="O583" s="132" t="s">
        <v>46</v>
      </c>
      <c r="P583" s="132" t="s">
        <v>47</v>
      </c>
      <c r="Q583" s="132" t="s">
        <v>48</v>
      </c>
      <c r="R583" s="132" t="s">
        <v>49</v>
      </c>
      <c r="S583" s="132" t="s">
        <v>50</v>
      </c>
      <c r="T583" s="132" t="s">
        <v>51</v>
      </c>
      <c r="U583" s="132" t="s">
        <v>52</v>
      </c>
      <c r="V583" s="132" t="s">
        <v>53</v>
      </c>
      <c r="W583" s="132" t="s">
        <v>54</v>
      </c>
      <c r="X583" s="132" t="s">
        <v>55</v>
      </c>
      <c r="Y583" s="132" t="s">
        <v>56</v>
      </c>
    </row>
    <row r="584" spans="1:25" s="66" customFormat="1" ht="15.75" x14ac:dyDescent="0.25">
      <c r="A584" s="74">
        <v>1</v>
      </c>
      <c r="B584" s="153">
        <v>1865.9004889890002</v>
      </c>
      <c r="C584" s="153">
        <v>1849.5126250399999</v>
      </c>
      <c r="D584" s="153">
        <v>1690.5057441280001</v>
      </c>
      <c r="E584" s="153">
        <v>1534.266388042</v>
      </c>
      <c r="F584" s="153">
        <v>1341.8891044760001</v>
      </c>
      <c r="G584" s="153">
        <v>1371.14252805</v>
      </c>
      <c r="H584" s="153">
        <v>1431.490579731</v>
      </c>
      <c r="I584" s="153">
        <v>1684.1472986600002</v>
      </c>
      <c r="J584" s="153">
        <v>1865.4087387100001</v>
      </c>
      <c r="K584" s="153">
        <v>1879.097694151</v>
      </c>
      <c r="L584" s="153">
        <v>1866.529471904</v>
      </c>
      <c r="M584" s="153">
        <v>1863.5446620709999</v>
      </c>
      <c r="N584" s="153">
        <v>1854.1556625579999</v>
      </c>
      <c r="O584" s="153">
        <v>1949.1663908820001</v>
      </c>
      <c r="P584" s="153">
        <v>1851.5139343149999</v>
      </c>
      <c r="Q584" s="153">
        <v>1842.8911503530001</v>
      </c>
      <c r="R584" s="153">
        <v>1837.081635429</v>
      </c>
      <c r="S584" s="153">
        <v>1856.7630826420002</v>
      </c>
      <c r="T584" s="153">
        <v>1829.5795846609999</v>
      </c>
      <c r="U584" s="153">
        <v>2014.3518929820002</v>
      </c>
      <c r="V584" s="153">
        <v>2007.570313553</v>
      </c>
      <c r="W584" s="153">
        <v>2011.378519202</v>
      </c>
      <c r="X584" s="153">
        <v>2019.658221574</v>
      </c>
      <c r="Y584" s="153">
        <v>1863.6475865480002</v>
      </c>
    </row>
    <row r="585" spans="1:25" s="66" customFormat="1" ht="15.75" outlineLevel="1" x14ac:dyDescent="0.25">
      <c r="A585" s="74">
        <v>2</v>
      </c>
      <c r="B585" s="153">
        <v>1700.741011563</v>
      </c>
      <c r="C585" s="153">
        <v>1323.820140736</v>
      </c>
      <c r="D585" s="153">
        <v>1296.0076598399999</v>
      </c>
      <c r="E585" s="153">
        <v>1268.3324115799999</v>
      </c>
      <c r="F585" s="153">
        <v>1263.0718271999999</v>
      </c>
      <c r="G585" s="153">
        <v>1281.5867970070001</v>
      </c>
      <c r="H585" s="153">
        <v>1289.9922959620001</v>
      </c>
      <c r="I585" s="153">
        <v>1329.652527766</v>
      </c>
      <c r="J585" s="153">
        <v>1852.8862606749999</v>
      </c>
      <c r="K585" s="153">
        <v>2045.503701354</v>
      </c>
      <c r="L585" s="153">
        <v>2044.051322623</v>
      </c>
      <c r="M585" s="153">
        <v>2032.3636764570001</v>
      </c>
      <c r="N585" s="153">
        <v>2025.62784124</v>
      </c>
      <c r="O585" s="153">
        <v>2018.6518489100001</v>
      </c>
      <c r="P585" s="153">
        <v>2012.0532463290001</v>
      </c>
      <c r="Q585" s="153">
        <v>2001.3605367739999</v>
      </c>
      <c r="R585" s="153">
        <v>2002.3211652260002</v>
      </c>
      <c r="S585" s="153">
        <v>1850.9535677179999</v>
      </c>
      <c r="T585" s="153">
        <v>1853.869761233</v>
      </c>
      <c r="U585" s="153">
        <v>2026.988731547</v>
      </c>
      <c r="V585" s="153">
        <v>2021.0877281989999</v>
      </c>
      <c r="W585" s="153">
        <v>2017.8856333589999</v>
      </c>
      <c r="X585" s="153">
        <v>2005.0886900519999</v>
      </c>
      <c r="Y585" s="153">
        <v>1835.8922859170002</v>
      </c>
    </row>
    <row r="586" spans="1:25" s="66" customFormat="1" ht="15.75" outlineLevel="1" x14ac:dyDescent="0.25">
      <c r="A586" s="74">
        <v>3</v>
      </c>
      <c r="B586" s="153">
        <v>1688.6531035420001</v>
      </c>
      <c r="C586" s="153">
        <v>1379.799620171</v>
      </c>
      <c r="D586" s="153">
        <v>1313.1388672339999</v>
      </c>
      <c r="E586" s="153">
        <v>1301.5541455450002</v>
      </c>
      <c r="F586" s="153">
        <v>1325.6041650040002</v>
      </c>
      <c r="G586" s="153">
        <v>1474.5473192760001</v>
      </c>
      <c r="H586" s="153">
        <v>1726.91813688</v>
      </c>
      <c r="I586" s="153">
        <v>1903.6394638890001</v>
      </c>
      <c r="J586" s="153">
        <v>1970.9635079</v>
      </c>
      <c r="K586" s="153">
        <v>2022.9403687850001</v>
      </c>
      <c r="L586" s="153">
        <v>1943.3683120109999</v>
      </c>
      <c r="M586" s="153">
        <v>1924.9905748399999</v>
      </c>
      <c r="N586" s="153">
        <v>1883.82078404</v>
      </c>
      <c r="O586" s="153">
        <v>1885.9707620040001</v>
      </c>
      <c r="P586" s="153">
        <v>1873.6083887109999</v>
      </c>
      <c r="Q586" s="153">
        <v>1875.9070353640002</v>
      </c>
      <c r="R586" s="153">
        <v>1860.26251486</v>
      </c>
      <c r="S586" s="153">
        <v>1870.5206544010002</v>
      </c>
      <c r="T586" s="153">
        <v>1942.7393290959999</v>
      </c>
      <c r="U586" s="153">
        <v>1955.570580562</v>
      </c>
      <c r="V586" s="153">
        <v>1964.307725054</v>
      </c>
      <c r="W586" s="153">
        <v>1923.2408587310001</v>
      </c>
      <c r="X586" s="153">
        <v>2057.1913475199999</v>
      </c>
      <c r="Y586" s="153">
        <v>1902.1985212109998</v>
      </c>
    </row>
    <row r="587" spans="1:25" s="66" customFormat="1" ht="15.75" outlineLevel="1" x14ac:dyDescent="0.25">
      <c r="A587" s="74">
        <v>4</v>
      </c>
      <c r="B587" s="153">
        <v>1819.0355437950002</v>
      </c>
      <c r="C587" s="153">
        <v>1400.0528700340001</v>
      </c>
      <c r="D587" s="153">
        <v>1349.8028531519999</v>
      </c>
      <c r="E587" s="153">
        <v>1319.726033762</v>
      </c>
      <c r="F587" s="153">
        <v>1320.286400359</v>
      </c>
      <c r="G587" s="153">
        <v>1581.8403685220001</v>
      </c>
      <c r="H587" s="153">
        <v>1674.3351651859998</v>
      </c>
      <c r="I587" s="153">
        <v>1844.217732501</v>
      </c>
      <c r="J587" s="153">
        <v>1869.0225314579998</v>
      </c>
      <c r="K587" s="153">
        <v>1790.9142894679999</v>
      </c>
      <c r="L587" s="153">
        <v>1753.529832211</v>
      </c>
      <c r="M587" s="153">
        <v>1847.5113157650001</v>
      </c>
      <c r="N587" s="153">
        <v>1823.953046585</v>
      </c>
      <c r="O587" s="153">
        <v>1825.805687171</v>
      </c>
      <c r="P587" s="153">
        <v>1821.2083938649998</v>
      </c>
      <c r="Q587" s="153">
        <v>1820.0876606709999</v>
      </c>
      <c r="R587" s="153">
        <v>1812.0938596239998</v>
      </c>
      <c r="S587" s="153">
        <v>1825.222448468</v>
      </c>
      <c r="T587" s="153">
        <v>1856.351384734</v>
      </c>
      <c r="U587" s="153">
        <v>1876.4216577489999</v>
      </c>
      <c r="V587" s="153">
        <v>1887.4460128410001</v>
      </c>
      <c r="W587" s="153">
        <v>1868.0962111650001</v>
      </c>
      <c r="X587" s="153">
        <v>1870.2004449170001</v>
      </c>
      <c r="Y587" s="153">
        <v>1799.354096582</v>
      </c>
    </row>
    <row r="588" spans="1:25" s="66" customFormat="1" ht="15.75" outlineLevel="1" x14ac:dyDescent="0.25">
      <c r="A588" s="74">
        <v>5</v>
      </c>
      <c r="B588" s="153">
        <v>1637.9913887519999</v>
      </c>
      <c r="C588" s="153">
        <v>1555.445958198</v>
      </c>
      <c r="D588" s="153">
        <v>1521.7553460600002</v>
      </c>
      <c r="E588" s="153">
        <v>1515.5226971750001</v>
      </c>
      <c r="F588" s="153">
        <v>1490.2032758329999</v>
      </c>
      <c r="G588" s="153">
        <v>1603.305840003</v>
      </c>
      <c r="H588" s="153">
        <v>1690.6429767640002</v>
      </c>
      <c r="I588" s="153">
        <v>1831.8782313140002</v>
      </c>
      <c r="J588" s="153">
        <v>1995.0135273589999</v>
      </c>
      <c r="K588" s="153">
        <v>2054.9841892909999</v>
      </c>
      <c r="L588" s="153">
        <v>2014.9694398440001</v>
      </c>
      <c r="M588" s="153">
        <v>1990.8736761730001</v>
      </c>
      <c r="N588" s="153">
        <v>1950.95041515</v>
      </c>
      <c r="O588" s="153">
        <v>1953.9580970890001</v>
      </c>
      <c r="P588" s="153">
        <v>1941.4356190540002</v>
      </c>
      <c r="Q588" s="153">
        <v>1934.7112198899999</v>
      </c>
      <c r="R588" s="153">
        <v>1869.3427409420001</v>
      </c>
      <c r="S588" s="153">
        <v>1782.4630463010001</v>
      </c>
      <c r="T588" s="153">
        <v>1797.753049162</v>
      </c>
      <c r="U588" s="153">
        <v>1908.2939374600001</v>
      </c>
      <c r="V588" s="153">
        <v>1920.7020549649999</v>
      </c>
      <c r="W588" s="153">
        <v>1929.244786556</v>
      </c>
      <c r="X588" s="153">
        <v>1858.3183858500001</v>
      </c>
      <c r="Y588" s="153">
        <v>1763.913768335</v>
      </c>
    </row>
    <row r="589" spans="1:25" s="66" customFormat="1" ht="15.75" outlineLevel="1" x14ac:dyDescent="0.25">
      <c r="A589" s="74">
        <v>6</v>
      </c>
      <c r="B589" s="153">
        <v>1635.08663129</v>
      </c>
      <c r="C589" s="153">
        <v>1546.400040275</v>
      </c>
      <c r="D589" s="153">
        <v>1514.6306850410001</v>
      </c>
      <c r="E589" s="153">
        <v>1510.102008053</v>
      </c>
      <c r="F589" s="153">
        <v>1518.7705362269999</v>
      </c>
      <c r="G589" s="153">
        <v>1593.1048807269999</v>
      </c>
      <c r="H589" s="153">
        <v>1646.614172714</v>
      </c>
      <c r="I589" s="153">
        <v>1798.770857879</v>
      </c>
      <c r="J589" s="153">
        <v>1896.114541015</v>
      </c>
      <c r="K589" s="153">
        <v>1930.8343979230001</v>
      </c>
      <c r="L589" s="153">
        <v>1879.3149791579999</v>
      </c>
      <c r="M589" s="153">
        <v>1853.229342265</v>
      </c>
      <c r="N589" s="153">
        <v>1788.924416246</v>
      </c>
      <c r="O589" s="153">
        <v>1794.4480298450001</v>
      </c>
      <c r="P589" s="153">
        <v>1783.9497331910002</v>
      </c>
      <c r="Q589" s="153">
        <v>1756.7204909980001</v>
      </c>
      <c r="R589" s="153">
        <v>1752.4090990170002</v>
      </c>
      <c r="S589" s="153">
        <v>1802.9678893299999</v>
      </c>
      <c r="T589" s="153">
        <v>1776.0588566209999</v>
      </c>
      <c r="U589" s="153">
        <v>1844.983948052</v>
      </c>
      <c r="V589" s="153">
        <v>1882.7915392700002</v>
      </c>
      <c r="W589" s="153">
        <v>1864.9512965899999</v>
      </c>
      <c r="X589" s="153">
        <v>1806.535937866</v>
      </c>
      <c r="Y589" s="153">
        <v>1715.848037576</v>
      </c>
    </row>
    <row r="590" spans="1:25" s="66" customFormat="1" ht="15.75" outlineLevel="1" x14ac:dyDescent="0.25">
      <c r="A590" s="74">
        <v>7</v>
      </c>
      <c r="B590" s="153">
        <v>1659.365371809</v>
      </c>
      <c r="C590" s="153">
        <v>1574.4183701249999</v>
      </c>
      <c r="D590" s="153">
        <v>1536.576470748</v>
      </c>
      <c r="E590" s="153">
        <v>1534.0719751409999</v>
      </c>
      <c r="F590" s="153">
        <v>1544.2271902049999</v>
      </c>
      <c r="G590" s="153">
        <v>1626.177946003</v>
      </c>
      <c r="H590" s="153">
        <v>1726.5979273959999</v>
      </c>
      <c r="I590" s="153">
        <v>1972.4501947899998</v>
      </c>
      <c r="J590" s="153">
        <v>2020.218588171</v>
      </c>
      <c r="K590" s="153">
        <v>2078.3480455700001</v>
      </c>
      <c r="L590" s="153">
        <v>2031.3801758989998</v>
      </c>
      <c r="M590" s="153">
        <v>2024.427055675</v>
      </c>
      <c r="N590" s="153">
        <v>1993.8356139</v>
      </c>
      <c r="O590" s="153">
        <v>1996.7632434679999</v>
      </c>
      <c r="P590" s="153">
        <v>1989.878739562</v>
      </c>
      <c r="Q590" s="153">
        <v>1981.1759032290001</v>
      </c>
      <c r="R590" s="153">
        <v>1833.170505303</v>
      </c>
      <c r="S590" s="153">
        <v>1856.7630826420002</v>
      </c>
      <c r="T590" s="153">
        <v>1865.0656571200002</v>
      </c>
      <c r="U590" s="153">
        <v>1968.4818843989999</v>
      </c>
      <c r="V590" s="153">
        <v>2000.1254430500001</v>
      </c>
      <c r="W590" s="153">
        <v>1966.2632901170002</v>
      </c>
      <c r="X590" s="153">
        <v>1924.1557429709999</v>
      </c>
      <c r="Y590" s="153">
        <v>1728.8851379959999</v>
      </c>
    </row>
    <row r="591" spans="1:25" s="66" customFormat="1" ht="15.75" outlineLevel="1" x14ac:dyDescent="0.25">
      <c r="A591" s="74">
        <v>8</v>
      </c>
      <c r="B591" s="153">
        <v>1866.6209603279999</v>
      </c>
      <c r="C591" s="153">
        <v>1749.7101905089999</v>
      </c>
      <c r="D591" s="153">
        <v>1626.9441615540002</v>
      </c>
      <c r="E591" s="153">
        <v>1598.1481801</v>
      </c>
      <c r="F591" s="153">
        <v>1608.1661625279999</v>
      </c>
      <c r="G591" s="153">
        <v>1586.0259639200001</v>
      </c>
      <c r="H591" s="153">
        <v>1604.803962946</v>
      </c>
      <c r="I591" s="153">
        <v>1791.3145513230002</v>
      </c>
      <c r="J591" s="153">
        <v>1962.020514454</v>
      </c>
      <c r="K591" s="153">
        <v>1991.7428162010001</v>
      </c>
      <c r="L591" s="153">
        <v>1979.1059776359998</v>
      </c>
      <c r="M591" s="153">
        <v>1971.1007405359999</v>
      </c>
      <c r="N591" s="153">
        <v>1916.7108724679999</v>
      </c>
      <c r="O591" s="153">
        <v>1925.1621156350002</v>
      </c>
      <c r="P591" s="153">
        <v>1924.2357953420001</v>
      </c>
      <c r="Q591" s="153">
        <v>1887.3659604700001</v>
      </c>
      <c r="R591" s="153">
        <v>1882.025323719</v>
      </c>
      <c r="S591" s="153">
        <v>1917.44277986</v>
      </c>
      <c r="T591" s="153">
        <v>1846.4363267829999</v>
      </c>
      <c r="U591" s="153">
        <v>2477.1803939450001</v>
      </c>
      <c r="V591" s="153">
        <v>2496.4158350909997</v>
      </c>
      <c r="W591" s="153">
        <v>2483.5274033599999</v>
      </c>
      <c r="X591" s="153">
        <v>2016.2388417269999</v>
      </c>
      <c r="Y591" s="153">
        <v>1882.9745161179999</v>
      </c>
    </row>
    <row r="592" spans="1:25" s="66" customFormat="1" ht="15.75" outlineLevel="1" x14ac:dyDescent="0.25">
      <c r="A592" s="74">
        <v>9</v>
      </c>
      <c r="B592" s="153">
        <v>1824.7421342420002</v>
      </c>
      <c r="C592" s="153">
        <v>1595.323475009</v>
      </c>
      <c r="D592" s="153">
        <v>1539.5841526869999</v>
      </c>
      <c r="E592" s="153">
        <v>1520.2229149579998</v>
      </c>
      <c r="F592" s="153">
        <v>1523.3106492679999</v>
      </c>
      <c r="G592" s="153">
        <v>1551.1574383230002</v>
      </c>
      <c r="H592" s="153">
        <v>1560.5350017829999</v>
      </c>
      <c r="I592" s="153">
        <v>1632.467775153</v>
      </c>
      <c r="J592" s="153">
        <v>1820.80813201</v>
      </c>
      <c r="K592" s="153">
        <v>1998.0326453510002</v>
      </c>
      <c r="L592" s="153">
        <v>1999.5307682939999</v>
      </c>
      <c r="M592" s="153">
        <v>1991.0909611799998</v>
      </c>
      <c r="N592" s="153">
        <v>1930.1711068489999</v>
      </c>
      <c r="O592" s="153">
        <v>1920.736363124</v>
      </c>
      <c r="P592" s="153">
        <v>1912.079271003</v>
      </c>
      <c r="Q592" s="153">
        <v>1905.9952908070002</v>
      </c>
      <c r="R592" s="153">
        <v>1807.508002371</v>
      </c>
      <c r="S592" s="153">
        <v>1820.6937714799999</v>
      </c>
      <c r="T592" s="153">
        <v>1849.5583692519999</v>
      </c>
      <c r="U592" s="153">
        <v>2027.4576097200002</v>
      </c>
      <c r="V592" s="153">
        <v>2038.8822266670002</v>
      </c>
      <c r="W592" s="153">
        <v>2045.652370043</v>
      </c>
      <c r="X592" s="153">
        <v>1977.9738083890002</v>
      </c>
      <c r="Y592" s="153">
        <v>1911.1872588690001</v>
      </c>
    </row>
    <row r="593" spans="1:25" s="66" customFormat="1" ht="15.75" outlineLevel="1" x14ac:dyDescent="0.25">
      <c r="A593" s="74">
        <v>10</v>
      </c>
      <c r="B593" s="153">
        <v>1696.9328059140003</v>
      </c>
      <c r="C593" s="153">
        <v>1598.3654651070001</v>
      </c>
      <c r="D593" s="153">
        <v>1563.1195497609999</v>
      </c>
      <c r="E593" s="153">
        <v>1554.8512834420001</v>
      </c>
      <c r="F593" s="153">
        <v>1306.8147299249999</v>
      </c>
      <c r="G593" s="153">
        <v>1404.5701109690001</v>
      </c>
      <c r="H593" s="153">
        <v>1695.4804271829998</v>
      </c>
      <c r="I593" s="153">
        <v>1863.841999449</v>
      </c>
      <c r="J593" s="153">
        <v>1937.673157617</v>
      </c>
      <c r="K593" s="153">
        <v>1971.1807929070001</v>
      </c>
      <c r="L593" s="153">
        <v>1937.4101283980001</v>
      </c>
      <c r="M593" s="153">
        <v>1883.5120106089998</v>
      </c>
      <c r="N593" s="153">
        <v>1856.534361582</v>
      </c>
      <c r="O593" s="153">
        <v>1857.494990034</v>
      </c>
      <c r="P593" s="153">
        <v>1846.985257327</v>
      </c>
      <c r="Q593" s="153">
        <v>1844.320656978</v>
      </c>
      <c r="R593" s="153">
        <v>1849.5126250399999</v>
      </c>
      <c r="S593" s="153">
        <v>1856.1684078859998</v>
      </c>
      <c r="T593" s="153">
        <v>1904.8859936660001</v>
      </c>
      <c r="U593" s="153">
        <v>1957.1601919290001</v>
      </c>
      <c r="V593" s="153">
        <v>1966.926581191</v>
      </c>
      <c r="W593" s="153">
        <v>1975.4693127820001</v>
      </c>
      <c r="X593" s="153">
        <v>1918.7579259549998</v>
      </c>
      <c r="Y593" s="153">
        <v>1810.447067992</v>
      </c>
    </row>
    <row r="594" spans="1:25" s="66" customFormat="1" ht="15.75" outlineLevel="1" x14ac:dyDescent="0.25">
      <c r="A594" s="74">
        <v>11</v>
      </c>
      <c r="B594" s="153">
        <v>1657.8215046540001</v>
      </c>
      <c r="C594" s="153">
        <v>1547.017587137</v>
      </c>
      <c r="D594" s="153">
        <v>1509.5759496149999</v>
      </c>
      <c r="E594" s="153">
        <v>1499.2377577029999</v>
      </c>
      <c r="F594" s="153">
        <v>1226.201992328</v>
      </c>
      <c r="G594" s="153">
        <v>1242.3268270579999</v>
      </c>
      <c r="H594" s="153">
        <v>1533.2371432720001</v>
      </c>
      <c r="I594" s="153">
        <v>1828.9506017459998</v>
      </c>
      <c r="J594" s="153">
        <v>1878.640252031</v>
      </c>
      <c r="K594" s="153">
        <v>1894.8337030790001</v>
      </c>
      <c r="L594" s="153">
        <v>1876.6275067030001</v>
      </c>
      <c r="M594" s="153">
        <v>1852.6117954030001</v>
      </c>
      <c r="N594" s="153">
        <v>1836.4755246200002</v>
      </c>
      <c r="O594" s="153">
        <v>1836.70424568</v>
      </c>
      <c r="P594" s="153">
        <v>1828.5846480499999</v>
      </c>
      <c r="Q594" s="153">
        <v>1826.091588496</v>
      </c>
      <c r="R594" s="153">
        <v>1833.650819529</v>
      </c>
      <c r="S594" s="153">
        <v>1842.5251966569999</v>
      </c>
      <c r="T594" s="153">
        <v>1856.1912799920001</v>
      </c>
      <c r="U594" s="153">
        <v>1907.161768213</v>
      </c>
      <c r="V594" s="153">
        <v>1924.4645164019998</v>
      </c>
      <c r="W594" s="153">
        <v>1924.979138787</v>
      </c>
      <c r="X594" s="153">
        <v>1908.499786414</v>
      </c>
      <c r="Y594" s="153">
        <v>1866.7467569109999</v>
      </c>
    </row>
    <row r="595" spans="1:25" s="66" customFormat="1" ht="15.75" outlineLevel="1" x14ac:dyDescent="0.25">
      <c r="A595" s="74">
        <v>12</v>
      </c>
      <c r="B595" s="153">
        <v>1561.335525493</v>
      </c>
      <c r="C595" s="153">
        <v>1493.3824985670001</v>
      </c>
      <c r="D595" s="153">
        <v>1437.3687109730001</v>
      </c>
      <c r="E595" s="153">
        <v>1429.0432643890001</v>
      </c>
      <c r="F595" s="153">
        <v>1129.6016526369999</v>
      </c>
      <c r="G595" s="153">
        <v>1213.2563803320002</v>
      </c>
      <c r="H595" s="153">
        <v>1443.3612027450001</v>
      </c>
      <c r="I595" s="153">
        <v>1796.666624127</v>
      </c>
      <c r="J595" s="153">
        <v>1853.435191219</v>
      </c>
      <c r="K595" s="153">
        <v>1857.472117928</v>
      </c>
      <c r="L595" s="153">
        <v>1849.089491079</v>
      </c>
      <c r="M595" s="153">
        <v>1831.8439231549999</v>
      </c>
      <c r="N595" s="153">
        <v>1819.7331430280001</v>
      </c>
      <c r="O595" s="153">
        <v>1814.5526110189999</v>
      </c>
      <c r="P595" s="153">
        <v>1805.4037686189999</v>
      </c>
      <c r="Q595" s="153">
        <v>1775.5785423950001</v>
      </c>
      <c r="R595" s="153">
        <v>1754.2274314440001</v>
      </c>
      <c r="S595" s="153">
        <v>1780.21014386</v>
      </c>
      <c r="T595" s="153">
        <v>1824.536285288</v>
      </c>
      <c r="U595" s="153">
        <v>1850.1644800609997</v>
      </c>
      <c r="V595" s="153">
        <v>1865.0199129079999</v>
      </c>
      <c r="W595" s="153">
        <v>1873.0937663260002</v>
      </c>
      <c r="X595" s="153">
        <v>1844.423581455</v>
      </c>
      <c r="Y595" s="153">
        <v>1763.078936466</v>
      </c>
    </row>
    <row r="596" spans="1:25" s="66" customFormat="1" ht="15.75" outlineLevel="1" x14ac:dyDescent="0.25">
      <c r="A596" s="74">
        <v>13</v>
      </c>
      <c r="B596" s="153">
        <v>1636.9049637170001</v>
      </c>
      <c r="C596" s="153">
        <v>1529.108728139</v>
      </c>
      <c r="D596" s="153">
        <v>1238.9874995820001</v>
      </c>
      <c r="E596" s="153">
        <v>1237.2835276850001</v>
      </c>
      <c r="F596" s="153">
        <v>1249.6459009780001</v>
      </c>
      <c r="G596" s="153">
        <v>1305.133630134</v>
      </c>
      <c r="H596" s="153">
        <v>1529.0972920859999</v>
      </c>
      <c r="I596" s="153">
        <v>1826.1258966549999</v>
      </c>
      <c r="J596" s="153">
        <v>1884.2439180010001</v>
      </c>
      <c r="K596" s="153">
        <v>1884.1753016829998</v>
      </c>
      <c r="L596" s="153">
        <v>1873.2996152799999</v>
      </c>
      <c r="M596" s="153">
        <v>1857.9981763660001</v>
      </c>
      <c r="N596" s="153">
        <v>1844.2291685540001</v>
      </c>
      <c r="O596" s="153">
        <v>1845.8759601859999</v>
      </c>
      <c r="P596" s="153">
        <v>1835.915158023</v>
      </c>
      <c r="Q596" s="153">
        <v>1829.61389282</v>
      </c>
      <c r="R596" s="153">
        <v>1821.7573244089999</v>
      </c>
      <c r="S596" s="153">
        <v>1827.5897114390002</v>
      </c>
      <c r="T596" s="153">
        <v>1848.1517347329998</v>
      </c>
      <c r="U596" s="153">
        <v>1908.7170714209999</v>
      </c>
      <c r="V596" s="153">
        <v>1969.4425128510002</v>
      </c>
      <c r="W596" s="153">
        <v>1966.6864240780001</v>
      </c>
      <c r="X596" s="153">
        <v>1877.4165943600001</v>
      </c>
      <c r="Y596" s="153">
        <v>1833.879540589</v>
      </c>
    </row>
    <row r="597" spans="1:25" s="66" customFormat="1" ht="15.75" outlineLevel="1" x14ac:dyDescent="0.25">
      <c r="A597" s="74">
        <v>14</v>
      </c>
      <c r="B597" s="153">
        <v>1717.1631836709998</v>
      </c>
      <c r="C597" s="153">
        <v>1590.1658151060001</v>
      </c>
      <c r="D597" s="153">
        <v>1556.097813219</v>
      </c>
      <c r="E597" s="153">
        <v>1543.0721488519998</v>
      </c>
      <c r="F597" s="153">
        <v>1509.793234622</v>
      </c>
      <c r="G597" s="153">
        <v>1419.8486777769999</v>
      </c>
      <c r="H597" s="153">
        <v>1713.595135135</v>
      </c>
      <c r="I597" s="153">
        <v>1884.941517234</v>
      </c>
      <c r="J597" s="153">
        <v>1975.9724991140001</v>
      </c>
      <c r="K597" s="153">
        <v>1975.8467025309999</v>
      </c>
      <c r="L597" s="153">
        <v>1947.9770413700001</v>
      </c>
      <c r="M597" s="153">
        <v>1927.975384673</v>
      </c>
      <c r="N597" s="153">
        <v>1913.051335508</v>
      </c>
      <c r="O597" s="153">
        <v>1914.1491965959999</v>
      </c>
      <c r="P597" s="153">
        <v>1908.271065354</v>
      </c>
      <c r="Q597" s="153">
        <v>1904.4514236519999</v>
      </c>
      <c r="R597" s="153">
        <v>1888.5095657700001</v>
      </c>
      <c r="S597" s="153">
        <v>1898.218774767</v>
      </c>
      <c r="T597" s="153">
        <v>1936.7925815359999</v>
      </c>
      <c r="U597" s="153">
        <v>2006.884150373</v>
      </c>
      <c r="V597" s="153">
        <v>2019.0864189239999</v>
      </c>
      <c r="W597" s="153">
        <v>2018.102918366</v>
      </c>
      <c r="X597" s="153">
        <v>1974.131294581</v>
      </c>
      <c r="Y597" s="153">
        <v>1910.741252802</v>
      </c>
    </row>
    <row r="598" spans="1:25" s="66" customFormat="1" ht="15.75" outlineLevel="1" x14ac:dyDescent="0.25">
      <c r="A598" s="74">
        <v>15</v>
      </c>
      <c r="B598" s="153">
        <v>1752.9580295609999</v>
      </c>
      <c r="C598" s="153">
        <v>1630.031895864</v>
      </c>
      <c r="D598" s="153">
        <v>1571.1247868609998</v>
      </c>
      <c r="E598" s="153">
        <v>1299.0039057260001</v>
      </c>
      <c r="F598" s="153">
        <v>1306.30010754</v>
      </c>
      <c r="G598" s="153">
        <v>1323.008180973</v>
      </c>
      <c r="H598" s="153">
        <v>1388.765485723</v>
      </c>
      <c r="I598" s="153">
        <v>1806.764658926</v>
      </c>
      <c r="J598" s="153">
        <v>1880.241299451</v>
      </c>
      <c r="K598" s="153">
        <v>1896.2517736510001</v>
      </c>
      <c r="L598" s="153">
        <v>1896.7320878769999</v>
      </c>
      <c r="M598" s="153">
        <v>1890.2364097730001</v>
      </c>
      <c r="N598" s="153">
        <v>1881.8309108179999</v>
      </c>
      <c r="O598" s="153">
        <v>1884.0495051</v>
      </c>
      <c r="P598" s="153">
        <v>1883.1574929660001</v>
      </c>
      <c r="Q598" s="153">
        <v>1883.5920629799998</v>
      </c>
      <c r="R598" s="153">
        <v>1882.7000508460001</v>
      </c>
      <c r="S598" s="153">
        <v>1895.3826336230002</v>
      </c>
      <c r="T598" s="153">
        <v>1897.235274209</v>
      </c>
      <c r="U598" s="153">
        <v>1996.5573945140002</v>
      </c>
      <c r="V598" s="153">
        <v>2028.4525463309999</v>
      </c>
      <c r="W598" s="153">
        <v>2009.7431636230001</v>
      </c>
      <c r="X598" s="153">
        <v>2475.9453002210003</v>
      </c>
      <c r="Y598" s="153">
        <v>1899.2708916429999</v>
      </c>
    </row>
    <row r="599" spans="1:25" s="66" customFormat="1" ht="15.75" outlineLevel="1" x14ac:dyDescent="0.25">
      <c r="A599" s="74">
        <v>16</v>
      </c>
      <c r="B599" s="153">
        <v>1801.8128479769998</v>
      </c>
      <c r="C599" s="153">
        <v>1484.9769996119999</v>
      </c>
      <c r="D599" s="153">
        <v>1333.9753558</v>
      </c>
      <c r="E599" s="153">
        <v>1287.5907248320002</v>
      </c>
      <c r="F599" s="153">
        <v>1283.2107165329999</v>
      </c>
      <c r="G599" s="153">
        <v>1241.1832217579999</v>
      </c>
      <c r="H599" s="153">
        <v>1277.5498702980001</v>
      </c>
      <c r="I599" s="153">
        <v>1345.75449039</v>
      </c>
      <c r="J599" s="153">
        <v>1615.565288819</v>
      </c>
      <c r="K599" s="153">
        <v>1754.6620014579998</v>
      </c>
      <c r="L599" s="153">
        <v>1751.013900551</v>
      </c>
      <c r="M599" s="153">
        <v>1640.450140147</v>
      </c>
      <c r="N599" s="153">
        <v>1598.399773266</v>
      </c>
      <c r="O599" s="153">
        <v>1582.7781248679998</v>
      </c>
      <c r="P599" s="153">
        <v>1579.6560823989998</v>
      </c>
      <c r="Q599" s="153">
        <v>1507.814797453</v>
      </c>
      <c r="R599" s="153">
        <v>1511.874596268</v>
      </c>
      <c r="S599" s="153">
        <v>1507.4030995450003</v>
      </c>
      <c r="T599" s="153">
        <v>1637.453894261</v>
      </c>
      <c r="U599" s="153">
        <v>1833.9481569070001</v>
      </c>
      <c r="V599" s="153">
        <v>1754.4104082920001</v>
      </c>
      <c r="W599" s="153">
        <v>1849.4554447750002</v>
      </c>
      <c r="X599" s="153">
        <v>1935.96918572</v>
      </c>
      <c r="Y599" s="153">
        <v>1827.8984848700002</v>
      </c>
    </row>
    <row r="600" spans="1:25" s="66" customFormat="1" ht="15.75" outlineLevel="1" x14ac:dyDescent="0.25">
      <c r="A600" s="74">
        <v>17</v>
      </c>
      <c r="B600" s="153">
        <v>1656.8951843609998</v>
      </c>
      <c r="C600" s="153">
        <v>1383.4134129189999</v>
      </c>
      <c r="D600" s="153">
        <v>1256.5304048840001</v>
      </c>
      <c r="E600" s="153">
        <v>1204.564980052</v>
      </c>
      <c r="F600" s="153">
        <v>1295.355804819</v>
      </c>
      <c r="G600" s="153">
        <v>1671.4647158829998</v>
      </c>
      <c r="H600" s="153">
        <v>1828.607520156</v>
      </c>
      <c r="I600" s="153">
        <v>1903.1591496630001</v>
      </c>
      <c r="J600" s="153">
        <v>1964.719422962</v>
      </c>
      <c r="K600" s="153">
        <v>1987.5800929090001</v>
      </c>
      <c r="L600" s="153">
        <v>1960.9683975779999</v>
      </c>
      <c r="M600" s="153">
        <v>1926.5344419950002</v>
      </c>
      <c r="N600" s="153">
        <v>1896.446186552</v>
      </c>
      <c r="O600" s="153">
        <v>1897.2695823679999</v>
      </c>
      <c r="P600" s="153">
        <v>1885.524755937</v>
      </c>
      <c r="Q600" s="153">
        <v>1884.2896622130002</v>
      </c>
      <c r="R600" s="153">
        <v>1878.67456019</v>
      </c>
      <c r="S600" s="153">
        <v>1885.5705001490001</v>
      </c>
      <c r="T600" s="153">
        <v>1905.229075256</v>
      </c>
      <c r="U600" s="153">
        <v>1990.7821877489998</v>
      </c>
      <c r="V600" s="153">
        <v>2000.994583078</v>
      </c>
      <c r="W600" s="153">
        <v>2099.8249531040001</v>
      </c>
      <c r="X600" s="153">
        <v>2053.2802173939999</v>
      </c>
      <c r="Y600" s="153">
        <v>1836.189623295</v>
      </c>
    </row>
    <row r="601" spans="1:25" s="66" customFormat="1" ht="15.75" outlineLevel="1" x14ac:dyDescent="0.25">
      <c r="A601" s="74">
        <v>18</v>
      </c>
      <c r="B601" s="153">
        <v>1746.142141973</v>
      </c>
      <c r="C601" s="153">
        <v>1134.164637784</v>
      </c>
      <c r="D601" s="153">
        <v>1077.087297261</v>
      </c>
      <c r="E601" s="153">
        <v>1073.8051500500001</v>
      </c>
      <c r="F601" s="153">
        <v>1078.917065741</v>
      </c>
      <c r="G601" s="153">
        <v>1144.491393643</v>
      </c>
      <c r="H601" s="153">
        <v>1675.2729215320001</v>
      </c>
      <c r="I601" s="153">
        <v>1868.0733390589999</v>
      </c>
      <c r="J601" s="153">
        <v>1902.8046320200001</v>
      </c>
      <c r="K601" s="153">
        <v>1911.8962941549999</v>
      </c>
      <c r="L601" s="153">
        <v>1902.5644749070002</v>
      </c>
      <c r="M601" s="153">
        <v>1869.457101472</v>
      </c>
      <c r="N601" s="153">
        <v>1857.9409961010001</v>
      </c>
      <c r="O601" s="153">
        <v>1850.061555584</v>
      </c>
      <c r="P601" s="153">
        <v>1848.3918918459999</v>
      </c>
      <c r="Q601" s="153">
        <v>1838.202368623</v>
      </c>
      <c r="R601" s="153">
        <v>1672.459652494</v>
      </c>
      <c r="S601" s="153">
        <v>1669.646383456</v>
      </c>
      <c r="T601" s="153">
        <v>1864.322313675</v>
      </c>
      <c r="U601" s="153">
        <v>1907.8822395519999</v>
      </c>
      <c r="V601" s="153">
        <v>1948.8347453450001</v>
      </c>
      <c r="W601" s="153">
        <v>2016.0901730380001</v>
      </c>
      <c r="X601" s="153">
        <v>1990.8965482789999</v>
      </c>
      <c r="Y601" s="153">
        <v>1867.3414316670001</v>
      </c>
    </row>
    <row r="602" spans="1:25" s="66" customFormat="1" ht="15.75" outlineLevel="1" x14ac:dyDescent="0.25">
      <c r="A602" s="74">
        <v>19</v>
      </c>
      <c r="B602" s="153">
        <v>1402.3057724750001</v>
      </c>
      <c r="C602" s="153">
        <v>1251.5442857759999</v>
      </c>
      <c r="D602" s="153">
        <v>1166.585848039</v>
      </c>
      <c r="E602" s="153">
        <v>1154.372143435</v>
      </c>
      <c r="F602" s="153">
        <v>1206.2346437900001</v>
      </c>
      <c r="G602" s="153">
        <v>1264.3526651359998</v>
      </c>
      <c r="H602" s="153">
        <v>1511.3027936179999</v>
      </c>
      <c r="I602" s="153">
        <v>1897.4983034279999</v>
      </c>
      <c r="J602" s="153">
        <v>1930.056746319</v>
      </c>
      <c r="K602" s="153">
        <v>1948.8347453450001</v>
      </c>
      <c r="L602" s="153">
        <v>1953.4777828630001</v>
      </c>
      <c r="M602" s="153">
        <v>1926.2599767230001</v>
      </c>
      <c r="N602" s="153">
        <v>1879.006205727</v>
      </c>
      <c r="O602" s="153">
        <v>1881.968143454</v>
      </c>
      <c r="P602" s="153">
        <v>1877.3479780420002</v>
      </c>
      <c r="Q602" s="153">
        <v>1876.0442680000001</v>
      </c>
      <c r="R602" s="153">
        <v>1866.2435705790001</v>
      </c>
      <c r="S602" s="153">
        <v>1873.0022779020001</v>
      </c>
      <c r="T602" s="153">
        <v>1893.850202521</v>
      </c>
      <c r="U602" s="153">
        <v>1957.6976864200001</v>
      </c>
      <c r="V602" s="153">
        <v>2006.1636790339999</v>
      </c>
      <c r="W602" s="153">
        <v>2096.3026487799998</v>
      </c>
      <c r="X602" s="153">
        <v>2090.7332909689999</v>
      </c>
      <c r="Y602" s="153">
        <v>1887.1601115160001</v>
      </c>
    </row>
    <row r="603" spans="1:25" s="66" customFormat="1" ht="15.75" outlineLevel="1" x14ac:dyDescent="0.25">
      <c r="A603" s="74">
        <v>20</v>
      </c>
      <c r="B603" s="153">
        <v>1722.1035585670002</v>
      </c>
      <c r="C603" s="153">
        <v>1173.561840369</v>
      </c>
      <c r="D603" s="153">
        <v>1128.526663655</v>
      </c>
      <c r="E603" s="153">
        <v>1120.3155776009999</v>
      </c>
      <c r="F603" s="153">
        <v>1135.251062819</v>
      </c>
      <c r="G603" s="153">
        <v>1565.44106852</v>
      </c>
      <c r="H603" s="153">
        <v>1800.4405216170001</v>
      </c>
      <c r="I603" s="153">
        <v>1910.615456219</v>
      </c>
      <c r="J603" s="153">
        <v>1999.3592274989999</v>
      </c>
      <c r="K603" s="153">
        <v>2004.4597071369999</v>
      </c>
      <c r="L603" s="153">
        <v>2005.2259226880001</v>
      </c>
      <c r="M603" s="153">
        <v>1982.7998227549999</v>
      </c>
      <c r="N603" s="153">
        <v>1892.809521698</v>
      </c>
      <c r="O603" s="153">
        <v>1894.467749383</v>
      </c>
      <c r="P603" s="153">
        <v>1887.9034549609999</v>
      </c>
      <c r="Q603" s="153">
        <v>1955.0559581769999</v>
      </c>
      <c r="R603" s="153">
        <v>1817.9262466540001</v>
      </c>
      <c r="S603" s="153">
        <v>1876.6503788089999</v>
      </c>
      <c r="T603" s="153">
        <v>1750.0418360459998</v>
      </c>
      <c r="U603" s="153">
        <v>2069.0962786929999</v>
      </c>
      <c r="V603" s="153">
        <v>2175.7832171299997</v>
      </c>
      <c r="W603" s="153">
        <v>2102.352320817</v>
      </c>
      <c r="X603" s="153">
        <v>1993.252375197</v>
      </c>
      <c r="Y603" s="153">
        <v>1859.427682991</v>
      </c>
    </row>
    <row r="604" spans="1:25" s="66" customFormat="1" ht="15.75" outlineLevel="1" x14ac:dyDescent="0.25">
      <c r="A604" s="74">
        <v>21</v>
      </c>
      <c r="B604" s="153">
        <v>1805.8726467920001</v>
      </c>
      <c r="C604" s="153">
        <v>1523.905324024</v>
      </c>
      <c r="D604" s="153">
        <v>1455.3919305010002</v>
      </c>
      <c r="E604" s="153">
        <v>1441.417073735</v>
      </c>
      <c r="F604" s="153">
        <v>1490.19183978</v>
      </c>
      <c r="G604" s="153">
        <v>1487.504367325</v>
      </c>
      <c r="H604" s="153">
        <v>1784.2813787279999</v>
      </c>
      <c r="I604" s="153">
        <v>1744.0722163799999</v>
      </c>
      <c r="J604" s="153">
        <v>2034.708067322</v>
      </c>
      <c r="K604" s="153">
        <v>2342.4636896049997</v>
      </c>
      <c r="L604" s="153">
        <v>2347.3811923950002</v>
      </c>
      <c r="M604" s="153">
        <v>2342.0977359090002</v>
      </c>
      <c r="N604" s="153">
        <v>2333.3720274699999</v>
      </c>
      <c r="O604" s="153">
        <v>2327.9856465070002</v>
      </c>
      <c r="P604" s="153">
        <v>2159.0637076439998</v>
      </c>
      <c r="Q604" s="153">
        <v>2320.9639099649999</v>
      </c>
      <c r="R604" s="153">
        <v>1885.8678375269999</v>
      </c>
      <c r="S604" s="153">
        <v>1989.2268845409999</v>
      </c>
      <c r="T604" s="153">
        <v>1782.6117149899999</v>
      </c>
      <c r="U604" s="153">
        <v>2126.8026021310002</v>
      </c>
      <c r="V604" s="153">
        <v>2149.3087544350001</v>
      </c>
      <c r="W604" s="153">
        <v>2125.533200248</v>
      </c>
      <c r="X604" s="153">
        <v>2051.1416754829997</v>
      </c>
      <c r="Y604" s="153">
        <v>1953.9580970890001</v>
      </c>
    </row>
    <row r="605" spans="1:25" s="66" customFormat="1" ht="15.75" outlineLevel="1" x14ac:dyDescent="0.25">
      <c r="A605" s="74">
        <v>22</v>
      </c>
      <c r="B605" s="153">
        <v>1811.9909351470001</v>
      </c>
      <c r="C605" s="153">
        <v>1407.749333703</v>
      </c>
      <c r="D605" s="153">
        <v>1334.20407686</v>
      </c>
      <c r="E605" s="153">
        <v>1304.6647519609999</v>
      </c>
      <c r="F605" s="153">
        <v>1315.7577233709999</v>
      </c>
      <c r="G605" s="153">
        <v>1334.0439721180001</v>
      </c>
      <c r="H605" s="153">
        <v>1395.5241930459999</v>
      </c>
      <c r="I605" s="153">
        <v>1628.991215041</v>
      </c>
      <c r="J605" s="153">
        <v>1804.4774483260001</v>
      </c>
      <c r="K605" s="153">
        <v>1892.2148469420001</v>
      </c>
      <c r="L605" s="153">
        <v>1912.4223525929999</v>
      </c>
      <c r="M605" s="153">
        <v>1909.3117461769998</v>
      </c>
      <c r="N605" s="153">
        <v>1899.3051998019998</v>
      </c>
      <c r="O605" s="153">
        <v>1896.9608089369999</v>
      </c>
      <c r="P605" s="153">
        <v>1879.2349267869999</v>
      </c>
      <c r="Q605" s="153">
        <v>1871.6985678600001</v>
      </c>
      <c r="R605" s="153">
        <v>1726.483566866</v>
      </c>
      <c r="S605" s="153">
        <v>1891.4028871790001</v>
      </c>
      <c r="T605" s="153">
        <v>1895.474122047</v>
      </c>
      <c r="U605" s="153">
        <v>2028.0065402640003</v>
      </c>
      <c r="V605" s="153">
        <v>2052.8799555390001</v>
      </c>
      <c r="W605" s="153">
        <v>1965.6571793079997</v>
      </c>
      <c r="X605" s="153">
        <v>1870.4634741359998</v>
      </c>
      <c r="Y605" s="153">
        <v>1753.1295703559999</v>
      </c>
    </row>
    <row r="606" spans="1:25" s="66" customFormat="1" ht="15.75" outlineLevel="1" x14ac:dyDescent="0.25">
      <c r="A606" s="74">
        <v>23</v>
      </c>
      <c r="B606" s="153">
        <v>1770.615295393</v>
      </c>
      <c r="C606" s="153">
        <v>1442.8351443070001</v>
      </c>
      <c r="D606" s="153">
        <v>1381.8924178700001</v>
      </c>
      <c r="E606" s="153">
        <v>1357.259159708</v>
      </c>
      <c r="F606" s="153">
        <v>1361.2274700989999</v>
      </c>
      <c r="G606" s="153">
        <v>1380.7145044109998</v>
      </c>
      <c r="H606" s="153">
        <v>1423.016464458</v>
      </c>
      <c r="I606" s="153">
        <v>1495.6582731140002</v>
      </c>
      <c r="J606" s="153">
        <v>1651.417314974</v>
      </c>
      <c r="K606" s="153">
        <v>1796.254926219</v>
      </c>
      <c r="L606" s="153">
        <v>1829.2479391239999</v>
      </c>
      <c r="M606" s="153">
        <v>1822.4549236420003</v>
      </c>
      <c r="N606" s="153">
        <v>1808.1827294980001</v>
      </c>
      <c r="O606" s="153">
        <v>1999.6108206650001</v>
      </c>
      <c r="P606" s="153">
        <v>1999.6680009299998</v>
      </c>
      <c r="Q606" s="153">
        <v>2000.491396746</v>
      </c>
      <c r="R606" s="153">
        <v>1666.9932191600001</v>
      </c>
      <c r="S606" s="153">
        <v>1753.8157335359999</v>
      </c>
      <c r="T606" s="153">
        <v>1775.0410479040002</v>
      </c>
      <c r="U606" s="153">
        <v>1968.7106054589999</v>
      </c>
      <c r="V606" s="153">
        <v>2020.6302860790001</v>
      </c>
      <c r="W606" s="153">
        <v>2014.626358254</v>
      </c>
      <c r="X606" s="153">
        <v>1832.289929222</v>
      </c>
      <c r="Y606" s="153">
        <v>1712.4515298350002</v>
      </c>
    </row>
    <row r="607" spans="1:25" s="66" customFormat="1" ht="15.75" outlineLevel="1" x14ac:dyDescent="0.25">
      <c r="A607" s="74">
        <v>24</v>
      </c>
      <c r="B607" s="153">
        <v>1700.9239884109998</v>
      </c>
      <c r="C607" s="153">
        <v>1516.8149711640001</v>
      </c>
      <c r="D607" s="153">
        <v>1308.0955678609998</v>
      </c>
      <c r="E607" s="153">
        <v>1302.469029785</v>
      </c>
      <c r="F607" s="153">
        <v>1314.019443315</v>
      </c>
      <c r="G607" s="153">
        <v>1365.8018912989999</v>
      </c>
      <c r="H607" s="153">
        <v>1473.0148881739999</v>
      </c>
      <c r="I607" s="153">
        <v>1692.1182276010002</v>
      </c>
      <c r="J607" s="153">
        <v>1870.2690612350002</v>
      </c>
      <c r="K607" s="153">
        <v>1927.3235296519999</v>
      </c>
      <c r="L607" s="153">
        <v>1932.1724161239999</v>
      </c>
      <c r="M607" s="153">
        <v>1903.9482373200001</v>
      </c>
      <c r="N607" s="153">
        <v>1854.064174134</v>
      </c>
      <c r="O607" s="153">
        <v>1844.0004474940001</v>
      </c>
      <c r="P607" s="153">
        <v>1838.408217577</v>
      </c>
      <c r="Q607" s="153">
        <v>1866.0949018900001</v>
      </c>
      <c r="R607" s="153">
        <v>1899.9913629820001</v>
      </c>
      <c r="S607" s="153">
        <v>1853.5952959609999</v>
      </c>
      <c r="T607" s="153">
        <v>1837.1959959589999</v>
      </c>
      <c r="U607" s="153">
        <v>1963.0955034359999</v>
      </c>
      <c r="V607" s="153">
        <v>2031.6203330119999</v>
      </c>
      <c r="W607" s="153">
        <v>1982.182275893</v>
      </c>
      <c r="X607" s="153">
        <v>1789.3932944190001</v>
      </c>
      <c r="Y607" s="153">
        <v>1683.2095423140001</v>
      </c>
    </row>
    <row r="608" spans="1:25" s="66" customFormat="1" ht="15.75" outlineLevel="1" x14ac:dyDescent="0.25">
      <c r="A608" s="74">
        <v>25</v>
      </c>
      <c r="B608" s="153">
        <v>1618.687331288</v>
      </c>
      <c r="C608" s="153">
        <v>1399.0579334230001</v>
      </c>
      <c r="D608" s="153">
        <v>1363.8234541299998</v>
      </c>
      <c r="E608" s="153">
        <v>1356.8360257470001</v>
      </c>
      <c r="F608" s="153">
        <v>1384.3854774239999</v>
      </c>
      <c r="G608" s="153">
        <v>1462.8939812690001</v>
      </c>
      <c r="H608" s="153">
        <v>1740.8015052220001</v>
      </c>
      <c r="I608" s="153">
        <v>1764.1081812359998</v>
      </c>
      <c r="J608" s="153">
        <v>1848.3232755280001</v>
      </c>
      <c r="K608" s="153">
        <v>1909.9521651450002</v>
      </c>
      <c r="L608" s="153">
        <v>1922.268794226</v>
      </c>
      <c r="M608" s="153">
        <v>1922.234486067</v>
      </c>
      <c r="N608" s="153">
        <v>1880.3327878750001</v>
      </c>
      <c r="O608" s="153">
        <v>1966.6063717070001</v>
      </c>
      <c r="P608" s="153">
        <v>1965.497074566</v>
      </c>
      <c r="Q608" s="153">
        <v>1961.3572233800001</v>
      </c>
      <c r="R608" s="153">
        <v>1860.571288291</v>
      </c>
      <c r="S608" s="153">
        <v>1851.7197832689999</v>
      </c>
      <c r="T608" s="153">
        <v>1848.7349734359998</v>
      </c>
      <c r="U608" s="153">
        <v>1953.0775210079998</v>
      </c>
      <c r="V608" s="153">
        <v>2060.7593960559998</v>
      </c>
      <c r="W608" s="153">
        <v>1994.7161899810001</v>
      </c>
      <c r="X608" s="153">
        <v>1840.4667071170002</v>
      </c>
      <c r="Y608" s="153">
        <v>1728.622108777</v>
      </c>
    </row>
    <row r="609" spans="1:25" s="66" customFormat="1" ht="15.75" outlineLevel="1" x14ac:dyDescent="0.25">
      <c r="A609" s="74">
        <v>26</v>
      </c>
      <c r="B609" s="153">
        <v>1543.1522012230002</v>
      </c>
      <c r="C609" s="153">
        <v>1389.120003366</v>
      </c>
      <c r="D609" s="153">
        <v>1368.7638290260002</v>
      </c>
      <c r="E609" s="153">
        <v>1354.205733557</v>
      </c>
      <c r="F609" s="153">
        <v>1383.6078258200002</v>
      </c>
      <c r="G609" s="153">
        <v>1447.238024712</v>
      </c>
      <c r="H609" s="153">
        <v>1706.276061215</v>
      </c>
      <c r="I609" s="153">
        <v>1805.5638733609999</v>
      </c>
      <c r="J609" s="153">
        <v>1861.8063820150001</v>
      </c>
      <c r="K609" s="153">
        <v>1955.3990397670002</v>
      </c>
      <c r="L609" s="153">
        <v>1964.0675679410001</v>
      </c>
      <c r="M609" s="153">
        <v>1940.978176934</v>
      </c>
      <c r="N609" s="153">
        <v>1902.358625953</v>
      </c>
      <c r="O609" s="153">
        <v>1912.971283137</v>
      </c>
      <c r="P609" s="153">
        <v>1898.5161121450001</v>
      </c>
      <c r="Q609" s="153">
        <v>1896.823576301</v>
      </c>
      <c r="R609" s="153">
        <v>1851.6168587920001</v>
      </c>
      <c r="S609" s="153">
        <v>1831.6037660420002</v>
      </c>
      <c r="T609" s="153">
        <v>1834.64575614</v>
      </c>
      <c r="U609" s="153">
        <v>1904.6572726059999</v>
      </c>
      <c r="V609" s="153">
        <v>2204.6249427960001</v>
      </c>
      <c r="W609" s="153">
        <v>2180.8379525559999</v>
      </c>
      <c r="X609" s="153">
        <v>1959.6761235890001</v>
      </c>
      <c r="Y609" s="153">
        <v>1795.9690248940001</v>
      </c>
    </row>
    <row r="610" spans="1:25" s="66" customFormat="1" ht="15.75" outlineLevel="1" x14ac:dyDescent="0.25">
      <c r="A610" s="74">
        <v>27</v>
      </c>
      <c r="B610" s="153">
        <v>2116.6588231200003</v>
      </c>
      <c r="C610" s="153">
        <v>1768.20228821</v>
      </c>
      <c r="D610" s="153">
        <v>1743.7977511079998</v>
      </c>
      <c r="E610" s="153">
        <v>1739.5321033390001</v>
      </c>
      <c r="F610" s="153">
        <v>1742.6312737019998</v>
      </c>
      <c r="G610" s="153">
        <v>1768.613986118</v>
      </c>
      <c r="H610" s="153">
        <v>1982.685462225</v>
      </c>
      <c r="I610" s="153">
        <v>2033.850363347</v>
      </c>
      <c r="J610" s="153">
        <v>1876.6846869679998</v>
      </c>
      <c r="K610" s="153">
        <v>2092.9747573570003</v>
      </c>
      <c r="L610" s="153">
        <v>2183.5482971169999</v>
      </c>
      <c r="M610" s="153">
        <v>2213.0761859630002</v>
      </c>
      <c r="N610" s="153">
        <v>2153.128396137</v>
      </c>
      <c r="O610" s="153">
        <v>2153.2198845610001</v>
      </c>
      <c r="P610" s="153">
        <v>2148.9542367920003</v>
      </c>
      <c r="Q610" s="153">
        <v>2139.9540630809997</v>
      </c>
      <c r="R610" s="153">
        <v>2016.3074580450002</v>
      </c>
      <c r="S610" s="153">
        <v>2025.033166484</v>
      </c>
      <c r="T610" s="153">
        <v>2055.7961490540001</v>
      </c>
      <c r="U610" s="153">
        <v>1914.389353709</v>
      </c>
      <c r="V610" s="153">
        <v>2223.2885812920003</v>
      </c>
      <c r="W610" s="153">
        <v>2192.1024647609997</v>
      </c>
      <c r="X610" s="153">
        <v>2584.381954767</v>
      </c>
      <c r="Y610" s="153">
        <v>2169.481951927</v>
      </c>
    </row>
    <row r="611" spans="1:25" s="66" customFormat="1" ht="15.75" outlineLevel="1" x14ac:dyDescent="0.25">
      <c r="A611" s="74">
        <v>28</v>
      </c>
      <c r="B611" s="153">
        <v>1768.8770153370001</v>
      </c>
      <c r="C611" s="153">
        <v>1722.7211054290001</v>
      </c>
      <c r="D611" s="153">
        <v>1710.7818660969999</v>
      </c>
      <c r="E611" s="153">
        <v>1710.244371606</v>
      </c>
      <c r="F611" s="153">
        <v>1711.3765408530001</v>
      </c>
      <c r="G611" s="153">
        <v>1722.9269543829998</v>
      </c>
      <c r="H611" s="153">
        <v>1774.1375997170001</v>
      </c>
      <c r="I611" s="153">
        <v>1852.0743009119999</v>
      </c>
      <c r="J611" s="153">
        <v>2040.0258319670002</v>
      </c>
      <c r="K611" s="153">
        <v>2072.1725769499999</v>
      </c>
      <c r="L611" s="153">
        <v>1991.193885657</v>
      </c>
      <c r="M611" s="153">
        <v>1967.6241804239999</v>
      </c>
      <c r="N611" s="153">
        <v>1918.277611729</v>
      </c>
      <c r="O611" s="153">
        <v>1947.8169366279999</v>
      </c>
      <c r="P611" s="153">
        <v>1889.207165003</v>
      </c>
      <c r="Q611" s="153">
        <v>1881.2476721149999</v>
      </c>
      <c r="R611" s="153">
        <v>1884.9300811809999</v>
      </c>
      <c r="S611" s="153">
        <v>1949.326495624</v>
      </c>
      <c r="T611" s="153">
        <v>1888.2007923390001</v>
      </c>
      <c r="U611" s="153">
        <v>2049.1174941019999</v>
      </c>
      <c r="V611" s="153">
        <v>2103.896187972</v>
      </c>
      <c r="W611" s="153">
        <v>2010.6580478630001</v>
      </c>
      <c r="X611" s="153">
        <v>1829.7854336149999</v>
      </c>
      <c r="Y611" s="153">
        <v>1881.8080387119999</v>
      </c>
    </row>
    <row r="612" spans="1:25" s="66" customFormat="1" ht="15.75" outlineLevel="1" x14ac:dyDescent="0.25">
      <c r="A612" s="74">
        <v>29</v>
      </c>
      <c r="B612" s="153">
        <v>1409.933619826</v>
      </c>
      <c r="C612" s="153">
        <v>1255.215258789</v>
      </c>
      <c r="D612" s="153">
        <v>1152.4051423189999</v>
      </c>
      <c r="E612" s="153">
        <v>1127.0399767649999</v>
      </c>
      <c r="F612" s="153">
        <v>1124.4211206279999</v>
      </c>
      <c r="G612" s="153">
        <v>1123.09453848</v>
      </c>
      <c r="H612" s="153">
        <v>1161.0622344399999</v>
      </c>
      <c r="I612" s="153">
        <v>1737.8166953890002</v>
      </c>
      <c r="J612" s="153">
        <v>1822.889493656</v>
      </c>
      <c r="K612" s="153">
        <v>1932.9843758869999</v>
      </c>
      <c r="L612" s="153">
        <v>1926.7860351609997</v>
      </c>
      <c r="M612" s="153">
        <v>1914.3550455499999</v>
      </c>
      <c r="N612" s="153">
        <v>1907.8250592869999</v>
      </c>
      <c r="O612" s="153">
        <v>1902.5187306950002</v>
      </c>
      <c r="P612" s="153">
        <v>1791.0858302629999</v>
      </c>
      <c r="Q612" s="153">
        <v>1780.8391267750001</v>
      </c>
      <c r="R612" s="153">
        <v>1774.068983399</v>
      </c>
      <c r="S612" s="153">
        <v>1798.1075668049998</v>
      </c>
      <c r="T612" s="153">
        <v>1810.5156843100001</v>
      </c>
      <c r="U612" s="153">
        <v>1933.887824074</v>
      </c>
      <c r="V612" s="153">
        <v>2076.3581723480002</v>
      </c>
      <c r="W612" s="153">
        <v>2047.4135222049999</v>
      </c>
      <c r="X612" s="153">
        <v>1937.3529481329999</v>
      </c>
      <c r="Y612" s="153">
        <v>1896.8578844600002</v>
      </c>
    </row>
    <row r="613" spans="1:25" s="66" customFormat="1" ht="15.75" x14ac:dyDescent="0.25">
      <c r="A613" s="74">
        <v>30</v>
      </c>
      <c r="B613" s="153">
        <v>1747.5259043859999</v>
      </c>
      <c r="C613" s="153">
        <v>1743.7977511079998</v>
      </c>
      <c r="D613" s="153">
        <v>1522.155607915</v>
      </c>
      <c r="E613" s="153">
        <v>1175.9634114990001</v>
      </c>
      <c r="F613" s="153">
        <v>1187.044946856</v>
      </c>
      <c r="G613" s="153">
        <v>1118.806018605</v>
      </c>
      <c r="H613" s="153">
        <v>1528.3196404820001</v>
      </c>
      <c r="I613" s="153">
        <v>1766.1437986700003</v>
      </c>
      <c r="J613" s="153">
        <v>1828.4702875200001</v>
      </c>
      <c r="K613" s="153">
        <v>1846.6421757369999</v>
      </c>
      <c r="L613" s="153">
        <v>1839.3345378700001</v>
      </c>
      <c r="M613" s="153">
        <v>1825.2453205739998</v>
      </c>
      <c r="N613" s="153">
        <v>1818.6924622049999</v>
      </c>
      <c r="O613" s="153">
        <v>1816.4281237109999</v>
      </c>
      <c r="P613" s="153">
        <v>1807.3936418410001</v>
      </c>
      <c r="Q613" s="153">
        <v>1791.794865549</v>
      </c>
      <c r="R613" s="153">
        <v>1800.932271896</v>
      </c>
      <c r="S613" s="153">
        <v>1819.1727764309999</v>
      </c>
      <c r="T613" s="153">
        <v>1820.4421783140001</v>
      </c>
      <c r="U613" s="153">
        <v>1862.012230969</v>
      </c>
      <c r="V613" s="153">
        <v>1915.9560929700001</v>
      </c>
      <c r="W613" s="153">
        <v>1906.0295989660001</v>
      </c>
      <c r="X613" s="153">
        <v>1851.8341437989998</v>
      </c>
      <c r="Y613" s="153">
        <v>1812.68853438</v>
      </c>
    </row>
    <row r="614" spans="1:25" s="66" customFormat="1" ht="15.75" x14ac:dyDescent="0.25">
      <c r="A614" s="55"/>
    </row>
    <row r="615" spans="1:25" s="66" customFormat="1" ht="15.75" x14ac:dyDescent="0.25">
      <c r="A615" s="113" t="s">
        <v>32</v>
      </c>
      <c r="B615" s="113" t="s">
        <v>123</v>
      </c>
      <c r="C615" s="113"/>
      <c r="D615" s="113"/>
      <c r="E615" s="113"/>
      <c r="F615" s="113"/>
      <c r="G615" s="113"/>
      <c r="H615" s="113"/>
      <c r="I615" s="113"/>
      <c r="J615" s="113"/>
      <c r="K615" s="113"/>
      <c r="L615" s="113"/>
      <c r="M615" s="113"/>
      <c r="N615" s="113"/>
      <c r="O615" s="113"/>
      <c r="P615" s="113"/>
      <c r="Q615" s="113"/>
      <c r="R615" s="113"/>
      <c r="S615" s="113"/>
      <c r="T615" s="113"/>
      <c r="U615" s="113"/>
      <c r="V615" s="113"/>
      <c r="W615" s="113"/>
      <c r="X615" s="113"/>
      <c r="Y615" s="113"/>
    </row>
    <row r="616" spans="1:25" s="133" customFormat="1" ht="12.75" x14ac:dyDescent="0.2">
      <c r="A616" s="113"/>
      <c r="B616" s="132" t="s">
        <v>33</v>
      </c>
      <c r="C616" s="132" t="s">
        <v>34</v>
      </c>
      <c r="D616" s="132" t="s">
        <v>35</v>
      </c>
      <c r="E616" s="132" t="s">
        <v>36</v>
      </c>
      <c r="F616" s="132" t="s">
        <v>37</v>
      </c>
      <c r="G616" s="132" t="s">
        <v>38</v>
      </c>
      <c r="H616" s="132" t="s">
        <v>39</v>
      </c>
      <c r="I616" s="132" t="s">
        <v>40</v>
      </c>
      <c r="J616" s="132" t="s">
        <v>41</v>
      </c>
      <c r="K616" s="132" t="s">
        <v>42</v>
      </c>
      <c r="L616" s="132" t="s">
        <v>43</v>
      </c>
      <c r="M616" s="132" t="s">
        <v>44</v>
      </c>
      <c r="N616" s="132" t="s">
        <v>45</v>
      </c>
      <c r="O616" s="132" t="s">
        <v>46</v>
      </c>
      <c r="P616" s="132" t="s">
        <v>47</v>
      </c>
      <c r="Q616" s="132" t="s">
        <v>48</v>
      </c>
      <c r="R616" s="132" t="s">
        <v>49</v>
      </c>
      <c r="S616" s="132" t="s">
        <v>50</v>
      </c>
      <c r="T616" s="132" t="s">
        <v>51</v>
      </c>
      <c r="U616" s="132" t="s">
        <v>52</v>
      </c>
      <c r="V616" s="132" t="s">
        <v>53</v>
      </c>
      <c r="W616" s="132" t="s">
        <v>54</v>
      </c>
      <c r="X616" s="132" t="s">
        <v>55</v>
      </c>
      <c r="Y616" s="132" t="s">
        <v>56</v>
      </c>
    </row>
    <row r="617" spans="1:25" s="66" customFormat="1" ht="15.75" x14ac:dyDescent="0.25">
      <c r="A617" s="74">
        <v>1</v>
      </c>
      <c r="B617" s="153">
        <v>1931.910488989</v>
      </c>
      <c r="C617" s="153">
        <v>1915.5226250399999</v>
      </c>
      <c r="D617" s="153">
        <v>1756.5157441280001</v>
      </c>
      <c r="E617" s="153">
        <v>1600.2763880420002</v>
      </c>
      <c r="F617" s="153">
        <v>1407.899104476</v>
      </c>
      <c r="G617" s="153">
        <v>1437.15252805</v>
      </c>
      <c r="H617" s="153">
        <v>1497.500579731</v>
      </c>
      <c r="I617" s="153">
        <v>1750.1572986600002</v>
      </c>
      <c r="J617" s="153">
        <v>1931.4187387100001</v>
      </c>
      <c r="K617" s="153">
        <v>1945.107694151</v>
      </c>
      <c r="L617" s="153">
        <v>1932.539471904</v>
      </c>
      <c r="M617" s="153">
        <v>1929.5546620709999</v>
      </c>
      <c r="N617" s="153">
        <v>1920.1656625579999</v>
      </c>
      <c r="O617" s="153">
        <v>2015.1763908820001</v>
      </c>
      <c r="P617" s="153">
        <v>1917.5239343150001</v>
      </c>
      <c r="Q617" s="153">
        <v>1908.901150353</v>
      </c>
      <c r="R617" s="153">
        <v>1903.091635429</v>
      </c>
      <c r="S617" s="153">
        <v>1922.7730826420002</v>
      </c>
      <c r="T617" s="153">
        <v>1895.5895846609999</v>
      </c>
      <c r="U617" s="153">
        <v>2080.361892982</v>
      </c>
      <c r="V617" s="153">
        <v>2073.580313553</v>
      </c>
      <c r="W617" s="153">
        <v>2077.3885192019998</v>
      </c>
      <c r="X617" s="153">
        <v>2085.6682215739997</v>
      </c>
      <c r="Y617" s="153">
        <v>1929.6575865480002</v>
      </c>
    </row>
    <row r="618" spans="1:25" s="66" customFormat="1" ht="15.75" outlineLevel="1" x14ac:dyDescent="0.25">
      <c r="A618" s="74">
        <v>2</v>
      </c>
      <c r="B618" s="153">
        <v>1766.751011563</v>
      </c>
      <c r="C618" s="153">
        <v>1389.830140736</v>
      </c>
      <c r="D618" s="153">
        <v>1362.0176598399999</v>
      </c>
      <c r="E618" s="153">
        <v>1334.3424115799999</v>
      </c>
      <c r="F618" s="153">
        <v>1329.0818271999999</v>
      </c>
      <c r="G618" s="153">
        <v>1347.5967970070001</v>
      </c>
      <c r="H618" s="153">
        <v>1356.0022959620001</v>
      </c>
      <c r="I618" s="153">
        <v>1395.662527766</v>
      </c>
      <c r="J618" s="153">
        <v>1918.8962606750001</v>
      </c>
      <c r="K618" s="153">
        <v>2111.5137013540002</v>
      </c>
      <c r="L618" s="153">
        <v>2110.0613226230003</v>
      </c>
      <c r="M618" s="153">
        <v>2098.3736764569999</v>
      </c>
      <c r="N618" s="153">
        <v>2091.6378412399999</v>
      </c>
      <c r="O618" s="153">
        <v>2084.6618489100001</v>
      </c>
      <c r="P618" s="153">
        <v>2078.0632463290003</v>
      </c>
      <c r="Q618" s="153">
        <v>2067.3705367739999</v>
      </c>
      <c r="R618" s="153">
        <v>2068.3311652259999</v>
      </c>
      <c r="S618" s="153">
        <v>1916.9635677179999</v>
      </c>
      <c r="T618" s="153">
        <v>1919.879761233</v>
      </c>
      <c r="U618" s="153">
        <v>2092.9987315469998</v>
      </c>
      <c r="V618" s="153">
        <v>2087.0977281989999</v>
      </c>
      <c r="W618" s="153">
        <v>2083.8956333589999</v>
      </c>
      <c r="X618" s="153">
        <v>2071.0986900519997</v>
      </c>
      <c r="Y618" s="153">
        <v>1901.9022859170002</v>
      </c>
    </row>
    <row r="619" spans="1:25" s="66" customFormat="1" ht="15.75" outlineLevel="1" x14ac:dyDescent="0.25">
      <c r="A619" s="74">
        <v>3</v>
      </c>
      <c r="B619" s="153">
        <v>1754.663103542</v>
      </c>
      <c r="C619" s="153">
        <v>1445.809620171</v>
      </c>
      <c r="D619" s="153">
        <v>1379.1488672340001</v>
      </c>
      <c r="E619" s="153">
        <v>1367.5641455450002</v>
      </c>
      <c r="F619" s="153">
        <v>1391.6141650040001</v>
      </c>
      <c r="G619" s="153">
        <v>1540.557319276</v>
      </c>
      <c r="H619" s="153">
        <v>1792.9281368799998</v>
      </c>
      <c r="I619" s="153">
        <v>1969.6494638890001</v>
      </c>
      <c r="J619" s="153">
        <v>2036.9735079</v>
      </c>
      <c r="K619" s="153">
        <v>2088.9503687850001</v>
      </c>
      <c r="L619" s="153">
        <v>2009.3783120109999</v>
      </c>
      <c r="M619" s="153">
        <v>1991.0005748399999</v>
      </c>
      <c r="N619" s="153">
        <v>1949.83078404</v>
      </c>
      <c r="O619" s="153">
        <v>1951.9807620040001</v>
      </c>
      <c r="P619" s="153">
        <v>1939.6183887109999</v>
      </c>
      <c r="Q619" s="153">
        <v>1941.9170353640002</v>
      </c>
      <c r="R619" s="153">
        <v>1926.27251486</v>
      </c>
      <c r="S619" s="153">
        <v>1936.530654401</v>
      </c>
      <c r="T619" s="153">
        <v>2008.7493290959999</v>
      </c>
      <c r="U619" s="153">
        <v>2021.580580562</v>
      </c>
      <c r="V619" s="153">
        <v>2030.3177250540002</v>
      </c>
      <c r="W619" s="153">
        <v>1989.2508587309999</v>
      </c>
      <c r="X619" s="153">
        <v>2123.2013475200001</v>
      </c>
      <c r="Y619" s="153">
        <v>1968.2085212109998</v>
      </c>
    </row>
    <row r="620" spans="1:25" s="66" customFormat="1" ht="15.75" outlineLevel="1" x14ac:dyDescent="0.25">
      <c r="A620" s="74">
        <v>4</v>
      </c>
      <c r="B620" s="153">
        <v>1885.045543795</v>
      </c>
      <c r="C620" s="153">
        <v>1466.0628700340001</v>
      </c>
      <c r="D620" s="153">
        <v>1415.8128531519999</v>
      </c>
      <c r="E620" s="153">
        <v>1385.736033762</v>
      </c>
      <c r="F620" s="153">
        <v>1386.296400359</v>
      </c>
      <c r="G620" s="153">
        <v>1647.8503685220001</v>
      </c>
      <c r="H620" s="153">
        <v>1740.345165186</v>
      </c>
      <c r="I620" s="153">
        <v>1910.227732501</v>
      </c>
      <c r="J620" s="153">
        <v>1935.032531458</v>
      </c>
      <c r="K620" s="153">
        <v>1856.9242894679999</v>
      </c>
      <c r="L620" s="153">
        <v>1819.539832211</v>
      </c>
      <c r="M620" s="153">
        <v>1913.5213157650001</v>
      </c>
      <c r="N620" s="153">
        <v>1889.963046585</v>
      </c>
      <c r="O620" s="153">
        <v>1891.815687171</v>
      </c>
      <c r="P620" s="153">
        <v>1887.2183938650001</v>
      </c>
      <c r="Q620" s="153">
        <v>1886.0976606710001</v>
      </c>
      <c r="R620" s="153">
        <v>1878.1038596239998</v>
      </c>
      <c r="S620" s="153">
        <v>1891.232448468</v>
      </c>
      <c r="T620" s="153">
        <v>1922.361384734</v>
      </c>
      <c r="U620" s="153">
        <v>1942.4316577489999</v>
      </c>
      <c r="V620" s="153">
        <v>1953.4560128410001</v>
      </c>
      <c r="W620" s="153">
        <v>1934.1062111649999</v>
      </c>
      <c r="X620" s="153">
        <v>1936.2104449170001</v>
      </c>
      <c r="Y620" s="153">
        <v>1865.364096582</v>
      </c>
    </row>
    <row r="621" spans="1:25" s="66" customFormat="1" ht="15.75" outlineLevel="1" x14ac:dyDescent="0.25">
      <c r="A621" s="74">
        <v>5</v>
      </c>
      <c r="B621" s="153">
        <v>1704.0013887519999</v>
      </c>
      <c r="C621" s="153">
        <v>1621.4559581980002</v>
      </c>
      <c r="D621" s="153">
        <v>1587.76534606</v>
      </c>
      <c r="E621" s="153">
        <v>1581.5326971750001</v>
      </c>
      <c r="F621" s="153">
        <v>1556.2132758329999</v>
      </c>
      <c r="G621" s="153">
        <v>1669.3158400029999</v>
      </c>
      <c r="H621" s="153">
        <v>1756.6529767640002</v>
      </c>
      <c r="I621" s="153">
        <v>1897.8882313140002</v>
      </c>
      <c r="J621" s="153">
        <v>2061.0235273589997</v>
      </c>
      <c r="K621" s="153">
        <v>2120.9941892910001</v>
      </c>
      <c r="L621" s="153">
        <v>2080.9794398439999</v>
      </c>
      <c r="M621" s="153">
        <v>2056.8836761729999</v>
      </c>
      <c r="N621" s="153">
        <v>2016.96041515</v>
      </c>
      <c r="O621" s="153">
        <v>2019.9680970890001</v>
      </c>
      <c r="P621" s="153">
        <v>2007.445619054</v>
      </c>
      <c r="Q621" s="153">
        <v>2000.7212198899999</v>
      </c>
      <c r="R621" s="153">
        <v>1935.3527409420001</v>
      </c>
      <c r="S621" s="153">
        <v>1848.4730463010001</v>
      </c>
      <c r="T621" s="153">
        <v>1863.763049162</v>
      </c>
      <c r="U621" s="153">
        <v>1974.30393746</v>
      </c>
      <c r="V621" s="153">
        <v>1986.7120549649999</v>
      </c>
      <c r="W621" s="153">
        <v>1995.254786556</v>
      </c>
      <c r="X621" s="153">
        <v>1924.3283858499999</v>
      </c>
      <c r="Y621" s="153">
        <v>1829.923768335</v>
      </c>
    </row>
    <row r="622" spans="1:25" s="66" customFormat="1" ht="15.75" outlineLevel="1" x14ac:dyDescent="0.25">
      <c r="A622" s="74">
        <v>6</v>
      </c>
      <c r="B622" s="153">
        <v>1701.09663129</v>
      </c>
      <c r="C622" s="153">
        <v>1612.410040275</v>
      </c>
      <c r="D622" s="153">
        <v>1580.6406850410001</v>
      </c>
      <c r="E622" s="153">
        <v>1576.112008053</v>
      </c>
      <c r="F622" s="153">
        <v>1584.7805362269999</v>
      </c>
      <c r="G622" s="153">
        <v>1659.1148807269999</v>
      </c>
      <c r="H622" s="153">
        <v>1712.624172714</v>
      </c>
      <c r="I622" s="153">
        <v>1864.780857879</v>
      </c>
      <c r="J622" s="153">
        <v>1962.124541015</v>
      </c>
      <c r="K622" s="153">
        <v>1996.8443979230001</v>
      </c>
      <c r="L622" s="153">
        <v>1945.3249791579999</v>
      </c>
      <c r="M622" s="153">
        <v>1919.239342265</v>
      </c>
      <c r="N622" s="153">
        <v>1854.934416246</v>
      </c>
      <c r="O622" s="153">
        <v>1860.4580298450001</v>
      </c>
      <c r="P622" s="153">
        <v>1849.9597331909999</v>
      </c>
      <c r="Q622" s="153">
        <v>1822.7304909980001</v>
      </c>
      <c r="R622" s="153">
        <v>1818.419099017</v>
      </c>
      <c r="S622" s="153">
        <v>1868.9778893299999</v>
      </c>
      <c r="T622" s="153">
        <v>1842.0688566209999</v>
      </c>
      <c r="U622" s="153">
        <v>1910.993948052</v>
      </c>
      <c r="V622" s="153">
        <v>1948.8015392700001</v>
      </c>
      <c r="W622" s="153">
        <v>1930.9612965900001</v>
      </c>
      <c r="X622" s="153">
        <v>1872.545937866</v>
      </c>
      <c r="Y622" s="153">
        <v>1781.858037576</v>
      </c>
    </row>
    <row r="623" spans="1:25" s="66" customFormat="1" ht="15.75" outlineLevel="1" x14ac:dyDescent="0.25">
      <c r="A623" s="74">
        <v>7</v>
      </c>
      <c r="B623" s="153">
        <v>1725.3753718089999</v>
      </c>
      <c r="C623" s="153">
        <v>1640.4283701249999</v>
      </c>
      <c r="D623" s="153">
        <v>1602.586470748</v>
      </c>
      <c r="E623" s="153">
        <v>1600.0819751409999</v>
      </c>
      <c r="F623" s="153">
        <v>1610.2371902049999</v>
      </c>
      <c r="G623" s="153">
        <v>1692.187946003</v>
      </c>
      <c r="H623" s="153">
        <v>1792.6079273959999</v>
      </c>
      <c r="I623" s="153">
        <v>2038.4601947900001</v>
      </c>
      <c r="J623" s="153">
        <v>2086.228588171</v>
      </c>
      <c r="K623" s="153">
        <v>2144.3580455700003</v>
      </c>
      <c r="L623" s="153">
        <v>2097.390175899</v>
      </c>
      <c r="M623" s="153">
        <v>2090.437055675</v>
      </c>
      <c r="N623" s="153">
        <v>2059.8456139</v>
      </c>
      <c r="O623" s="153">
        <v>2062.7732434680001</v>
      </c>
      <c r="P623" s="153">
        <v>2055.888739562</v>
      </c>
      <c r="Q623" s="153">
        <v>2047.1859032290001</v>
      </c>
      <c r="R623" s="153">
        <v>1899.180505303</v>
      </c>
      <c r="S623" s="153">
        <v>1922.7730826420002</v>
      </c>
      <c r="T623" s="153">
        <v>1931.07565712</v>
      </c>
      <c r="U623" s="153">
        <v>2034.4918843989999</v>
      </c>
      <c r="V623" s="153">
        <v>2066.13544305</v>
      </c>
      <c r="W623" s="153">
        <v>2032.2732901170002</v>
      </c>
      <c r="X623" s="153">
        <v>1990.1657429709999</v>
      </c>
      <c r="Y623" s="153">
        <v>1794.8951379959999</v>
      </c>
    </row>
    <row r="624" spans="1:25" s="66" customFormat="1" ht="15.75" outlineLevel="1" x14ac:dyDescent="0.25">
      <c r="A624" s="74">
        <v>8</v>
      </c>
      <c r="B624" s="153">
        <v>1932.6309603280001</v>
      </c>
      <c r="C624" s="153">
        <v>1815.7201905090001</v>
      </c>
      <c r="D624" s="153">
        <v>1692.9541615540002</v>
      </c>
      <c r="E624" s="153">
        <v>1664.1581801</v>
      </c>
      <c r="F624" s="153">
        <v>1674.1761625280001</v>
      </c>
      <c r="G624" s="153">
        <v>1652.0359639200001</v>
      </c>
      <c r="H624" s="153">
        <v>1670.8139629459999</v>
      </c>
      <c r="I624" s="153">
        <v>1857.3245513230002</v>
      </c>
      <c r="J624" s="153">
        <v>2028.030514454</v>
      </c>
      <c r="K624" s="153">
        <v>2057.7528162010003</v>
      </c>
      <c r="L624" s="153">
        <v>2045.1159776359998</v>
      </c>
      <c r="M624" s="153">
        <v>2037.1107405359999</v>
      </c>
      <c r="N624" s="153">
        <v>1982.7208724679999</v>
      </c>
      <c r="O624" s="153">
        <v>1991.172115635</v>
      </c>
      <c r="P624" s="153">
        <v>1990.2457953420001</v>
      </c>
      <c r="Q624" s="153">
        <v>1953.3759604700001</v>
      </c>
      <c r="R624" s="153">
        <v>1948.035323719</v>
      </c>
      <c r="S624" s="153">
        <v>1983.4527798600002</v>
      </c>
      <c r="T624" s="153">
        <v>1912.4463267829999</v>
      </c>
      <c r="U624" s="153">
        <v>2543.1903939450003</v>
      </c>
      <c r="V624" s="153">
        <v>2562.425835091</v>
      </c>
      <c r="W624" s="153">
        <v>2549.5374033599996</v>
      </c>
      <c r="X624" s="153">
        <v>2082.2488417269997</v>
      </c>
      <c r="Y624" s="153">
        <v>1948.9845161180001</v>
      </c>
    </row>
    <row r="625" spans="1:25" s="66" customFormat="1" ht="15.75" outlineLevel="1" x14ac:dyDescent="0.25">
      <c r="A625" s="74">
        <v>9</v>
      </c>
      <c r="B625" s="153">
        <v>1890.752134242</v>
      </c>
      <c r="C625" s="153">
        <v>1661.333475009</v>
      </c>
      <c r="D625" s="153">
        <v>1605.5941526870001</v>
      </c>
      <c r="E625" s="153">
        <v>1586.2329149579998</v>
      </c>
      <c r="F625" s="153">
        <v>1589.3206492679999</v>
      </c>
      <c r="G625" s="153">
        <v>1617.1674383230002</v>
      </c>
      <c r="H625" s="153">
        <v>1626.5450017829999</v>
      </c>
      <c r="I625" s="153">
        <v>1698.477775153</v>
      </c>
      <c r="J625" s="153">
        <v>1886.81813201</v>
      </c>
      <c r="K625" s="153">
        <v>2064.0426453509999</v>
      </c>
      <c r="L625" s="153">
        <v>2065.5407682939999</v>
      </c>
      <c r="M625" s="153">
        <v>2057.10096118</v>
      </c>
      <c r="N625" s="153">
        <v>1996.1811068489999</v>
      </c>
      <c r="O625" s="153">
        <v>1986.7463631239998</v>
      </c>
      <c r="P625" s="153">
        <v>1978.089271003</v>
      </c>
      <c r="Q625" s="153">
        <v>1972.0052908070002</v>
      </c>
      <c r="R625" s="153">
        <v>1873.518002371</v>
      </c>
      <c r="S625" s="153">
        <v>1886.7037714799999</v>
      </c>
      <c r="T625" s="153">
        <v>1915.5683692519999</v>
      </c>
      <c r="U625" s="153">
        <v>2093.4676097199999</v>
      </c>
      <c r="V625" s="153">
        <v>2104.8922266670002</v>
      </c>
      <c r="W625" s="153">
        <v>2111.662370043</v>
      </c>
      <c r="X625" s="153">
        <v>2043.9838083890002</v>
      </c>
      <c r="Y625" s="153">
        <v>1977.1972588690001</v>
      </c>
    </row>
    <row r="626" spans="1:25" s="66" customFormat="1" ht="15.75" outlineLevel="1" x14ac:dyDescent="0.25">
      <c r="A626" s="74">
        <v>10</v>
      </c>
      <c r="B626" s="153">
        <v>1762.942805914</v>
      </c>
      <c r="C626" s="153">
        <v>1664.3754651070001</v>
      </c>
      <c r="D626" s="153">
        <v>1629.1295497609999</v>
      </c>
      <c r="E626" s="153">
        <v>1620.8612834420001</v>
      </c>
      <c r="F626" s="153">
        <v>1372.8247299250002</v>
      </c>
      <c r="G626" s="153">
        <v>1470.5801109690001</v>
      </c>
      <c r="H626" s="153">
        <v>1761.4904271829998</v>
      </c>
      <c r="I626" s="153">
        <v>1929.851999449</v>
      </c>
      <c r="J626" s="153">
        <v>2003.6831576170002</v>
      </c>
      <c r="K626" s="153">
        <v>2037.1907929070001</v>
      </c>
      <c r="L626" s="153">
        <v>2003.4201283980001</v>
      </c>
      <c r="M626" s="153">
        <v>1949.5220106090001</v>
      </c>
      <c r="N626" s="153">
        <v>1922.544361582</v>
      </c>
      <c r="O626" s="153">
        <v>1923.504990034</v>
      </c>
      <c r="P626" s="153">
        <v>1912.995257327</v>
      </c>
      <c r="Q626" s="153">
        <v>1910.330656978</v>
      </c>
      <c r="R626" s="153">
        <v>1915.5226250399999</v>
      </c>
      <c r="S626" s="153">
        <v>1922.1784078859998</v>
      </c>
      <c r="T626" s="153">
        <v>1970.8959936660001</v>
      </c>
      <c r="U626" s="153">
        <v>2023.1701919290001</v>
      </c>
      <c r="V626" s="153">
        <v>2032.936581191</v>
      </c>
      <c r="W626" s="153">
        <v>2041.4793127820001</v>
      </c>
      <c r="X626" s="153">
        <v>1984.767925955</v>
      </c>
      <c r="Y626" s="153">
        <v>1876.457067992</v>
      </c>
    </row>
    <row r="627" spans="1:25" s="66" customFormat="1" ht="15.75" outlineLevel="1" x14ac:dyDescent="0.25">
      <c r="A627" s="74">
        <v>11</v>
      </c>
      <c r="B627" s="153">
        <v>1723.8315046540001</v>
      </c>
      <c r="C627" s="153">
        <v>1613.027587137</v>
      </c>
      <c r="D627" s="153">
        <v>1575.5859496149999</v>
      </c>
      <c r="E627" s="153">
        <v>1565.2477577029999</v>
      </c>
      <c r="F627" s="153">
        <v>1292.211992328</v>
      </c>
      <c r="G627" s="153">
        <v>1308.3368270579999</v>
      </c>
      <c r="H627" s="153">
        <v>1599.2471432719999</v>
      </c>
      <c r="I627" s="153">
        <v>1894.9606017460001</v>
      </c>
      <c r="J627" s="153">
        <v>1944.650252031</v>
      </c>
      <c r="K627" s="153">
        <v>1960.8437030790001</v>
      </c>
      <c r="L627" s="153">
        <v>1942.6375067029999</v>
      </c>
      <c r="M627" s="153">
        <v>1918.6217954029999</v>
      </c>
      <c r="N627" s="153">
        <v>1902.48552462</v>
      </c>
      <c r="O627" s="153">
        <v>1902.7142456799997</v>
      </c>
      <c r="P627" s="153">
        <v>1894.5946480500002</v>
      </c>
      <c r="Q627" s="153">
        <v>1892.101588496</v>
      </c>
      <c r="R627" s="153">
        <v>1899.660819529</v>
      </c>
      <c r="S627" s="153">
        <v>1908.5351966570001</v>
      </c>
      <c r="T627" s="153">
        <v>1922.2012799920001</v>
      </c>
      <c r="U627" s="153">
        <v>1973.171768213</v>
      </c>
      <c r="V627" s="153">
        <v>1990.4745164019998</v>
      </c>
      <c r="W627" s="153">
        <v>1990.989138787</v>
      </c>
      <c r="X627" s="153">
        <v>1974.5097864140002</v>
      </c>
      <c r="Y627" s="153">
        <v>1932.7567569109997</v>
      </c>
    </row>
    <row r="628" spans="1:25" s="66" customFormat="1" ht="15.75" outlineLevel="1" x14ac:dyDescent="0.25">
      <c r="A628" s="74">
        <v>12</v>
      </c>
      <c r="B628" s="153">
        <v>1627.345525493</v>
      </c>
      <c r="C628" s="153">
        <v>1559.3924985670001</v>
      </c>
      <c r="D628" s="153">
        <v>1503.3787109730001</v>
      </c>
      <c r="E628" s="153">
        <v>1495.0532643890001</v>
      </c>
      <c r="F628" s="153">
        <v>1195.6116526369999</v>
      </c>
      <c r="G628" s="153">
        <v>1279.2663803320002</v>
      </c>
      <c r="H628" s="153">
        <v>1509.3712027450001</v>
      </c>
      <c r="I628" s="153">
        <v>1862.676624127</v>
      </c>
      <c r="J628" s="153">
        <v>1919.445191219</v>
      </c>
      <c r="K628" s="153">
        <v>1923.482117928</v>
      </c>
      <c r="L628" s="153">
        <v>1915.099491079</v>
      </c>
      <c r="M628" s="153">
        <v>1897.8539231549998</v>
      </c>
      <c r="N628" s="153">
        <v>1885.7431430279998</v>
      </c>
      <c r="O628" s="153">
        <v>1880.5626110190001</v>
      </c>
      <c r="P628" s="153">
        <v>1871.4137686190002</v>
      </c>
      <c r="Q628" s="153">
        <v>1841.5885423950001</v>
      </c>
      <c r="R628" s="153">
        <v>1820.2374314440001</v>
      </c>
      <c r="S628" s="153">
        <v>1846.22014386</v>
      </c>
      <c r="T628" s="153">
        <v>1890.546285288</v>
      </c>
      <c r="U628" s="153">
        <v>1916.1744800609999</v>
      </c>
      <c r="V628" s="153">
        <v>1931.0299129079999</v>
      </c>
      <c r="W628" s="153">
        <v>1939.1037663260001</v>
      </c>
      <c r="X628" s="153">
        <v>1910.433581455</v>
      </c>
      <c r="Y628" s="153">
        <v>1829.088936466</v>
      </c>
    </row>
    <row r="629" spans="1:25" s="66" customFormat="1" ht="15.75" outlineLevel="1" x14ac:dyDescent="0.25">
      <c r="A629" s="74">
        <v>13</v>
      </c>
      <c r="B629" s="153">
        <v>1702.9149637170001</v>
      </c>
      <c r="C629" s="153">
        <v>1595.118728139</v>
      </c>
      <c r="D629" s="153">
        <v>1304.997499582</v>
      </c>
      <c r="E629" s="153">
        <v>1303.2935276850001</v>
      </c>
      <c r="F629" s="153">
        <v>1315.6559009779999</v>
      </c>
      <c r="G629" s="153">
        <v>1371.143630134</v>
      </c>
      <c r="H629" s="153">
        <v>1595.1072920859999</v>
      </c>
      <c r="I629" s="153">
        <v>1892.1358966549999</v>
      </c>
      <c r="J629" s="153">
        <v>1950.2539180010001</v>
      </c>
      <c r="K629" s="153">
        <v>1950.1853016829998</v>
      </c>
      <c r="L629" s="153">
        <v>1939.3096152799999</v>
      </c>
      <c r="M629" s="153">
        <v>1924.008176366</v>
      </c>
      <c r="N629" s="153">
        <v>1910.2391685540001</v>
      </c>
      <c r="O629" s="153">
        <v>1911.8859601859999</v>
      </c>
      <c r="P629" s="153">
        <v>1901.9251580230002</v>
      </c>
      <c r="Q629" s="153">
        <v>1895.62389282</v>
      </c>
      <c r="R629" s="153">
        <v>1887.7673244090001</v>
      </c>
      <c r="S629" s="153">
        <v>1893.5997114390002</v>
      </c>
      <c r="T629" s="153">
        <v>1914.1617347329998</v>
      </c>
      <c r="U629" s="153">
        <v>1974.7270714209999</v>
      </c>
      <c r="V629" s="153">
        <v>2035.4525128510002</v>
      </c>
      <c r="W629" s="153">
        <v>2032.6964240780001</v>
      </c>
      <c r="X629" s="153">
        <v>1943.4265943600001</v>
      </c>
      <c r="Y629" s="153">
        <v>1899.889540589</v>
      </c>
    </row>
    <row r="630" spans="1:25" s="66" customFormat="1" ht="15.75" outlineLevel="1" x14ac:dyDescent="0.25">
      <c r="A630" s="74">
        <v>14</v>
      </c>
      <c r="B630" s="153">
        <v>1783.1731836709998</v>
      </c>
      <c r="C630" s="153">
        <v>1656.1758151060001</v>
      </c>
      <c r="D630" s="153">
        <v>1622.107813219</v>
      </c>
      <c r="E630" s="153">
        <v>1609.082148852</v>
      </c>
      <c r="F630" s="153">
        <v>1575.803234622</v>
      </c>
      <c r="G630" s="153">
        <v>1485.8586777769999</v>
      </c>
      <c r="H630" s="153">
        <v>1779.6051351350002</v>
      </c>
      <c r="I630" s="153">
        <v>1950.951517234</v>
      </c>
      <c r="J630" s="153">
        <v>2041.9824991140001</v>
      </c>
      <c r="K630" s="153">
        <v>2041.8567025309999</v>
      </c>
      <c r="L630" s="153">
        <v>2013.98704137</v>
      </c>
      <c r="M630" s="153">
        <v>1993.9853846730002</v>
      </c>
      <c r="N630" s="153">
        <v>1979.061335508</v>
      </c>
      <c r="O630" s="153">
        <v>1980.1591965959999</v>
      </c>
      <c r="P630" s="153">
        <v>1974.281065354</v>
      </c>
      <c r="Q630" s="153">
        <v>1970.4614236519999</v>
      </c>
      <c r="R630" s="153">
        <v>1954.5195657700001</v>
      </c>
      <c r="S630" s="153">
        <v>1964.2287747670002</v>
      </c>
      <c r="T630" s="153">
        <v>2002.8025815359999</v>
      </c>
      <c r="U630" s="153">
        <v>2072.8941503730002</v>
      </c>
      <c r="V630" s="153">
        <v>2085.0964189239999</v>
      </c>
      <c r="W630" s="153">
        <v>2084.112918366</v>
      </c>
      <c r="X630" s="153">
        <v>2040.141294581</v>
      </c>
      <c r="Y630" s="153">
        <v>1976.751252802</v>
      </c>
    </row>
    <row r="631" spans="1:25" s="66" customFormat="1" ht="15.75" outlineLevel="1" x14ac:dyDescent="0.25">
      <c r="A631" s="74">
        <v>15</v>
      </c>
      <c r="B631" s="153">
        <v>1818.9680295609999</v>
      </c>
      <c r="C631" s="153">
        <v>1696.0418958640003</v>
      </c>
      <c r="D631" s="153">
        <v>1637.1347868609998</v>
      </c>
      <c r="E631" s="153">
        <v>1365.0139057260001</v>
      </c>
      <c r="F631" s="153">
        <v>1372.31010754</v>
      </c>
      <c r="G631" s="153">
        <v>1389.0181809730002</v>
      </c>
      <c r="H631" s="153">
        <v>1454.7754857230002</v>
      </c>
      <c r="I631" s="153">
        <v>1872.774658926</v>
      </c>
      <c r="J631" s="153">
        <v>1946.2512994510002</v>
      </c>
      <c r="K631" s="153">
        <v>1962.2617736510001</v>
      </c>
      <c r="L631" s="153">
        <v>1962.7420878769999</v>
      </c>
      <c r="M631" s="153">
        <v>1956.2464097730001</v>
      </c>
      <c r="N631" s="153">
        <v>1947.8409108179999</v>
      </c>
      <c r="O631" s="153">
        <v>1950.0595051</v>
      </c>
      <c r="P631" s="153">
        <v>1949.1674929660001</v>
      </c>
      <c r="Q631" s="153">
        <v>1949.60206298</v>
      </c>
      <c r="R631" s="153">
        <v>1948.7100508459998</v>
      </c>
      <c r="S631" s="153">
        <v>1961.3926336230002</v>
      </c>
      <c r="T631" s="153">
        <v>1963.2452742089999</v>
      </c>
      <c r="U631" s="153">
        <v>2062.5673945140002</v>
      </c>
      <c r="V631" s="153">
        <v>2094.4625463309999</v>
      </c>
      <c r="W631" s="153">
        <v>2075.7531636230001</v>
      </c>
      <c r="X631" s="153">
        <v>2541.955300221</v>
      </c>
      <c r="Y631" s="153">
        <v>1965.2808916429999</v>
      </c>
    </row>
    <row r="632" spans="1:25" s="66" customFormat="1" ht="15.75" outlineLevel="1" x14ac:dyDescent="0.25">
      <c r="A632" s="74">
        <v>16</v>
      </c>
      <c r="B632" s="153">
        <v>1867.8228479769998</v>
      </c>
      <c r="C632" s="153">
        <v>1550.9869996120001</v>
      </c>
      <c r="D632" s="153">
        <v>1399.9853558</v>
      </c>
      <c r="E632" s="153">
        <v>1353.6007248320002</v>
      </c>
      <c r="F632" s="153">
        <v>1349.2207165329999</v>
      </c>
      <c r="G632" s="153">
        <v>1307.1932217580002</v>
      </c>
      <c r="H632" s="153">
        <v>1343.5598702980001</v>
      </c>
      <c r="I632" s="153">
        <v>1411.76449039</v>
      </c>
      <c r="J632" s="153">
        <v>1681.575288819</v>
      </c>
      <c r="K632" s="153">
        <v>1820.6720014579998</v>
      </c>
      <c r="L632" s="153">
        <v>1817.0239005510002</v>
      </c>
      <c r="M632" s="153">
        <v>1706.4601401469999</v>
      </c>
      <c r="N632" s="153">
        <v>1664.409773266</v>
      </c>
      <c r="O632" s="153">
        <v>1648.7881248680001</v>
      </c>
      <c r="P632" s="153">
        <v>1645.6660823989998</v>
      </c>
      <c r="Q632" s="153">
        <v>1573.824797453</v>
      </c>
      <c r="R632" s="153">
        <v>1577.884596268</v>
      </c>
      <c r="S632" s="153">
        <v>1573.413099545</v>
      </c>
      <c r="T632" s="153">
        <v>1703.463894261</v>
      </c>
      <c r="U632" s="153">
        <v>1899.9581569070001</v>
      </c>
      <c r="V632" s="153">
        <v>1820.420408292</v>
      </c>
      <c r="W632" s="153">
        <v>1915.4654447750002</v>
      </c>
      <c r="X632" s="153">
        <v>2001.9791857200003</v>
      </c>
      <c r="Y632" s="153">
        <v>1893.9084848700002</v>
      </c>
    </row>
    <row r="633" spans="1:25" s="66" customFormat="1" ht="15.75" outlineLevel="1" x14ac:dyDescent="0.25">
      <c r="A633" s="74">
        <v>17</v>
      </c>
      <c r="B633" s="153">
        <v>1722.9051843609998</v>
      </c>
      <c r="C633" s="153">
        <v>1449.4234129189999</v>
      </c>
      <c r="D633" s="153">
        <v>1322.5404048840001</v>
      </c>
      <c r="E633" s="153">
        <v>1270.574980052</v>
      </c>
      <c r="F633" s="153">
        <v>1361.365804819</v>
      </c>
      <c r="G633" s="153">
        <v>1737.474715883</v>
      </c>
      <c r="H633" s="153">
        <v>1894.617520156</v>
      </c>
      <c r="I633" s="153">
        <v>1969.1691496630001</v>
      </c>
      <c r="J633" s="153">
        <v>2030.7294229619999</v>
      </c>
      <c r="K633" s="153">
        <v>2053.5900929089998</v>
      </c>
      <c r="L633" s="153">
        <v>2026.9783975779999</v>
      </c>
      <c r="M633" s="153">
        <v>1992.5444419950002</v>
      </c>
      <c r="N633" s="153">
        <v>1962.456186552</v>
      </c>
      <c r="O633" s="153">
        <v>1963.2795823679999</v>
      </c>
      <c r="P633" s="153">
        <v>1951.534755937</v>
      </c>
      <c r="Q633" s="153">
        <v>1950.2996622129999</v>
      </c>
      <c r="R633" s="153">
        <v>1944.68456019</v>
      </c>
      <c r="S633" s="153">
        <v>1951.5805001489998</v>
      </c>
      <c r="T633" s="153">
        <v>1971.239075256</v>
      </c>
      <c r="U633" s="153">
        <v>2056.7921877489998</v>
      </c>
      <c r="V633" s="153">
        <v>2067.004583078</v>
      </c>
      <c r="W633" s="153">
        <v>2165.8349531040003</v>
      </c>
      <c r="X633" s="153">
        <v>2119.2902173940001</v>
      </c>
      <c r="Y633" s="153">
        <v>1902.199623295</v>
      </c>
    </row>
    <row r="634" spans="1:25" s="66" customFormat="1" ht="15.75" outlineLevel="1" x14ac:dyDescent="0.25">
      <c r="A634" s="74">
        <v>18</v>
      </c>
      <c r="B634" s="153">
        <v>1812.1521419730002</v>
      </c>
      <c r="C634" s="153">
        <v>1200.174637784</v>
      </c>
      <c r="D634" s="153">
        <v>1143.097297261</v>
      </c>
      <c r="E634" s="153">
        <v>1139.8151500500001</v>
      </c>
      <c r="F634" s="153">
        <v>1144.927065741</v>
      </c>
      <c r="G634" s="153">
        <v>1210.501393643</v>
      </c>
      <c r="H634" s="153">
        <v>1741.282921532</v>
      </c>
      <c r="I634" s="153">
        <v>1934.0833390590001</v>
      </c>
      <c r="J634" s="153">
        <v>1968.8146320200001</v>
      </c>
      <c r="K634" s="153">
        <v>1977.9062941550001</v>
      </c>
      <c r="L634" s="153">
        <v>1968.574474907</v>
      </c>
      <c r="M634" s="153">
        <v>1935.467101472</v>
      </c>
      <c r="N634" s="153">
        <v>1923.9509961010001</v>
      </c>
      <c r="O634" s="153">
        <v>1916.071555584</v>
      </c>
      <c r="P634" s="153">
        <v>1914.4018918459999</v>
      </c>
      <c r="Q634" s="153">
        <v>1904.2123686230002</v>
      </c>
      <c r="R634" s="153">
        <v>1738.469652494</v>
      </c>
      <c r="S634" s="153">
        <v>1735.656383456</v>
      </c>
      <c r="T634" s="153">
        <v>1930.332313675</v>
      </c>
      <c r="U634" s="153">
        <v>1973.8922395519999</v>
      </c>
      <c r="V634" s="153">
        <v>2014.8447453450001</v>
      </c>
      <c r="W634" s="153">
        <v>2082.1001730380003</v>
      </c>
      <c r="X634" s="153">
        <v>2056.9065482790002</v>
      </c>
      <c r="Y634" s="153">
        <v>1933.3514316670003</v>
      </c>
    </row>
    <row r="635" spans="1:25" s="66" customFormat="1" ht="15.75" outlineLevel="1" x14ac:dyDescent="0.25">
      <c r="A635" s="74">
        <v>19</v>
      </c>
      <c r="B635" s="153">
        <v>1468.3157724749999</v>
      </c>
      <c r="C635" s="153">
        <v>1317.5542857759999</v>
      </c>
      <c r="D635" s="153">
        <v>1232.595848039</v>
      </c>
      <c r="E635" s="153">
        <v>1220.382143435</v>
      </c>
      <c r="F635" s="153">
        <v>1272.2446437899998</v>
      </c>
      <c r="G635" s="153">
        <v>1330.3626651359998</v>
      </c>
      <c r="H635" s="153">
        <v>1577.3127936179999</v>
      </c>
      <c r="I635" s="153">
        <v>1963.5083034280001</v>
      </c>
      <c r="J635" s="153">
        <v>1996.066746319</v>
      </c>
      <c r="K635" s="153">
        <v>2014.8447453450001</v>
      </c>
      <c r="L635" s="153">
        <v>2019.4877828630001</v>
      </c>
      <c r="M635" s="153">
        <v>1992.2699767230001</v>
      </c>
      <c r="N635" s="153">
        <v>1945.0162057269999</v>
      </c>
      <c r="O635" s="153">
        <v>1947.978143454</v>
      </c>
      <c r="P635" s="153">
        <v>1943.357978042</v>
      </c>
      <c r="Q635" s="153">
        <v>1942.0542679999999</v>
      </c>
      <c r="R635" s="153">
        <v>1932.2535705790001</v>
      </c>
      <c r="S635" s="153">
        <v>1939.0122779019998</v>
      </c>
      <c r="T635" s="153">
        <v>1959.8602025209998</v>
      </c>
      <c r="U635" s="153">
        <v>2023.7076864200001</v>
      </c>
      <c r="V635" s="153">
        <v>2072.1736790340001</v>
      </c>
      <c r="W635" s="153">
        <v>2162.31264878</v>
      </c>
      <c r="X635" s="153">
        <v>2156.7432909690001</v>
      </c>
      <c r="Y635" s="153">
        <v>1953.1701115159999</v>
      </c>
    </row>
    <row r="636" spans="1:25" s="66" customFormat="1" ht="15.75" outlineLevel="1" x14ac:dyDescent="0.25">
      <c r="A636" s="74">
        <v>20</v>
      </c>
      <c r="B636" s="153">
        <v>1788.1135585670002</v>
      </c>
      <c r="C636" s="153">
        <v>1239.571840369</v>
      </c>
      <c r="D636" s="153">
        <v>1194.536663655</v>
      </c>
      <c r="E636" s="153">
        <v>1186.3255776009998</v>
      </c>
      <c r="F636" s="153">
        <v>1201.261062819</v>
      </c>
      <c r="G636" s="153">
        <v>1631.45106852</v>
      </c>
      <c r="H636" s="153">
        <v>1866.450521617</v>
      </c>
      <c r="I636" s="153">
        <v>1976.6254562189999</v>
      </c>
      <c r="J636" s="153">
        <v>2065.3692274989999</v>
      </c>
      <c r="K636" s="153">
        <v>2070.4697071370001</v>
      </c>
      <c r="L636" s="153">
        <v>2071.2359226879998</v>
      </c>
      <c r="M636" s="153">
        <v>2048.8098227549999</v>
      </c>
      <c r="N636" s="153">
        <v>1958.8195216980002</v>
      </c>
      <c r="O636" s="153">
        <v>1960.4777493829999</v>
      </c>
      <c r="P636" s="153">
        <v>1953.9134549609998</v>
      </c>
      <c r="Q636" s="153">
        <v>2021.0659581770001</v>
      </c>
      <c r="R636" s="153">
        <v>1883.9362466540001</v>
      </c>
      <c r="S636" s="153">
        <v>1942.6603788090001</v>
      </c>
      <c r="T636" s="153">
        <v>1816.0518360460001</v>
      </c>
      <c r="U636" s="153">
        <v>2135.1062786929997</v>
      </c>
      <c r="V636" s="153">
        <v>2241.7932171299999</v>
      </c>
      <c r="W636" s="153">
        <v>2168.3623208170002</v>
      </c>
      <c r="X636" s="153">
        <v>2059.262375197</v>
      </c>
      <c r="Y636" s="153">
        <v>1925.4376829910002</v>
      </c>
    </row>
    <row r="637" spans="1:25" s="66" customFormat="1" ht="15.75" outlineLevel="1" x14ac:dyDescent="0.25">
      <c r="A637" s="74">
        <v>21</v>
      </c>
      <c r="B637" s="153">
        <v>1871.8826467920001</v>
      </c>
      <c r="C637" s="153">
        <v>1589.9153240239998</v>
      </c>
      <c r="D637" s="153">
        <v>1521.4019305010002</v>
      </c>
      <c r="E637" s="153">
        <v>1507.427073735</v>
      </c>
      <c r="F637" s="153">
        <v>1556.20183978</v>
      </c>
      <c r="G637" s="153">
        <v>1553.514367325</v>
      </c>
      <c r="H637" s="153">
        <v>1850.2913787279999</v>
      </c>
      <c r="I637" s="153">
        <v>1810.0822163799999</v>
      </c>
      <c r="J637" s="153">
        <v>2100.718067322</v>
      </c>
      <c r="K637" s="153">
        <v>2408.4736896049999</v>
      </c>
      <c r="L637" s="153">
        <v>2413.391192395</v>
      </c>
      <c r="M637" s="153">
        <v>2408.107735909</v>
      </c>
      <c r="N637" s="153">
        <v>2399.3820274700001</v>
      </c>
      <c r="O637" s="153">
        <v>2393.9956465069999</v>
      </c>
      <c r="P637" s="153">
        <v>2225.073707644</v>
      </c>
      <c r="Q637" s="153">
        <v>2386.9739099650001</v>
      </c>
      <c r="R637" s="153">
        <v>1951.8778375269999</v>
      </c>
      <c r="S637" s="153">
        <v>2055.2368845410001</v>
      </c>
      <c r="T637" s="153">
        <v>1848.6217149899999</v>
      </c>
      <c r="U637" s="153">
        <v>2192.8126021309999</v>
      </c>
      <c r="V637" s="153">
        <v>2215.3187544349998</v>
      </c>
      <c r="W637" s="153">
        <v>2191.5432002480002</v>
      </c>
      <c r="X637" s="153">
        <v>2117.151675483</v>
      </c>
      <c r="Y637" s="153">
        <v>2019.9680970890001</v>
      </c>
    </row>
    <row r="638" spans="1:25" s="66" customFormat="1" ht="15.75" outlineLevel="1" x14ac:dyDescent="0.25">
      <c r="A638" s="74">
        <v>22</v>
      </c>
      <c r="B638" s="153">
        <v>1878.0009351470001</v>
      </c>
      <c r="C638" s="153">
        <v>1473.759333703</v>
      </c>
      <c r="D638" s="153">
        <v>1400.2140768600002</v>
      </c>
      <c r="E638" s="153">
        <v>1370.6747519609999</v>
      </c>
      <c r="F638" s="153">
        <v>1381.7677233709999</v>
      </c>
      <c r="G638" s="153">
        <v>1400.0539721179998</v>
      </c>
      <c r="H638" s="153">
        <v>1461.5341930459999</v>
      </c>
      <c r="I638" s="153">
        <v>1695.001215041</v>
      </c>
      <c r="J638" s="153">
        <v>1870.487448326</v>
      </c>
      <c r="K638" s="153">
        <v>1958.2248469420001</v>
      </c>
      <c r="L638" s="153">
        <v>1978.4323525929999</v>
      </c>
      <c r="M638" s="153">
        <v>1975.3217461769998</v>
      </c>
      <c r="N638" s="153">
        <v>1965.3151998019998</v>
      </c>
      <c r="O638" s="153">
        <v>1962.9708089369999</v>
      </c>
      <c r="P638" s="153">
        <v>1945.2449267869999</v>
      </c>
      <c r="Q638" s="153">
        <v>1937.7085678600001</v>
      </c>
      <c r="R638" s="153">
        <v>1792.493566866</v>
      </c>
      <c r="S638" s="153">
        <v>1957.4128871790001</v>
      </c>
      <c r="T638" s="153">
        <v>1961.484122047</v>
      </c>
      <c r="U638" s="153">
        <v>2094.016540264</v>
      </c>
      <c r="V638" s="153">
        <v>2118.8899555390003</v>
      </c>
      <c r="W638" s="153">
        <v>2031.667179308</v>
      </c>
      <c r="X638" s="153">
        <v>1936.4734741359998</v>
      </c>
      <c r="Y638" s="153">
        <v>1819.1395703559999</v>
      </c>
    </row>
    <row r="639" spans="1:25" s="66" customFormat="1" ht="15.75" outlineLevel="1" x14ac:dyDescent="0.25">
      <c r="A639" s="74">
        <v>23</v>
      </c>
      <c r="B639" s="153">
        <v>1836.625295393</v>
      </c>
      <c r="C639" s="153">
        <v>1508.8451443070001</v>
      </c>
      <c r="D639" s="153">
        <v>1447.9024178700001</v>
      </c>
      <c r="E639" s="153">
        <v>1423.269159708</v>
      </c>
      <c r="F639" s="153">
        <v>1427.2374700989999</v>
      </c>
      <c r="G639" s="153">
        <v>1446.7245044109998</v>
      </c>
      <c r="H639" s="153">
        <v>1489.026464458</v>
      </c>
      <c r="I639" s="153">
        <v>1561.6682731140002</v>
      </c>
      <c r="J639" s="153">
        <v>1717.427314974</v>
      </c>
      <c r="K639" s="153">
        <v>1862.264926219</v>
      </c>
      <c r="L639" s="153">
        <v>1895.2579391239999</v>
      </c>
      <c r="M639" s="153">
        <v>1888.464923642</v>
      </c>
      <c r="N639" s="153">
        <v>1874.1927294980001</v>
      </c>
      <c r="O639" s="153">
        <v>2065.6208206649999</v>
      </c>
      <c r="P639" s="153">
        <v>2065.6780009300001</v>
      </c>
      <c r="Q639" s="153">
        <v>2066.501396746</v>
      </c>
      <c r="R639" s="153">
        <v>1733.0032191600001</v>
      </c>
      <c r="S639" s="153">
        <v>1819.8257335359999</v>
      </c>
      <c r="T639" s="153">
        <v>1841.0510479039999</v>
      </c>
      <c r="U639" s="153">
        <v>2034.7206054590001</v>
      </c>
      <c r="V639" s="153">
        <v>2086.6402860789999</v>
      </c>
      <c r="W639" s="153">
        <v>2080.6363582540002</v>
      </c>
      <c r="X639" s="153">
        <v>1898.2999292219999</v>
      </c>
      <c r="Y639" s="153">
        <v>1778.461529835</v>
      </c>
    </row>
    <row r="640" spans="1:25" s="66" customFormat="1" ht="15.75" outlineLevel="1" x14ac:dyDescent="0.25">
      <c r="A640" s="74">
        <v>24</v>
      </c>
      <c r="B640" s="153">
        <v>1766.933988411</v>
      </c>
      <c r="C640" s="153">
        <v>1582.8249711640001</v>
      </c>
      <c r="D640" s="153">
        <v>1374.1055678609998</v>
      </c>
      <c r="E640" s="153">
        <v>1368.479029785</v>
      </c>
      <c r="F640" s="153">
        <v>1380.029443315</v>
      </c>
      <c r="G640" s="153">
        <v>1431.8118912989999</v>
      </c>
      <c r="H640" s="153">
        <v>1539.0248881739999</v>
      </c>
      <c r="I640" s="153">
        <v>1758.1282276010002</v>
      </c>
      <c r="J640" s="153">
        <v>1936.279061235</v>
      </c>
      <c r="K640" s="153">
        <v>1993.3335296519999</v>
      </c>
      <c r="L640" s="153">
        <v>1998.1824161239999</v>
      </c>
      <c r="M640" s="153">
        <v>1969.9582373200001</v>
      </c>
      <c r="N640" s="153">
        <v>1920.074174134</v>
      </c>
      <c r="O640" s="153">
        <v>1910.0104474940001</v>
      </c>
      <c r="P640" s="153">
        <v>1904.418217577</v>
      </c>
      <c r="Q640" s="153">
        <v>1932.1049018900001</v>
      </c>
      <c r="R640" s="153">
        <v>1966.001362982</v>
      </c>
      <c r="S640" s="153">
        <v>1919.6052959609999</v>
      </c>
      <c r="T640" s="153">
        <v>1903.2059959589999</v>
      </c>
      <c r="U640" s="153">
        <v>2029.1055034359999</v>
      </c>
      <c r="V640" s="153">
        <v>2097.6303330119999</v>
      </c>
      <c r="W640" s="153">
        <v>2048.192275893</v>
      </c>
      <c r="X640" s="153">
        <v>1855.4032944190001</v>
      </c>
      <c r="Y640" s="153">
        <v>1749.2195423140001</v>
      </c>
    </row>
    <row r="641" spans="1:25" s="66" customFormat="1" ht="15.75" outlineLevel="1" x14ac:dyDescent="0.25">
      <c r="A641" s="74">
        <v>25</v>
      </c>
      <c r="B641" s="153">
        <v>1684.697331288</v>
      </c>
      <c r="C641" s="153">
        <v>1465.0679334230001</v>
      </c>
      <c r="D641" s="153">
        <v>1429.8334541299998</v>
      </c>
      <c r="E641" s="153">
        <v>1422.8460257470001</v>
      </c>
      <c r="F641" s="153">
        <v>1450.3954774239999</v>
      </c>
      <c r="G641" s="153">
        <v>1528.903981269</v>
      </c>
      <c r="H641" s="153">
        <v>1806.8115052220001</v>
      </c>
      <c r="I641" s="153">
        <v>1830.1181812359998</v>
      </c>
      <c r="J641" s="153">
        <v>1914.3332755280001</v>
      </c>
      <c r="K641" s="153">
        <v>1975.9621651450002</v>
      </c>
      <c r="L641" s="153">
        <v>1988.2787942260002</v>
      </c>
      <c r="M641" s="153">
        <v>1988.2444860670003</v>
      </c>
      <c r="N641" s="153">
        <v>1946.3427878749999</v>
      </c>
      <c r="O641" s="153">
        <v>2032.6163717070001</v>
      </c>
      <c r="P641" s="153">
        <v>2031.507074566</v>
      </c>
      <c r="Q641" s="153">
        <v>2027.3672233799998</v>
      </c>
      <c r="R641" s="153">
        <v>1926.581288291</v>
      </c>
      <c r="S641" s="153">
        <v>1917.7297832690001</v>
      </c>
      <c r="T641" s="153">
        <v>1914.7449734359998</v>
      </c>
      <c r="U641" s="153">
        <v>2019.0875210079998</v>
      </c>
      <c r="V641" s="153">
        <v>2126.769396056</v>
      </c>
      <c r="W641" s="153">
        <v>2060.7261899810001</v>
      </c>
      <c r="X641" s="153">
        <v>1906.4767071170002</v>
      </c>
      <c r="Y641" s="153">
        <v>1794.632108777</v>
      </c>
    </row>
    <row r="642" spans="1:25" s="66" customFormat="1" ht="15.75" outlineLevel="1" x14ac:dyDescent="0.25">
      <c r="A642" s="74">
        <v>26</v>
      </c>
      <c r="B642" s="153">
        <v>1609.162201223</v>
      </c>
      <c r="C642" s="153">
        <v>1455.130003366</v>
      </c>
      <c r="D642" s="153">
        <v>1434.7738290260002</v>
      </c>
      <c r="E642" s="153">
        <v>1420.215733557</v>
      </c>
      <c r="F642" s="153">
        <v>1449.6178258200002</v>
      </c>
      <c r="G642" s="153">
        <v>1513.248024712</v>
      </c>
      <c r="H642" s="153">
        <v>1772.2860612149998</v>
      </c>
      <c r="I642" s="153">
        <v>1871.5738733609999</v>
      </c>
      <c r="J642" s="153">
        <v>1927.816382015</v>
      </c>
      <c r="K642" s="153">
        <v>2021.4090397670002</v>
      </c>
      <c r="L642" s="153">
        <v>2030.0775679410001</v>
      </c>
      <c r="M642" s="153">
        <v>2006.988176934</v>
      </c>
      <c r="N642" s="153">
        <v>1968.368625953</v>
      </c>
      <c r="O642" s="153">
        <v>1978.981283137</v>
      </c>
      <c r="P642" s="153">
        <v>1964.5261121450001</v>
      </c>
      <c r="Q642" s="153">
        <v>1962.833576301</v>
      </c>
      <c r="R642" s="153">
        <v>1917.6268587920001</v>
      </c>
      <c r="S642" s="153">
        <v>1897.6137660420002</v>
      </c>
      <c r="T642" s="153">
        <v>1900.65575614</v>
      </c>
      <c r="U642" s="153">
        <v>1970.6672726059999</v>
      </c>
      <c r="V642" s="153">
        <v>2270.6349427959999</v>
      </c>
      <c r="W642" s="153">
        <v>2246.8479525560001</v>
      </c>
      <c r="X642" s="153">
        <v>2025.6861235890001</v>
      </c>
      <c r="Y642" s="153">
        <v>1861.9790248940001</v>
      </c>
    </row>
    <row r="643" spans="1:25" s="66" customFormat="1" ht="15.75" outlineLevel="1" x14ac:dyDescent="0.25">
      <c r="A643" s="74">
        <v>27</v>
      </c>
      <c r="B643" s="153">
        <v>2182.6688231200001</v>
      </c>
      <c r="C643" s="153">
        <v>1834.2122882100002</v>
      </c>
      <c r="D643" s="153">
        <v>1809.8077511079998</v>
      </c>
      <c r="E643" s="153">
        <v>1805.5421033390003</v>
      </c>
      <c r="F643" s="153">
        <v>1808.6412737019998</v>
      </c>
      <c r="G643" s="153">
        <v>1834.6239861179999</v>
      </c>
      <c r="H643" s="153">
        <v>2048.695462225</v>
      </c>
      <c r="I643" s="153">
        <v>2099.8603633470002</v>
      </c>
      <c r="J643" s="153">
        <v>1942.694686968</v>
      </c>
      <c r="K643" s="153">
        <v>2158.984757357</v>
      </c>
      <c r="L643" s="153">
        <v>2249.5582971170002</v>
      </c>
      <c r="M643" s="153">
        <v>2279.0861859629999</v>
      </c>
      <c r="N643" s="153">
        <v>2219.1383961369997</v>
      </c>
      <c r="O643" s="153">
        <v>2219.2298845609998</v>
      </c>
      <c r="P643" s="153">
        <v>2214.9642367920001</v>
      </c>
      <c r="Q643" s="153">
        <v>2205.9640630809999</v>
      </c>
      <c r="R643" s="153">
        <v>2082.317458045</v>
      </c>
      <c r="S643" s="153">
        <v>2091.0431664839998</v>
      </c>
      <c r="T643" s="153">
        <v>2121.8061490539999</v>
      </c>
      <c r="U643" s="153">
        <v>1980.399353709</v>
      </c>
      <c r="V643" s="153">
        <v>2289.2985812920001</v>
      </c>
      <c r="W643" s="153">
        <v>2258.112464761</v>
      </c>
      <c r="X643" s="153">
        <v>2650.3919547669998</v>
      </c>
      <c r="Y643" s="153">
        <v>2235.4919519269997</v>
      </c>
    </row>
    <row r="644" spans="1:25" s="66" customFormat="1" ht="15.75" outlineLevel="1" x14ac:dyDescent="0.25">
      <c r="A644" s="74">
        <v>28</v>
      </c>
      <c r="B644" s="153">
        <v>1834.8870153369999</v>
      </c>
      <c r="C644" s="153">
        <v>1788.7311054290001</v>
      </c>
      <c r="D644" s="153">
        <v>1776.7918660969999</v>
      </c>
      <c r="E644" s="153">
        <v>1776.2543716059999</v>
      </c>
      <c r="F644" s="153">
        <v>1777.386540853</v>
      </c>
      <c r="G644" s="153">
        <v>1788.9369543829998</v>
      </c>
      <c r="H644" s="153">
        <v>1840.147599717</v>
      </c>
      <c r="I644" s="153">
        <v>1918.0843009119999</v>
      </c>
      <c r="J644" s="153">
        <v>2106.0358319670004</v>
      </c>
      <c r="K644" s="153">
        <v>2138.1825769500001</v>
      </c>
      <c r="L644" s="153">
        <v>2057.2038856569998</v>
      </c>
      <c r="M644" s="153">
        <v>2033.6341804240001</v>
      </c>
      <c r="N644" s="153">
        <v>1984.287611729</v>
      </c>
      <c r="O644" s="153">
        <v>2013.8269366279999</v>
      </c>
      <c r="P644" s="153">
        <v>1955.217165003</v>
      </c>
      <c r="Q644" s="153">
        <v>1947.2576721149999</v>
      </c>
      <c r="R644" s="153">
        <v>1950.9400811810001</v>
      </c>
      <c r="S644" s="153">
        <v>2015.336495624</v>
      </c>
      <c r="T644" s="153">
        <v>1954.2107923390001</v>
      </c>
      <c r="U644" s="153">
        <v>2115.1274941020001</v>
      </c>
      <c r="V644" s="153">
        <v>2169.9061879720002</v>
      </c>
      <c r="W644" s="153">
        <v>2076.6680478630001</v>
      </c>
      <c r="X644" s="153">
        <v>1895.7954336150001</v>
      </c>
      <c r="Y644" s="153">
        <v>1947.8180387120001</v>
      </c>
    </row>
    <row r="645" spans="1:25" s="66" customFormat="1" ht="15.75" outlineLevel="1" x14ac:dyDescent="0.25">
      <c r="A645" s="74">
        <v>29</v>
      </c>
      <c r="B645" s="153">
        <v>1475.943619826</v>
      </c>
      <c r="C645" s="153">
        <v>1321.225258789</v>
      </c>
      <c r="D645" s="153">
        <v>1218.4151423190001</v>
      </c>
      <c r="E645" s="153">
        <v>1193.0499767649999</v>
      </c>
      <c r="F645" s="153">
        <v>1190.4311206279999</v>
      </c>
      <c r="G645" s="153">
        <v>1189.10453848</v>
      </c>
      <c r="H645" s="153">
        <v>1227.0722344399999</v>
      </c>
      <c r="I645" s="153">
        <v>1803.8266953890002</v>
      </c>
      <c r="J645" s="153">
        <v>1888.899493656</v>
      </c>
      <c r="K645" s="153">
        <v>1998.9943758869999</v>
      </c>
      <c r="L645" s="153">
        <v>1992.796035161</v>
      </c>
      <c r="M645" s="153">
        <v>1980.3650455500001</v>
      </c>
      <c r="N645" s="153">
        <v>1973.8350592869999</v>
      </c>
      <c r="O645" s="153">
        <v>1968.5287306950001</v>
      </c>
      <c r="P645" s="153">
        <v>1857.0958302630002</v>
      </c>
      <c r="Q645" s="153">
        <v>1846.8491267750001</v>
      </c>
      <c r="R645" s="153">
        <v>1840.078983399</v>
      </c>
      <c r="S645" s="153">
        <v>1864.117566805</v>
      </c>
      <c r="T645" s="153">
        <v>1876.5256843100001</v>
      </c>
      <c r="U645" s="153">
        <v>1999.8978240739998</v>
      </c>
      <c r="V645" s="153">
        <v>2142.3681723479999</v>
      </c>
      <c r="W645" s="153">
        <v>2113.4235222049997</v>
      </c>
      <c r="X645" s="153">
        <v>2003.3629481329999</v>
      </c>
      <c r="Y645" s="153">
        <v>1962.8678844599999</v>
      </c>
    </row>
    <row r="646" spans="1:25" s="66" customFormat="1" ht="15.75" x14ac:dyDescent="0.25">
      <c r="A646" s="74">
        <v>30</v>
      </c>
      <c r="B646" s="153">
        <v>1813.5359043859999</v>
      </c>
      <c r="C646" s="153">
        <v>1809.8077511079998</v>
      </c>
      <c r="D646" s="153">
        <v>1588.165607915</v>
      </c>
      <c r="E646" s="153">
        <v>1241.9734114990001</v>
      </c>
      <c r="F646" s="153">
        <v>1253.054946856</v>
      </c>
      <c r="G646" s="153">
        <v>1184.816018605</v>
      </c>
      <c r="H646" s="153">
        <v>1594.3296404820001</v>
      </c>
      <c r="I646" s="153">
        <v>1832.1537986700002</v>
      </c>
      <c r="J646" s="153">
        <v>1894.48028752</v>
      </c>
      <c r="K646" s="153">
        <v>1912.6521757369999</v>
      </c>
      <c r="L646" s="153">
        <v>1905.3445378700001</v>
      </c>
      <c r="M646" s="153">
        <v>1891.2553205740001</v>
      </c>
      <c r="N646" s="153">
        <v>1884.7024622049998</v>
      </c>
      <c r="O646" s="153">
        <v>1882.4381237109999</v>
      </c>
      <c r="P646" s="153">
        <v>1873.4036418410001</v>
      </c>
      <c r="Q646" s="153">
        <v>1857.8048655489999</v>
      </c>
      <c r="R646" s="153">
        <v>1866.942271896</v>
      </c>
      <c r="S646" s="153">
        <v>1885.1827764309999</v>
      </c>
      <c r="T646" s="153">
        <v>1886.4521783140001</v>
      </c>
      <c r="U646" s="153">
        <v>1928.022230969</v>
      </c>
      <c r="V646" s="153">
        <v>1981.9660929700001</v>
      </c>
      <c r="W646" s="153">
        <v>1972.0395989660001</v>
      </c>
      <c r="X646" s="153">
        <v>1917.844143799</v>
      </c>
      <c r="Y646" s="153">
        <v>1878.6985343799997</v>
      </c>
    </row>
    <row r="647" spans="1:25" s="66" customFormat="1" ht="15.75" x14ac:dyDescent="0.25">
      <c r="A647" s="55"/>
    </row>
    <row r="648" spans="1:25" s="66" customFormat="1" ht="15.75" x14ac:dyDescent="0.25">
      <c r="A648" s="113" t="s">
        <v>32</v>
      </c>
      <c r="B648" s="113" t="s">
        <v>124</v>
      </c>
      <c r="C648" s="113"/>
      <c r="D648" s="113"/>
      <c r="E648" s="113"/>
      <c r="F648" s="113"/>
      <c r="G648" s="113"/>
      <c r="H648" s="113"/>
      <c r="I648" s="113"/>
      <c r="J648" s="113"/>
      <c r="K648" s="113"/>
      <c r="L648" s="113"/>
      <c r="M648" s="113"/>
      <c r="N648" s="113"/>
      <c r="O648" s="113"/>
      <c r="P648" s="113"/>
      <c r="Q648" s="113"/>
      <c r="R648" s="113"/>
      <c r="S648" s="113"/>
      <c r="T648" s="113"/>
      <c r="U648" s="113"/>
      <c r="V648" s="113"/>
      <c r="W648" s="113"/>
      <c r="X648" s="113"/>
      <c r="Y648" s="113"/>
    </row>
    <row r="649" spans="1:25" s="133" customFormat="1" ht="12.75" x14ac:dyDescent="0.2">
      <c r="A649" s="113"/>
      <c r="B649" s="132" t="s">
        <v>33</v>
      </c>
      <c r="C649" s="132" t="s">
        <v>34</v>
      </c>
      <c r="D649" s="132" t="s">
        <v>35</v>
      </c>
      <c r="E649" s="132" t="s">
        <v>36</v>
      </c>
      <c r="F649" s="132" t="s">
        <v>37</v>
      </c>
      <c r="G649" s="132" t="s">
        <v>38</v>
      </c>
      <c r="H649" s="132" t="s">
        <v>39</v>
      </c>
      <c r="I649" s="132" t="s">
        <v>40</v>
      </c>
      <c r="J649" s="132" t="s">
        <v>41</v>
      </c>
      <c r="K649" s="132" t="s">
        <v>42</v>
      </c>
      <c r="L649" s="132" t="s">
        <v>43</v>
      </c>
      <c r="M649" s="132" t="s">
        <v>44</v>
      </c>
      <c r="N649" s="132" t="s">
        <v>45</v>
      </c>
      <c r="O649" s="132" t="s">
        <v>46</v>
      </c>
      <c r="P649" s="132" t="s">
        <v>47</v>
      </c>
      <c r="Q649" s="132" t="s">
        <v>48</v>
      </c>
      <c r="R649" s="132" t="s">
        <v>49</v>
      </c>
      <c r="S649" s="132" t="s">
        <v>50</v>
      </c>
      <c r="T649" s="132" t="s">
        <v>51</v>
      </c>
      <c r="U649" s="132" t="s">
        <v>52</v>
      </c>
      <c r="V649" s="132" t="s">
        <v>53</v>
      </c>
      <c r="W649" s="132" t="s">
        <v>54</v>
      </c>
      <c r="X649" s="132" t="s">
        <v>55</v>
      </c>
      <c r="Y649" s="132" t="s">
        <v>56</v>
      </c>
    </row>
    <row r="650" spans="1:25" s="66" customFormat="1" ht="15.75" x14ac:dyDescent="0.25">
      <c r="A650" s="74">
        <v>1</v>
      </c>
      <c r="B650" s="153">
        <v>2149.680488989</v>
      </c>
      <c r="C650" s="153">
        <v>2133.2926250400001</v>
      </c>
      <c r="D650" s="153">
        <v>1974.285744128</v>
      </c>
      <c r="E650" s="153">
        <v>1818.0463880420002</v>
      </c>
      <c r="F650" s="153">
        <v>1625.669104476</v>
      </c>
      <c r="G650" s="153">
        <v>1654.92252805</v>
      </c>
      <c r="H650" s="153">
        <v>1715.270579731</v>
      </c>
      <c r="I650" s="153">
        <v>1967.9272986600001</v>
      </c>
      <c r="J650" s="153">
        <v>2149.1887387100001</v>
      </c>
      <c r="K650" s="153">
        <v>2162.877694151</v>
      </c>
      <c r="L650" s="153">
        <v>2150.309471904</v>
      </c>
      <c r="M650" s="153">
        <v>2147.3246620710001</v>
      </c>
      <c r="N650" s="153">
        <v>2137.9356625579999</v>
      </c>
      <c r="O650" s="153">
        <v>2232.9463908819998</v>
      </c>
      <c r="P650" s="153">
        <v>2135.2939343150001</v>
      </c>
      <c r="Q650" s="153">
        <v>2126.671150353</v>
      </c>
      <c r="R650" s="153">
        <v>2120.8616354289998</v>
      </c>
      <c r="S650" s="153">
        <v>2140.5430826420002</v>
      </c>
      <c r="T650" s="153">
        <v>2113.3595846610001</v>
      </c>
      <c r="U650" s="153">
        <v>2298.131892982</v>
      </c>
      <c r="V650" s="153">
        <v>2291.350313553</v>
      </c>
      <c r="W650" s="153">
        <v>2295.1585192020002</v>
      </c>
      <c r="X650" s="153">
        <v>2303.4382215739997</v>
      </c>
      <c r="Y650" s="153">
        <v>2147.4275865480004</v>
      </c>
    </row>
    <row r="651" spans="1:25" s="66" customFormat="1" ht="15.75" outlineLevel="1" x14ac:dyDescent="0.25">
      <c r="A651" s="74">
        <v>2</v>
      </c>
      <c r="B651" s="153">
        <v>1984.5210115630002</v>
      </c>
      <c r="C651" s="153">
        <v>1607.600140736</v>
      </c>
      <c r="D651" s="153">
        <v>1579.7876598400001</v>
      </c>
      <c r="E651" s="153">
        <v>1552.1124115799998</v>
      </c>
      <c r="F651" s="153">
        <v>1546.8518272000001</v>
      </c>
      <c r="G651" s="153">
        <v>1565.3667970070001</v>
      </c>
      <c r="H651" s="153">
        <v>1573.772295962</v>
      </c>
      <c r="I651" s="153">
        <v>1613.432527766</v>
      </c>
      <c r="J651" s="153">
        <v>2136.6662606750001</v>
      </c>
      <c r="K651" s="153">
        <v>2329.2837013540002</v>
      </c>
      <c r="L651" s="153">
        <v>2327.8313226230002</v>
      </c>
      <c r="M651" s="153">
        <v>2316.1436764569999</v>
      </c>
      <c r="N651" s="153">
        <v>2309.4078412399999</v>
      </c>
      <c r="O651" s="153">
        <v>2302.4318489100001</v>
      </c>
      <c r="P651" s="153">
        <v>2295.8332463289998</v>
      </c>
      <c r="Q651" s="153">
        <v>2285.1405367739999</v>
      </c>
      <c r="R651" s="153">
        <v>2286.1011652260004</v>
      </c>
      <c r="S651" s="153">
        <v>2134.7335677179999</v>
      </c>
      <c r="T651" s="153">
        <v>2137.6497612329999</v>
      </c>
      <c r="U651" s="153">
        <v>2310.7687315470002</v>
      </c>
      <c r="V651" s="153">
        <v>2304.8677281989999</v>
      </c>
      <c r="W651" s="153">
        <v>2301.6656333589999</v>
      </c>
      <c r="X651" s="153">
        <v>2288.8686900519997</v>
      </c>
      <c r="Y651" s="153">
        <v>2119.672285917</v>
      </c>
    </row>
    <row r="652" spans="1:25" s="66" customFormat="1" ht="15.75" outlineLevel="1" x14ac:dyDescent="0.25">
      <c r="A652" s="74">
        <v>3</v>
      </c>
      <c r="B652" s="153">
        <v>1972.433103542</v>
      </c>
      <c r="C652" s="153">
        <v>1663.579620171</v>
      </c>
      <c r="D652" s="153">
        <v>1596.9188672340001</v>
      </c>
      <c r="E652" s="153">
        <v>1585.3341455450002</v>
      </c>
      <c r="F652" s="153">
        <v>1609.3841650040001</v>
      </c>
      <c r="G652" s="153">
        <v>1758.3273192760003</v>
      </c>
      <c r="H652" s="153">
        <v>2010.6981368799998</v>
      </c>
      <c r="I652" s="153">
        <v>2187.4194638890003</v>
      </c>
      <c r="J652" s="153">
        <v>2254.7435078999997</v>
      </c>
      <c r="K652" s="153">
        <v>2306.7203687850001</v>
      </c>
      <c r="L652" s="153">
        <v>2227.1483120109997</v>
      </c>
      <c r="M652" s="153">
        <v>2208.7705748399999</v>
      </c>
      <c r="N652" s="153">
        <v>2167.6007840399998</v>
      </c>
      <c r="O652" s="153">
        <v>2169.7507620040001</v>
      </c>
      <c r="P652" s="153">
        <v>2157.3883887110001</v>
      </c>
      <c r="Q652" s="153">
        <v>2159.6870353640002</v>
      </c>
      <c r="R652" s="153">
        <v>2144.0425148599998</v>
      </c>
      <c r="S652" s="153">
        <v>2154.300654401</v>
      </c>
      <c r="T652" s="153">
        <v>2226.5193290959996</v>
      </c>
      <c r="U652" s="153">
        <v>2239.3505805619998</v>
      </c>
      <c r="V652" s="153">
        <v>2248.0877250540002</v>
      </c>
      <c r="W652" s="153">
        <v>2207.0208587309999</v>
      </c>
      <c r="X652" s="153">
        <v>2340.9713475200001</v>
      </c>
      <c r="Y652" s="153">
        <v>2185.978521211</v>
      </c>
    </row>
    <row r="653" spans="1:25" s="66" customFormat="1" ht="15.75" outlineLevel="1" x14ac:dyDescent="0.25">
      <c r="A653" s="74">
        <v>4</v>
      </c>
      <c r="B653" s="153">
        <v>2102.8155437949999</v>
      </c>
      <c r="C653" s="153">
        <v>1683.8328700340001</v>
      </c>
      <c r="D653" s="153">
        <v>1633.5828531519999</v>
      </c>
      <c r="E653" s="153">
        <v>1603.506033762</v>
      </c>
      <c r="F653" s="153">
        <v>1604.066400359</v>
      </c>
      <c r="G653" s="153">
        <v>1865.620368522</v>
      </c>
      <c r="H653" s="153">
        <v>1958.115165186</v>
      </c>
      <c r="I653" s="153">
        <v>2127.997732501</v>
      </c>
      <c r="J653" s="153">
        <v>2152.802531458</v>
      </c>
      <c r="K653" s="153">
        <v>2074.6942894680001</v>
      </c>
      <c r="L653" s="153">
        <v>2037.309832211</v>
      </c>
      <c r="M653" s="153">
        <v>2131.291315765</v>
      </c>
      <c r="N653" s="153">
        <v>2107.733046585</v>
      </c>
      <c r="O653" s="153">
        <v>2109.5856871710002</v>
      </c>
      <c r="P653" s="153">
        <v>2104.988393865</v>
      </c>
      <c r="Q653" s="153">
        <v>2103.8676606710001</v>
      </c>
      <c r="R653" s="153">
        <v>2095.873859624</v>
      </c>
      <c r="S653" s="153">
        <v>2109.0024484679998</v>
      </c>
      <c r="T653" s="153">
        <v>2140.1313847339998</v>
      </c>
      <c r="U653" s="153">
        <v>2160.2016577489999</v>
      </c>
      <c r="V653" s="153">
        <v>2171.2260128409998</v>
      </c>
      <c r="W653" s="153">
        <v>2151.8762111649999</v>
      </c>
      <c r="X653" s="153">
        <v>2153.9804449170001</v>
      </c>
      <c r="Y653" s="153">
        <v>2083.134096582</v>
      </c>
    </row>
    <row r="654" spans="1:25" s="66" customFormat="1" ht="15.75" outlineLevel="1" x14ac:dyDescent="0.25">
      <c r="A654" s="74">
        <v>5</v>
      </c>
      <c r="B654" s="153">
        <v>1921.7713887519999</v>
      </c>
      <c r="C654" s="153">
        <v>1839.2259581980002</v>
      </c>
      <c r="D654" s="153">
        <v>1805.5353460599999</v>
      </c>
      <c r="E654" s="153">
        <v>1799.302697175</v>
      </c>
      <c r="F654" s="153">
        <v>1773.9832758329999</v>
      </c>
      <c r="G654" s="153">
        <v>1887.0858400029999</v>
      </c>
      <c r="H654" s="153">
        <v>1974.4229767640002</v>
      </c>
      <c r="I654" s="153">
        <v>2115.6582313140002</v>
      </c>
      <c r="J654" s="153">
        <v>2278.7935273590001</v>
      </c>
      <c r="K654" s="153">
        <v>2338.7641892910001</v>
      </c>
      <c r="L654" s="153">
        <v>2298.7494398440003</v>
      </c>
      <c r="M654" s="153">
        <v>2274.6536761730003</v>
      </c>
      <c r="N654" s="153">
        <v>2234.7304151500002</v>
      </c>
      <c r="O654" s="153">
        <v>2237.7380970889999</v>
      </c>
      <c r="P654" s="153">
        <v>2225.2156190539999</v>
      </c>
      <c r="Q654" s="153">
        <v>2218.4912198900001</v>
      </c>
      <c r="R654" s="153">
        <v>2153.1227409419998</v>
      </c>
      <c r="S654" s="153">
        <v>2066.243046301</v>
      </c>
      <c r="T654" s="153">
        <v>2081.5330491619998</v>
      </c>
      <c r="U654" s="153">
        <v>2192.0739374600003</v>
      </c>
      <c r="V654" s="153">
        <v>2204.4820549649999</v>
      </c>
      <c r="W654" s="153">
        <v>2213.024786556</v>
      </c>
      <c r="X654" s="153">
        <v>2142.0983858499999</v>
      </c>
      <c r="Y654" s="153">
        <v>2047.693768335</v>
      </c>
    </row>
    <row r="655" spans="1:25" s="66" customFormat="1" ht="15.75" outlineLevel="1" x14ac:dyDescent="0.25">
      <c r="A655" s="74">
        <v>6</v>
      </c>
      <c r="B655" s="153">
        <v>1918.86663129</v>
      </c>
      <c r="C655" s="153">
        <v>1830.180040275</v>
      </c>
      <c r="D655" s="153">
        <v>1798.4106850409999</v>
      </c>
      <c r="E655" s="153">
        <v>1793.8820080529999</v>
      </c>
      <c r="F655" s="153">
        <v>1802.5505362270001</v>
      </c>
      <c r="G655" s="153">
        <v>1876.8848807270001</v>
      </c>
      <c r="H655" s="153">
        <v>1930.394172714</v>
      </c>
      <c r="I655" s="153">
        <v>2082.550857879</v>
      </c>
      <c r="J655" s="153">
        <v>2179.894541015</v>
      </c>
      <c r="K655" s="153">
        <v>2214.6143979230001</v>
      </c>
      <c r="L655" s="153">
        <v>2163.0949791580001</v>
      </c>
      <c r="M655" s="153">
        <v>2137.0093422649998</v>
      </c>
      <c r="N655" s="153">
        <v>2072.7044162459997</v>
      </c>
      <c r="O655" s="153">
        <v>2078.228029845</v>
      </c>
      <c r="P655" s="153">
        <v>2067.7297331909999</v>
      </c>
      <c r="Q655" s="153">
        <v>2040.5004909980003</v>
      </c>
      <c r="R655" s="153">
        <v>2036.189099017</v>
      </c>
      <c r="S655" s="153">
        <v>2086.7478893299999</v>
      </c>
      <c r="T655" s="153">
        <v>2059.8388566210001</v>
      </c>
      <c r="U655" s="153">
        <v>2128.7639480520002</v>
      </c>
      <c r="V655" s="153">
        <v>2166.5715392700004</v>
      </c>
      <c r="W655" s="153">
        <v>2148.7312965900001</v>
      </c>
      <c r="X655" s="153">
        <v>2090.3159378660002</v>
      </c>
      <c r="Y655" s="153">
        <v>1999.628037576</v>
      </c>
    </row>
    <row r="656" spans="1:25" s="66" customFormat="1" ht="15.75" outlineLevel="1" x14ac:dyDescent="0.25">
      <c r="A656" s="74">
        <v>7</v>
      </c>
      <c r="B656" s="153">
        <v>1943.1453718090002</v>
      </c>
      <c r="C656" s="153">
        <v>1858.1983701250001</v>
      </c>
      <c r="D656" s="153">
        <v>1820.356470748</v>
      </c>
      <c r="E656" s="153">
        <v>1817.8519751409999</v>
      </c>
      <c r="F656" s="153">
        <v>1828.0071902049999</v>
      </c>
      <c r="G656" s="153">
        <v>1909.957946003</v>
      </c>
      <c r="H656" s="153">
        <v>2010.3779273959999</v>
      </c>
      <c r="I656" s="153">
        <v>2256.23019479</v>
      </c>
      <c r="J656" s="153">
        <v>2303.9985881709999</v>
      </c>
      <c r="K656" s="153">
        <v>2362.1280455700003</v>
      </c>
      <c r="L656" s="153">
        <v>2315.160175899</v>
      </c>
      <c r="M656" s="153">
        <v>2308.207055675</v>
      </c>
      <c r="N656" s="153">
        <v>2277.6156139</v>
      </c>
      <c r="O656" s="153">
        <v>2280.5432434680001</v>
      </c>
      <c r="P656" s="153">
        <v>2273.6587395619999</v>
      </c>
      <c r="Q656" s="153">
        <v>2264.9559032289999</v>
      </c>
      <c r="R656" s="153">
        <v>2116.9505053029998</v>
      </c>
      <c r="S656" s="153">
        <v>2140.5430826420002</v>
      </c>
      <c r="T656" s="153">
        <v>2148.8456571200004</v>
      </c>
      <c r="U656" s="153">
        <v>2252.2618843989999</v>
      </c>
      <c r="V656" s="153">
        <v>2283.90544305</v>
      </c>
      <c r="W656" s="153">
        <v>2250.0432901170002</v>
      </c>
      <c r="X656" s="153">
        <v>2207.9357429709999</v>
      </c>
      <c r="Y656" s="153">
        <v>2012.6651379959999</v>
      </c>
    </row>
    <row r="657" spans="1:25" s="66" customFormat="1" ht="15.75" outlineLevel="1" x14ac:dyDescent="0.25">
      <c r="A657" s="74">
        <v>8</v>
      </c>
      <c r="B657" s="153">
        <v>2150.4009603280001</v>
      </c>
      <c r="C657" s="153">
        <v>2033.4901905090001</v>
      </c>
      <c r="D657" s="153">
        <v>1910.7241615540001</v>
      </c>
      <c r="E657" s="153">
        <v>1881.9281801</v>
      </c>
      <c r="F657" s="153">
        <v>1891.9461625280001</v>
      </c>
      <c r="G657" s="153">
        <v>1869.8059639200001</v>
      </c>
      <c r="H657" s="153">
        <v>1888.5839629460002</v>
      </c>
      <c r="I657" s="153">
        <v>2075.0945513229999</v>
      </c>
      <c r="J657" s="153">
        <v>2245.8005144540002</v>
      </c>
      <c r="K657" s="153">
        <v>2275.5228162009998</v>
      </c>
      <c r="L657" s="153">
        <v>2262.8859776359996</v>
      </c>
      <c r="M657" s="153">
        <v>2254.8807405359998</v>
      </c>
      <c r="N657" s="153">
        <v>2200.4908724679999</v>
      </c>
      <c r="O657" s="153">
        <v>2208.9421156349999</v>
      </c>
      <c r="P657" s="153">
        <v>2208.0157953420003</v>
      </c>
      <c r="Q657" s="153">
        <v>2171.1459604700003</v>
      </c>
      <c r="R657" s="153">
        <v>2165.8053237190002</v>
      </c>
      <c r="S657" s="153">
        <v>2201.2227798600002</v>
      </c>
      <c r="T657" s="153">
        <v>2130.2163267830001</v>
      </c>
      <c r="U657" s="153">
        <v>2760.9603939449999</v>
      </c>
      <c r="V657" s="153">
        <v>2780.1958350909999</v>
      </c>
      <c r="W657" s="153">
        <v>2767.3074033599996</v>
      </c>
      <c r="X657" s="153">
        <v>2300.0188417270001</v>
      </c>
      <c r="Y657" s="153">
        <v>2166.7545161180001</v>
      </c>
    </row>
    <row r="658" spans="1:25" s="66" customFormat="1" ht="15.75" outlineLevel="1" x14ac:dyDescent="0.25">
      <c r="A658" s="74">
        <v>9</v>
      </c>
      <c r="B658" s="153">
        <v>2108.522134242</v>
      </c>
      <c r="C658" s="153">
        <v>1879.103475009</v>
      </c>
      <c r="D658" s="153">
        <v>1823.3641526870001</v>
      </c>
      <c r="E658" s="153">
        <v>1804.002914958</v>
      </c>
      <c r="F658" s="153">
        <v>1807.0906492680001</v>
      </c>
      <c r="G658" s="153">
        <v>1834.9374383230002</v>
      </c>
      <c r="H658" s="153">
        <v>1844.3150017829998</v>
      </c>
      <c r="I658" s="153">
        <v>1916.247775153</v>
      </c>
      <c r="J658" s="153">
        <v>2104.5881320100002</v>
      </c>
      <c r="K658" s="153">
        <v>2281.8126453510004</v>
      </c>
      <c r="L658" s="153">
        <v>2283.3107682939999</v>
      </c>
      <c r="M658" s="153">
        <v>2274.87096118</v>
      </c>
      <c r="N658" s="153">
        <v>2213.9511068490001</v>
      </c>
      <c r="O658" s="153">
        <v>2204.5163631239998</v>
      </c>
      <c r="P658" s="153">
        <v>2195.8592710029998</v>
      </c>
      <c r="Q658" s="153">
        <v>2189.7752908070001</v>
      </c>
      <c r="R658" s="153">
        <v>2091.2880023709999</v>
      </c>
      <c r="S658" s="153">
        <v>2104.4737714799999</v>
      </c>
      <c r="T658" s="153">
        <v>2133.3383692520001</v>
      </c>
      <c r="U658" s="153">
        <v>2311.2376097200004</v>
      </c>
      <c r="V658" s="153">
        <v>2322.6622266670001</v>
      </c>
      <c r="W658" s="153">
        <v>2329.432370043</v>
      </c>
      <c r="X658" s="153">
        <v>2261.7538083890004</v>
      </c>
      <c r="Y658" s="153">
        <v>2194.967258869</v>
      </c>
    </row>
    <row r="659" spans="1:25" s="66" customFormat="1" ht="15.75" outlineLevel="1" x14ac:dyDescent="0.25">
      <c r="A659" s="74">
        <v>10</v>
      </c>
      <c r="B659" s="153">
        <v>1980.712805914</v>
      </c>
      <c r="C659" s="153">
        <v>1882.1454651070001</v>
      </c>
      <c r="D659" s="153">
        <v>1846.8995497609999</v>
      </c>
      <c r="E659" s="153">
        <v>1838.631283442</v>
      </c>
      <c r="F659" s="153">
        <v>1590.5947299250001</v>
      </c>
      <c r="G659" s="153">
        <v>1688.3501109690001</v>
      </c>
      <c r="H659" s="153">
        <v>1979.260427183</v>
      </c>
      <c r="I659" s="153">
        <v>2147.6219994490002</v>
      </c>
      <c r="J659" s="153">
        <v>2221.4531576170002</v>
      </c>
      <c r="K659" s="153">
        <v>2254.9607929069998</v>
      </c>
      <c r="L659" s="153">
        <v>2221.1901283980001</v>
      </c>
      <c r="M659" s="153">
        <v>2167.292010609</v>
      </c>
      <c r="N659" s="153">
        <v>2140.3143615819999</v>
      </c>
      <c r="O659" s="153">
        <v>2141.274990034</v>
      </c>
      <c r="P659" s="153">
        <v>2130.7652573269997</v>
      </c>
      <c r="Q659" s="153">
        <v>2128.1006569780002</v>
      </c>
      <c r="R659" s="153">
        <v>2133.2926250400001</v>
      </c>
      <c r="S659" s="153">
        <v>2139.9484078859996</v>
      </c>
      <c r="T659" s="153">
        <v>2188.6659936659998</v>
      </c>
      <c r="U659" s="153">
        <v>2240.9401919289999</v>
      </c>
      <c r="V659" s="153">
        <v>2250.7065811910002</v>
      </c>
      <c r="W659" s="153">
        <v>2259.2493127820003</v>
      </c>
      <c r="X659" s="153">
        <v>2202.537925955</v>
      </c>
      <c r="Y659" s="153">
        <v>2094.2270679920002</v>
      </c>
    </row>
    <row r="660" spans="1:25" s="66" customFormat="1" ht="15.75" outlineLevel="1" x14ac:dyDescent="0.25">
      <c r="A660" s="74">
        <v>11</v>
      </c>
      <c r="B660" s="153">
        <v>1941.6015046540001</v>
      </c>
      <c r="C660" s="153">
        <v>1830.7975871369999</v>
      </c>
      <c r="D660" s="153">
        <v>1793.3559496150001</v>
      </c>
      <c r="E660" s="153">
        <v>1783.0177577029999</v>
      </c>
      <c r="F660" s="153">
        <v>1509.9819923280002</v>
      </c>
      <c r="G660" s="153">
        <v>1526.1068270580001</v>
      </c>
      <c r="H660" s="153">
        <v>1817.0171432719999</v>
      </c>
      <c r="I660" s="153">
        <v>2112.730601746</v>
      </c>
      <c r="J660" s="153">
        <v>2162.420252031</v>
      </c>
      <c r="K660" s="153">
        <v>2178.6137030790001</v>
      </c>
      <c r="L660" s="153">
        <v>2160.4075067029999</v>
      </c>
      <c r="M660" s="153">
        <v>2136.3917954030003</v>
      </c>
      <c r="N660" s="153">
        <v>2120.25552462</v>
      </c>
      <c r="O660" s="153">
        <v>2120.4842456799997</v>
      </c>
      <c r="P660" s="153">
        <v>2112.3646480500001</v>
      </c>
      <c r="Q660" s="153">
        <v>2109.8715884960002</v>
      </c>
      <c r="R660" s="153">
        <v>2117.430819529</v>
      </c>
      <c r="S660" s="153">
        <v>2126.3051966570001</v>
      </c>
      <c r="T660" s="153">
        <v>2139.9712799920003</v>
      </c>
      <c r="U660" s="153">
        <v>2190.9417682130002</v>
      </c>
      <c r="V660" s="153">
        <v>2208.244516402</v>
      </c>
      <c r="W660" s="153">
        <v>2208.7591387869998</v>
      </c>
      <c r="X660" s="153">
        <v>2192.2797864140002</v>
      </c>
      <c r="Y660" s="153">
        <v>2150.5267569110001</v>
      </c>
    </row>
    <row r="661" spans="1:25" s="66" customFormat="1" ht="15.75" outlineLevel="1" x14ac:dyDescent="0.25">
      <c r="A661" s="74">
        <v>12</v>
      </c>
      <c r="B661" s="153">
        <v>1845.115525493</v>
      </c>
      <c r="C661" s="153">
        <v>1777.1624985670001</v>
      </c>
      <c r="D661" s="153">
        <v>1721.1487109730001</v>
      </c>
      <c r="E661" s="153">
        <v>1712.8232643890001</v>
      </c>
      <c r="F661" s="153">
        <v>1413.3816526370001</v>
      </c>
      <c r="G661" s="153">
        <v>1497.0363803320001</v>
      </c>
      <c r="H661" s="153">
        <v>1727.1412027450001</v>
      </c>
      <c r="I661" s="153">
        <v>2080.4466241270002</v>
      </c>
      <c r="J661" s="153">
        <v>2137.2151912190002</v>
      </c>
      <c r="K661" s="153">
        <v>2141.2521179280002</v>
      </c>
      <c r="L661" s="153">
        <v>2132.869491079</v>
      </c>
      <c r="M661" s="153">
        <v>2115.6239231549998</v>
      </c>
      <c r="N661" s="153">
        <v>2103.5131430279998</v>
      </c>
      <c r="O661" s="153">
        <v>2098.3326110190001</v>
      </c>
      <c r="P661" s="153">
        <v>2089.1837686190001</v>
      </c>
      <c r="Q661" s="153">
        <v>2059.3585423950003</v>
      </c>
      <c r="R661" s="153">
        <v>2038.0074314440001</v>
      </c>
      <c r="S661" s="153">
        <v>2063.99014386</v>
      </c>
      <c r="T661" s="153">
        <v>2108.316285288</v>
      </c>
      <c r="U661" s="153">
        <v>2133.9444800609999</v>
      </c>
      <c r="V661" s="153">
        <v>2148.7999129079999</v>
      </c>
      <c r="W661" s="153">
        <v>2156.8737663259999</v>
      </c>
      <c r="X661" s="153">
        <v>2128.2035814549999</v>
      </c>
      <c r="Y661" s="153">
        <v>2046.8589364659999</v>
      </c>
    </row>
    <row r="662" spans="1:25" s="66" customFormat="1" ht="15.75" outlineLevel="1" x14ac:dyDescent="0.25">
      <c r="A662" s="74">
        <v>13</v>
      </c>
      <c r="B662" s="153">
        <v>1920.6849637170003</v>
      </c>
      <c r="C662" s="153">
        <v>1812.8887281390002</v>
      </c>
      <c r="D662" s="153">
        <v>1522.767499582</v>
      </c>
      <c r="E662" s="153">
        <v>1521.0635276850001</v>
      </c>
      <c r="F662" s="153">
        <v>1533.4259009780001</v>
      </c>
      <c r="G662" s="153">
        <v>1588.913630134</v>
      </c>
      <c r="H662" s="153">
        <v>1812.8772920859999</v>
      </c>
      <c r="I662" s="153">
        <v>2109.9058966550001</v>
      </c>
      <c r="J662" s="153">
        <v>2168.0239180010003</v>
      </c>
      <c r="K662" s="153">
        <v>2167.955301683</v>
      </c>
      <c r="L662" s="153">
        <v>2157.0796152799999</v>
      </c>
      <c r="M662" s="153">
        <v>2141.778176366</v>
      </c>
      <c r="N662" s="153">
        <v>2128.0091685540001</v>
      </c>
      <c r="O662" s="153">
        <v>2129.6559601859999</v>
      </c>
      <c r="P662" s="153">
        <v>2119.6951580230002</v>
      </c>
      <c r="Q662" s="153">
        <v>2113.39389282</v>
      </c>
      <c r="R662" s="153">
        <v>2105.5373244090001</v>
      </c>
      <c r="S662" s="153">
        <v>2111.3697114390002</v>
      </c>
      <c r="T662" s="153">
        <v>2131.9317347329998</v>
      </c>
      <c r="U662" s="153">
        <v>2192.4970714209999</v>
      </c>
      <c r="V662" s="153">
        <v>2253.2225128509999</v>
      </c>
      <c r="W662" s="153">
        <v>2250.4664240779998</v>
      </c>
      <c r="X662" s="153">
        <v>2161.1965943600003</v>
      </c>
      <c r="Y662" s="153">
        <v>2117.6595405890002</v>
      </c>
    </row>
    <row r="663" spans="1:25" s="66" customFormat="1" ht="15.75" outlineLevel="1" x14ac:dyDescent="0.25">
      <c r="A663" s="74">
        <v>14</v>
      </c>
      <c r="B663" s="153">
        <v>2000.943183671</v>
      </c>
      <c r="C663" s="153">
        <v>1873.9458151060001</v>
      </c>
      <c r="D663" s="153">
        <v>1839.877813219</v>
      </c>
      <c r="E663" s="153">
        <v>1826.852148852</v>
      </c>
      <c r="F663" s="153">
        <v>1793.5732346220002</v>
      </c>
      <c r="G663" s="153">
        <v>1703.6286777770001</v>
      </c>
      <c r="H663" s="153">
        <v>1997.3751351350002</v>
      </c>
      <c r="I663" s="153">
        <v>2168.7215172340002</v>
      </c>
      <c r="J663" s="153">
        <v>2259.7524991139999</v>
      </c>
      <c r="K663" s="153">
        <v>2259.6267025309999</v>
      </c>
      <c r="L663" s="153">
        <v>2231.75704137</v>
      </c>
      <c r="M663" s="153">
        <v>2211.7553846730002</v>
      </c>
      <c r="N663" s="153">
        <v>2196.8313355079999</v>
      </c>
      <c r="O663" s="153">
        <v>2197.9291965960001</v>
      </c>
      <c r="P663" s="153">
        <v>2192.051065354</v>
      </c>
      <c r="Q663" s="153">
        <v>2188.2314236520001</v>
      </c>
      <c r="R663" s="153">
        <v>2172.2895657700001</v>
      </c>
      <c r="S663" s="153">
        <v>2181.9987747670002</v>
      </c>
      <c r="T663" s="153">
        <v>2220.5725815360001</v>
      </c>
      <c r="U663" s="153">
        <v>2290.6641503730002</v>
      </c>
      <c r="V663" s="153">
        <v>2302.8664189239998</v>
      </c>
      <c r="W663" s="153">
        <v>2301.882918366</v>
      </c>
      <c r="X663" s="153">
        <v>2257.9112945810002</v>
      </c>
      <c r="Y663" s="153">
        <v>2194.5212528020002</v>
      </c>
    </row>
    <row r="664" spans="1:25" s="66" customFormat="1" ht="15.75" outlineLevel="1" x14ac:dyDescent="0.25">
      <c r="A664" s="74">
        <v>15</v>
      </c>
      <c r="B664" s="153">
        <v>2036.7380295609998</v>
      </c>
      <c r="C664" s="153">
        <v>1913.8118958640002</v>
      </c>
      <c r="D664" s="153">
        <v>1854.904786861</v>
      </c>
      <c r="E664" s="153">
        <v>1582.7839057260001</v>
      </c>
      <c r="F664" s="153">
        <v>1590.08010754</v>
      </c>
      <c r="G664" s="153">
        <v>1606.7881809730002</v>
      </c>
      <c r="H664" s="153">
        <v>1672.5454857230002</v>
      </c>
      <c r="I664" s="153">
        <v>2090.544658926</v>
      </c>
      <c r="J664" s="153">
        <v>2164.0212994510002</v>
      </c>
      <c r="K664" s="153">
        <v>2180.0317736510001</v>
      </c>
      <c r="L664" s="153">
        <v>2180.5120878769999</v>
      </c>
      <c r="M664" s="153">
        <v>2174.0164097730003</v>
      </c>
      <c r="N664" s="153">
        <v>2165.6109108179999</v>
      </c>
      <c r="O664" s="153">
        <v>2167.8295051</v>
      </c>
      <c r="P664" s="153">
        <v>2166.9374929659998</v>
      </c>
      <c r="Q664" s="153">
        <v>2167.37206298</v>
      </c>
      <c r="R664" s="153">
        <v>2166.4800508460003</v>
      </c>
      <c r="S664" s="153">
        <v>2179.1626336230001</v>
      </c>
      <c r="T664" s="153">
        <v>2181.0152742089999</v>
      </c>
      <c r="U664" s="153">
        <v>2280.3373945140002</v>
      </c>
      <c r="V664" s="153">
        <v>2312.2325463309999</v>
      </c>
      <c r="W664" s="153">
        <v>2293.5231636230001</v>
      </c>
      <c r="X664" s="153">
        <v>2759.725300221</v>
      </c>
      <c r="Y664" s="153">
        <v>2183.0508916429999</v>
      </c>
    </row>
    <row r="665" spans="1:25" s="66" customFormat="1" ht="15.75" outlineLevel="1" x14ac:dyDescent="0.25">
      <c r="A665" s="74">
        <v>16</v>
      </c>
      <c r="B665" s="153">
        <v>2085.592847977</v>
      </c>
      <c r="C665" s="153">
        <v>1768.7569996120001</v>
      </c>
      <c r="D665" s="153">
        <v>1617.7553558</v>
      </c>
      <c r="E665" s="153">
        <v>1571.3707248320002</v>
      </c>
      <c r="F665" s="153">
        <v>1566.9907165330001</v>
      </c>
      <c r="G665" s="153">
        <v>1524.9632217580001</v>
      </c>
      <c r="H665" s="153">
        <v>1561.3298702980001</v>
      </c>
      <c r="I665" s="153">
        <v>1629.53449039</v>
      </c>
      <c r="J665" s="153">
        <v>1899.345288819</v>
      </c>
      <c r="K665" s="153">
        <v>2038.442001458</v>
      </c>
      <c r="L665" s="153">
        <v>2034.7939005510002</v>
      </c>
      <c r="M665" s="153">
        <v>1924.2301401469999</v>
      </c>
      <c r="N665" s="153">
        <v>1882.179773266</v>
      </c>
      <c r="O665" s="153">
        <v>1866.558124868</v>
      </c>
      <c r="P665" s="153">
        <v>1863.436082399</v>
      </c>
      <c r="Q665" s="153">
        <v>1791.594797453</v>
      </c>
      <c r="R665" s="153">
        <v>1795.654596268</v>
      </c>
      <c r="S665" s="153">
        <v>1791.183099545</v>
      </c>
      <c r="T665" s="153">
        <v>1921.2338942609999</v>
      </c>
      <c r="U665" s="153">
        <v>2117.7281569070001</v>
      </c>
      <c r="V665" s="153">
        <v>2038.190408292</v>
      </c>
      <c r="W665" s="153">
        <v>2133.2354447750004</v>
      </c>
      <c r="X665" s="153">
        <v>2219.7491857200002</v>
      </c>
      <c r="Y665" s="153">
        <v>2111.6784848699999</v>
      </c>
    </row>
    <row r="666" spans="1:25" s="66" customFormat="1" ht="15.75" outlineLevel="1" x14ac:dyDescent="0.25">
      <c r="A666" s="74">
        <v>17</v>
      </c>
      <c r="B666" s="153">
        <v>1940.675184361</v>
      </c>
      <c r="C666" s="153">
        <v>1667.1934129190001</v>
      </c>
      <c r="D666" s="153">
        <v>1540.310404884</v>
      </c>
      <c r="E666" s="153">
        <v>1488.344980052</v>
      </c>
      <c r="F666" s="153">
        <v>1579.135804819</v>
      </c>
      <c r="G666" s="153">
        <v>1955.244715883</v>
      </c>
      <c r="H666" s="153">
        <v>2112.3875201559999</v>
      </c>
      <c r="I666" s="153">
        <v>2186.9391496630001</v>
      </c>
      <c r="J666" s="153">
        <v>2248.4994229619997</v>
      </c>
      <c r="K666" s="153">
        <v>2271.3600929089998</v>
      </c>
      <c r="L666" s="153">
        <v>2244.7483975780001</v>
      </c>
      <c r="M666" s="153">
        <v>2210.3144419950004</v>
      </c>
      <c r="N666" s="153">
        <v>2180.2261865519999</v>
      </c>
      <c r="O666" s="153">
        <v>2181.0495823679998</v>
      </c>
      <c r="P666" s="153">
        <v>2169.3047559369998</v>
      </c>
      <c r="Q666" s="153">
        <v>2168.0696622129999</v>
      </c>
      <c r="R666" s="153">
        <v>2162.4545601899999</v>
      </c>
      <c r="S666" s="153">
        <v>2169.3505001489998</v>
      </c>
      <c r="T666" s="153">
        <v>2189.009075256</v>
      </c>
      <c r="U666" s="153">
        <v>2274.5621877489998</v>
      </c>
      <c r="V666" s="153">
        <v>2284.774583078</v>
      </c>
      <c r="W666" s="153">
        <v>2383.6049531040003</v>
      </c>
      <c r="X666" s="153">
        <v>2337.0602173940001</v>
      </c>
      <c r="Y666" s="153">
        <v>2119.969623295</v>
      </c>
    </row>
    <row r="667" spans="1:25" s="66" customFormat="1" ht="15.75" outlineLevel="1" x14ac:dyDescent="0.25">
      <c r="A667" s="74">
        <v>18</v>
      </c>
      <c r="B667" s="153">
        <v>2029.9221419730002</v>
      </c>
      <c r="C667" s="153">
        <v>1417.944637784</v>
      </c>
      <c r="D667" s="153">
        <v>1360.867297261</v>
      </c>
      <c r="E667" s="153">
        <v>1357.58515005</v>
      </c>
      <c r="F667" s="153">
        <v>1362.697065741</v>
      </c>
      <c r="G667" s="153">
        <v>1428.271393643</v>
      </c>
      <c r="H667" s="153">
        <v>1959.0529215320003</v>
      </c>
      <c r="I667" s="153">
        <v>2151.8533390590001</v>
      </c>
      <c r="J667" s="153">
        <v>2186.5846320200003</v>
      </c>
      <c r="K667" s="153">
        <v>2195.6762941550001</v>
      </c>
      <c r="L667" s="153">
        <v>2186.3444749069999</v>
      </c>
      <c r="M667" s="153">
        <v>2153.2371014720002</v>
      </c>
      <c r="N667" s="153">
        <v>2141.7209961010003</v>
      </c>
      <c r="O667" s="153">
        <v>2133.8415555840002</v>
      </c>
      <c r="P667" s="153">
        <v>2132.1718918460001</v>
      </c>
      <c r="Q667" s="153">
        <v>2121.9823686230002</v>
      </c>
      <c r="R667" s="153">
        <v>1956.239652494</v>
      </c>
      <c r="S667" s="153">
        <v>1953.4263834560002</v>
      </c>
      <c r="T667" s="153">
        <v>2148.102313675</v>
      </c>
      <c r="U667" s="153">
        <v>2191.6622395519998</v>
      </c>
      <c r="V667" s="153">
        <v>2232.6147453450003</v>
      </c>
      <c r="W667" s="153">
        <v>2299.8701730379998</v>
      </c>
      <c r="X667" s="153">
        <v>2274.6765482790001</v>
      </c>
      <c r="Y667" s="153">
        <v>2151.1214316670003</v>
      </c>
    </row>
    <row r="668" spans="1:25" s="66" customFormat="1" ht="15.75" outlineLevel="1" x14ac:dyDescent="0.25">
      <c r="A668" s="74">
        <v>19</v>
      </c>
      <c r="B668" s="153">
        <v>1686.0857724749999</v>
      </c>
      <c r="C668" s="153">
        <v>1535.3242857759999</v>
      </c>
      <c r="D668" s="153">
        <v>1450.365848039</v>
      </c>
      <c r="E668" s="153">
        <v>1438.1521434350002</v>
      </c>
      <c r="F668" s="153">
        <v>1490.0146437899998</v>
      </c>
      <c r="G668" s="153">
        <v>1548.132665136</v>
      </c>
      <c r="H668" s="153">
        <v>1795.0827936179999</v>
      </c>
      <c r="I668" s="153">
        <v>2181.2783034280001</v>
      </c>
      <c r="J668" s="153">
        <v>2213.8367463189998</v>
      </c>
      <c r="K668" s="153">
        <v>2232.6147453450003</v>
      </c>
      <c r="L668" s="153">
        <v>2237.2577828630001</v>
      </c>
      <c r="M668" s="153">
        <v>2210.0399767230001</v>
      </c>
      <c r="N668" s="153">
        <v>2162.7862057269999</v>
      </c>
      <c r="O668" s="153">
        <v>2165.748143454</v>
      </c>
      <c r="P668" s="153">
        <v>2161.127978042</v>
      </c>
      <c r="Q668" s="153">
        <v>2159.8242679999998</v>
      </c>
      <c r="R668" s="153">
        <v>2150.0235705790001</v>
      </c>
      <c r="S668" s="153">
        <v>2156.7822779019998</v>
      </c>
      <c r="T668" s="153">
        <v>2177.6302025209998</v>
      </c>
      <c r="U668" s="153">
        <v>2241.4776864200003</v>
      </c>
      <c r="V668" s="153">
        <v>2289.9436790340001</v>
      </c>
      <c r="W668" s="153">
        <v>2380.08264878</v>
      </c>
      <c r="X668" s="153">
        <v>2374.5132909690001</v>
      </c>
      <c r="Y668" s="153">
        <v>2170.9401115159999</v>
      </c>
    </row>
    <row r="669" spans="1:25" s="66" customFormat="1" ht="15.75" outlineLevel="1" x14ac:dyDescent="0.25">
      <c r="A669" s="74">
        <v>20</v>
      </c>
      <c r="B669" s="153">
        <v>2005.8835585670001</v>
      </c>
      <c r="C669" s="153">
        <v>1457.341840369</v>
      </c>
      <c r="D669" s="153">
        <v>1412.306663655</v>
      </c>
      <c r="E669" s="153">
        <v>1404.0955776010001</v>
      </c>
      <c r="F669" s="153">
        <v>1419.031062819</v>
      </c>
      <c r="G669" s="153">
        <v>1849.2210685200002</v>
      </c>
      <c r="H669" s="153">
        <v>2084.220521617</v>
      </c>
      <c r="I669" s="153">
        <v>2194.3954562190002</v>
      </c>
      <c r="J669" s="153">
        <v>2283.1392274989998</v>
      </c>
      <c r="K669" s="153">
        <v>2288.2397071370001</v>
      </c>
      <c r="L669" s="153">
        <v>2289.0059226880003</v>
      </c>
      <c r="M669" s="153">
        <v>2266.5798227549999</v>
      </c>
      <c r="N669" s="153">
        <v>2176.5895216980002</v>
      </c>
      <c r="O669" s="153">
        <v>2178.2477493830002</v>
      </c>
      <c r="P669" s="153">
        <v>2171.6834549609998</v>
      </c>
      <c r="Q669" s="153">
        <v>2238.8359581770001</v>
      </c>
      <c r="R669" s="153">
        <v>2101.7062466540001</v>
      </c>
      <c r="S669" s="153">
        <v>2160.4303788090001</v>
      </c>
      <c r="T669" s="153">
        <v>2033.821836046</v>
      </c>
      <c r="U669" s="153">
        <v>2352.8762786930001</v>
      </c>
      <c r="V669" s="153">
        <v>2459.5632171299999</v>
      </c>
      <c r="W669" s="153">
        <v>2386.1323208170002</v>
      </c>
      <c r="X669" s="153">
        <v>2277.032375197</v>
      </c>
      <c r="Y669" s="153">
        <v>2143.2076829910002</v>
      </c>
    </row>
    <row r="670" spans="1:25" s="66" customFormat="1" ht="15.75" outlineLevel="1" x14ac:dyDescent="0.25">
      <c r="A670" s="74">
        <v>21</v>
      </c>
      <c r="B670" s="153">
        <v>2089.6526467920003</v>
      </c>
      <c r="C670" s="153">
        <v>1807.6853240239998</v>
      </c>
      <c r="D670" s="153">
        <v>1739.1719305010001</v>
      </c>
      <c r="E670" s="153">
        <v>1725.1970737350002</v>
      </c>
      <c r="F670" s="153">
        <v>1773.97183978</v>
      </c>
      <c r="G670" s="153">
        <v>1771.2843673249999</v>
      </c>
      <c r="H670" s="153">
        <v>2068.0613787279999</v>
      </c>
      <c r="I670" s="153">
        <v>2027.8522163799998</v>
      </c>
      <c r="J670" s="153">
        <v>2318.488067322</v>
      </c>
      <c r="K670" s="153">
        <v>2626.2436896049999</v>
      </c>
      <c r="L670" s="153">
        <v>2631.1611923950004</v>
      </c>
      <c r="M670" s="153">
        <v>2625.877735909</v>
      </c>
      <c r="N670" s="153">
        <v>2617.1520274700001</v>
      </c>
      <c r="O670" s="153">
        <v>2611.7656465070004</v>
      </c>
      <c r="P670" s="153">
        <v>2442.843707644</v>
      </c>
      <c r="Q670" s="153">
        <v>2604.7439099650001</v>
      </c>
      <c r="R670" s="153">
        <v>2169.6478375269999</v>
      </c>
      <c r="S670" s="153">
        <v>2273.0068845410001</v>
      </c>
      <c r="T670" s="153">
        <v>2066.3917149899999</v>
      </c>
      <c r="U670" s="153">
        <v>2410.5826021309999</v>
      </c>
      <c r="V670" s="153">
        <v>2433.0887544349998</v>
      </c>
      <c r="W670" s="153">
        <v>2409.3132002480002</v>
      </c>
      <c r="X670" s="153">
        <v>2334.9216754829999</v>
      </c>
      <c r="Y670" s="153">
        <v>2237.7380970889999</v>
      </c>
    </row>
    <row r="671" spans="1:25" s="66" customFormat="1" ht="15.75" outlineLevel="1" x14ac:dyDescent="0.25">
      <c r="A671" s="74">
        <v>22</v>
      </c>
      <c r="B671" s="153">
        <v>2095.7709351470003</v>
      </c>
      <c r="C671" s="153">
        <v>1691.529333703</v>
      </c>
      <c r="D671" s="153">
        <v>1617.9840768600002</v>
      </c>
      <c r="E671" s="153">
        <v>1588.4447519609998</v>
      </c>
      <c r="F671" s="153">
        <v>1599.5377233710001</v>
      </c>
      <c r="G671" s="153">
        <v>1617.823972118</v>
      </c>
      <c r="H671" s="153">
        <v>1679.3041930459999</v>
      </c>
      <c r="I671" s="153">
        <v>1912.771215041</v>
      </c>
      <c r="J671" s="153">
        <v>2088.257448326</v>
      </c>
      <c r="K671" s="153">
        <v>2175.9948469420001</v>
      </c>
      <c r="L671" s="153">
        <v>2196.2023525929999</v>
      </c>
      <c r="M671" s="153">
        <v>2193.091746177</v>
      </c>
      <c r="N671" s="153">
        <v>2183.0851998019998</v>
      </c>
      <c r="O671" s="153">
        <v>2180.7408089370001</v>
      </c>
      <c r="P671" s="153">
        <v>2163.0149267870001</v>
      </c>
      <c r="Q671" s="153">
        <v>2155.4785678600001</v>
      </c>
      <c r="R671" s="153">
        <v>2010.263566866</v>
      </c>
      <c r="S671" s="153">
        <v>2175.1828871790003</v>
      </c>
      <c r="T671" s="153">
        <v>2179.2541220470002</v>
      </c>
      <c r="U671" s="153">
        <v>2311.786540264</v>
      </c>
      <c r="V671" s="153">
        <v>2336.6599555390003</v>
      </c>
      <c r="W671" s="153">
        <v>2249.4371793079999</v>
      </c>
      <c r="X671" s="153">
        <v>2154.2434741359998</v>
      </c>
      <c r="Y671" s="153">
        <v>2036.9095703560001</v>
      </c>
    </row>
    <row r="672" spans="1:25" s="66" customFormat="1" ht="15.75" outlineLevel="1" x14ac:dyDescent="0.25">
      <c r="A672" s="74">
        <v>23</v>
      </c>
      <c r="B672" s="153">
        <v>2054.3952953930002</v>
      </c>
      <c r="C672" s="153">
        <v>1726.6151443070003</v>
      </c>
      <c r="D672" s="153">
        <v>1665.6724178700001</v>
      </c>
      <c r="E672" s="153">
        <v>1641.0391597079999</v>
      </c>
      <c r="F672" s="153">
        <v>1645.0074700989999</v>
      </c>
      <c r="G672" s="153">
        <v>1664.494504411</v>
      </c>
      <c r="H672" s="153">
        <v>1706.7964644579999</v>
      </c>
      <c r="I672" s="153">
        <v>1779.4382731140001</v>
      </c>
      <c r="J672" s="153">
        <v>1935.1973149739999</v>
      </c>
      <c r="K672" s="153">
        <v>2080.0349262190002</v>
      </c>
      <c r="L672" s="153">
        <v>2113.0279391240001</v>
      </c>
      <c r="M672" s="153">
        <v>2106.234923642</v>
      </c>
      <c r="N672" s="153">
        <v>2091.962729498</v>
      </c>
      <c r="O672" s="153">
        <v>2283.3908206649999</v>
      </c>
      <c r="P672" s="153">
        <v>2283.44800093</v>
      </c>
      <c r="Q672" s="153">
        <v>2284.2713967459999</v>
      </c>
      <c r="R672" s="153">
        <v>1950.7732191600001</v>
      </c>
      <c r="S672" s="153">
        <v>2037.5957335359999</v>
      </c>
      <c r="T672" s="153">
        <v>2058.8210479039999</v>
      </c>
      <c r="U672" s="153">
        <v>2252.4906054590001</v>
      </c>
      <c r="V672" s="153">
        <v>2304.4102860789999</v>
      </c>
      <c r="W672" s="153">
        <v>2298.4063582540002</v>
      </c>
      <c r="X672" s="153">
        <v>2116.0699292220002</v>
      </c>
      <c r="Y672" s="153">
        <v>1996.2315298349999</v>
      </c>
    </row>
    <row r="673" spans="1:25" s="66" customFormat="1" ht="15.75" outlineLevel="1" x14ac:dyDescent="0.25">
      <c r="A673" s="74">
        <v>24</v>
      </c>
      <c r="B673" s="153">
        <v>1984.703988411</v>
      </c>
      <c r="C673" s="153">
        <v>1800.5949711640001</v>
      </c>
      <c r="D673" s="153">
        <v>1591.875567861</v>
      </c>
      <c r="E673" s="153">
        <v>1586.2490297849999</v>
      </c>
      <c r="F673" s="153">
        <v>1597.799443315</v>
      </c>
      <c r="G673" s="153">
        <v>1649.5818912989998</v>
      </c>
      <c r="H673" s="153">
        <v>1756.7948881739999</v>
      </c>
      <c r="I673" s="153">
        <v>1975.8982276010001</v>
      </c>
      <c r="J673" s="153">
        <v>2154.049061235</v>
      </c>
      <c r="K673" s="153">
        <v>2211.1035296519999</v>
      </c>
      <c r="L673" s="153">
        <v>2215.9524161239997</v>
      </c>
      <c r="M673" s="153">
        <v>2187.7282373200001</v>
      </c>
      <c r="N673" s="153">
        <v>2137.8441741340002</v>
      </c>
      <c r="O673" s="153">
        <v>2127.7804474940003</v>
      </c>
      <c r="P673" s="153">
        <v>2122.1882175769997</v>
      </c>
      <c r="Q673" s="153">
        <v>2149.8749018899998</v>
      </c>
      <c r="R673" s="153">
        <v>2183.771362982</v>
      </c>
      <c r="S673" s="153">
        <v>2137.3752959609997</v>
      </c>
      <c r="T673" s="153">
        <v>2120.9759959590001</v>
      </c>
      <c r="U673" s="153">
        <v>2246.8755034359997</v>
      </c>
      <c r="V673" s="153">
        <v>2315.4003330119999</v>
      </c>
      <c r="W673" s="153">
        <v>2265.962275893</v>
      </c>
      <c r="X673" s="153">
        <v>2073.1732944189998</v>
      </c>
      <c r="Y673" s="153">
        <v>1966.9895423140001</v>
      </c>
    </row>
    <row r="674" spans="1:25" s="66" customFormat="1" ht="15.75" outlineLevel="1" x14ac:dyDescent="0.25">
      <c r="A674" s="74">
        <v>25</v>
      </c>
      <c r="B674" s="153">
        <v>1902.467331288</v>
      </c>
      <c r="C674" s="153">
        <v>1682.8379334230001</v>
      </c>
      <c r="D674" s="153">
        <v>1647.60345413</v>
      </c>
      <c r="E674" s="153">
        <v>1640.6160257470001</v>
      </c>
      <c r="F674" s="153">
        <v>1668.1654774240001</v>
      </c>
      <c r="G674" s="153">
        <v>1746.673981269</v>
      </c>
      <c r="H674" s="153">
        <v>2024.581505222</v>
      </c>
      <c r="I674" s="153">
        <v>2047.888181236</v>
      </c>
      <c r="J674" s="153">
        <v>2132.1032755280003</v>
      </c>
      <c r="K674" s="153">
        <v>2193.7321651450002</v>
      </c>
      <c r="L674" s="153">
        <v>2206.0487942260002</v>
      </c>
      <c r="M674" s="153">
        <v>2206.0144860670002</v>
      </c>
      <c r="N674" s="153">
        <v>2164.1127878749999</v>
      </c>
      <c r="O674" s="153">
        <v>2250.3863717069999</v>
      </c>
      <c r="P674" s="153">
        <v>2249.277074566</v>
      </c>
      <c r="Q674" s="153">
        <v>2245.1372233799998</v>
      </c>
      <c r="R674" s="153">
        <v>2144.3512882909999</v>
      </c>
      <c r="S674" s="153">
        <v>2135.4997832690001</v>
      </c>
      <c r="T674" s="153">
        <v>2132.5149734359998</v>
      </c>
      <c r="U674" s="153">
        <v>2236.8575210079998</v>
      </c>
      <c r="V674" s="153">
        <v>2344.539396056</v>
      </c>
      <c r="W674" s="153">
        <v>2278.496189981</v>
      </c>
      <c r="X674" s="153">
        <v>2124.2467071170004</v>
      </c>
      <c r="Y674" s="153">
        <v>2012.402108777</v>
      </c>
    </row>
    <row r="675" spans="1:25" s="66" customFormat="1" ht="15.75" outlineLevel="1" x14ac:dyDescent="0.25">
      <c r="A675" s="74">
        <v>26</v>
      </c>
      <c r="B675" s="153">
        <v>1826.932201223</v>
      </c>
      <c r="C675" s="153">
        <v>1672.900003366</v>
      </c>
      <c r="D675" s="153">
        <v>1652.5438290259999</v>
      </c>
      <c r="E675" s="153">
        <v>1637.985733557</v>
      </c>
      <c r="F675" s="153">
        <v>1667.3878258200002</v>
      </c>
      <c r="G675" s="153">
        <v>1731.0180247119999</v>
      </c>
      <c r="H675" s="153">
        <v>1990.0560612149998</v>
      </c>
      <c r="I675" s="153">
        <v>2089.3438733610001</v>
      </c>
      <c r="J675" s="153">
        <v>2145.5863820149998</v>
      </c>
      <c r="K675" s="153">
        <v>2239.1790397670002</v>
      </c>
      <c r="L675" s="153">
        <v>2247.8475679410003</v>
      </c>
      <c r="M675" s="153">
        <v>2224.7581769339999</v>
      </c>
      <c r="N675" s="153">
        <v>2186.138625953</v>
      </c>
      <c r="O675" s="153">
        <v>2196.751283137</v>
      </c>
      <c r="P675" s="153">
        <v>2182.2961121450003</v>
      </c>
      <c r="Q675" s="153">
        <v>2180.603576301</v>
      </c>
      <c r="R675" s="153">
        <v>2135.3968587919999</v>
      </c>
      <c r="S675" s="153">
        <v>2115.3837660420004</v>
      </c>
      <c r="T675" s="153">
        <v>2118.42575614</v>
      </c>
      <c r="U675" s="153">
        <v>2188.4372726060001</v>
      </c>
      <c r="V675" s="153">
        <v>2488.4049427959999</v>
      </c>
      <c r="W675" s="153">
        <v>2464.6179525560001</v>
      </c>
      <c r="X675" s="153">
        <v>2243.4561235890001</v>
      </c>
      <c r="Y675" s="153">
        <v>2079.7490248940003</v>
      </c>
    </row>
    <row r="676" spans="1:25" s="66" customFormat="1" ht="15.75" outlineLevel="1" x14ac:dyDescent="0.25">
      <c r="A676" s="74">
        <v>27</v>
      </c>
      <c r="B676" s="153">
        <v>2400.4388231200001</v>
      </c>
      <c r="C676" s="153">
        <v>2051.9822882100002</v>
      </c>
      <c r="D676" s="153">
        <v>2027.577751108</v>
      </c>
      <c r="E676" s="153">
        <v>2023.3121033390003</v>
      </c>
      <c r="F676" s="153">
        <v>2026.411273702</v>
      </c>
      <c r="G676" s="153">
        <v>2052.3939861179997</v>
      </c>
      <c r="H676" s="153">
        <v>2266.465462225</v>
      </c>
      <c r="I676" s="153">
        <v>2317.6303633470002</v>
      </c>
      <c r="J676" s="153">
        <v>2160.464686968</v>
      </c>
      <c r="K676" s="153">
        <v>2376.754757357</v>
      </c>
      <c r="L676" s="153">
        <v>2467.3282971170001</v>
      </c>
      <c r="M676" s="153">
        <v>2496.8561859629999</v>
      </c>
      <c r="N676" s="153">
        <v>2436.9083961369997</v>
      </c>
      <c r="O676" s="153">
        <v>2436.9998845609998</v>
      </c>
      <c r="P676" s="153">
        <v>2432.734236792</v>
      </c>
      <c r="Q676" s="153">
        <v>2423.7340630809999</v>
      </c>
      <c r="R676" s="153">
        <v>2300.0874580449999</v>
      </c>
      <c r="S676" s="153">
        <v>2308.8131664840002</v>
      </c>
      <c r="T676" s="153">
        <v>2339.5761490539999</v>
      </c>
      <c r="U676" s="153">
        <v>2198.169353709</v>
      </c>
      <c r="V676" s="153">
        <v>2507.0685812920001</v>
      </c>
      <c r="W676" s="153">
        <v>2475.8824647609999</v>
      </c>
      <c r="X676" s="153">
        <v>2868.1619547669998</v>
      </c>
      <c r="Y676" s="153">
        <v>2453.2619519270002</v>
      </c>
    </row>
    <row r="677" spans="1:25" s="66" customFormat="1" ht="15.75" outlineLevel="1" x14ac:dyDescent="0.25">
      <c r="A677" s="74">
        <v>28</v>
      </c>
      <c r="B677" s="153">
        <v>2052.6570153369998</v>
      </c>
      <c r="C677" s="153">
        <v>2006.5011054290001</v>
      </c>
      <c r="D677" s="153">
        <v>1994.5618660969999</v>
      </c>
      <c r="E677" s="153">
        <v>1994.0243716059999</v>
      </c>
      <c r="F677" s="153">
        <v>1995.156540853</v>
      </c>
      <c r="G677" s="153">
        <v>2006.7069543829998</v>
      </c>
      <c r="H677" s="153">
        <v>2057.917599717</v>
      </c>
      <c r="I677" s="153">
        <v>2135.8543009119999</v>
      </c>
      <c r="J677" s="153">
        <v>2323.8058319670004</v>
      </c>
      <c r="K677" s="153">
        <v>2355.9525769500001</v>
      </c>
      <c r="L677" s="153">
        <v>2274.9738856570002</v>
      </c>
      <c r="M677" s="153">
        <v>2251.4041804240001</v>
      </c>
      <c r="N677" s="153">
        <v>2202.0576117290002</v>
      </c>
      <c r="O677" s="153">
        <v>2231.5969366280001</v>
      </c>
      <c r="P677" s="153">
        <v>2172.987165003</v>
      </c>
      <c r="Q677" s="153">
        <v>2165.0276721149999</v>
      </c>
      <c r="R677" s="153">
        <v>2168.7100811810001</v>
      </c>
      <c r="S677" s="153">
        <v>2233.1064956239998</v>
      </c>
      <c r="T677" s="153">
        <v>2171.9807923389999</v>
      </c>
      <c r="U677" s="153">
        <v>2332.8974941019997</v>
      </c>
      <c r="V677" s="153">
        <v>2387.6761879719998</v>
      </c>
      <c r="W677" s="153">
        <v>2294.4380478630001</v>
      </c>
      <c r="X677" s="153">
        <v>2113.5654336150001</v>
      </c>
      <c r="Y677" s="153">
        <v>2165.5880387120001</v>
      </c>
    </row>
    <row r="678" spans="1:25" s="66" customFormat="1" ht="15.75" outlineLevel="1" x14ac:dyDescent="0.25">
      <c r="A678" s="74">
        <v>29</v>
      </c>
      <c r="B678" s="153">
        <v>1693.713619826</v>
      </c>
      <c r="C678" s="153">
        <v>1538.995258789</v>
      </c>
      <c r="D678" s="153">
        <v>1436.1851423190001</v>
      </c>
      <c r="E678" s="153">
        <v>1410.8199767649999</v>
      </c>
      <c r="F678" s="153">
        <v>1408.2011206280001</v>
      </c>
      <c r="G678" s="153">
        <v>1406.87453848</v>
      </c>
      <c r="H678" s="153">
        <v>1444.8422344399999</v>
      </c>
      <c r="I678" s="153">
        <v>2021.5966953890002</v>
      </c>
      <c r="J678" s="153">
        <v>2106.6694936559998</v>
      </c>
      <c r="K678" s="153">
        <v>2216.7643758869999</v>
      </c>
      <c r="L678" s="153">
        <v>2210.5660351609999</v>
      </c>
      <c r="M678" s="153">
        <v>2198.1350455500001</v>
      </c>
      <c r="N678" s="153">
        <v>2191.6050592869997</v>
      </c>
      <c r="O678" s="153">
        <v>2186.2987306949999</v>
      </c>
      <c r="P678" s="153">
        <v>2074.8658302630001</v>
      </c>
      <c r="Q678" s="153">
        <v>2064.619126775</v>
      </c>
      <c r="R678" s="153">
        <v>2057.8489833989997</v>
      </c>
      <c r="S678" s="153">
        <v>2081.887566805</v>
      </c>
      <c r="T678" s="153">
        <v>2094.2956843100001</v>
      </c>
      <c r="U678" s="153">
        <v>2217.6678240740002</v>
      </c>
      <c r="V678" s="153">
        <v>2360.1381723479999</v>
      </c>
      <c r="W678" s="153">
        <v>2331.1935222049997</v>
      </c>
      <c r="X678" s="153">
        <v>2221.1329481329999</v>
      </c>
      <c r="Y678" s="153">
        <v>2180.6378844599999</v>
      </c>
    </row>
    <row r="679" spans="1:25" s="66" customFormat="1" ht="15.75" x14ac:dyDescent="0.25">
      <c r="A679" s="74">
        <v>30</v>
      </c>
      <c r="B679" s="153">
        <v>2031.3059043859998</v>
      </c>
      <c r="C679" s="153">
        <v>2027.577751108</v>
      </c>
      <c r="D679" s="153">
        <v>1805.935607915</v>
      </c>
      <c r="E679" s="153">
        <v>1459.7434114990001</v>
      </c>
      <c r="F679" s="153">
        <v>1470.824946856</v>
      </c>
      <c r="G679" s="153">
        <v>1402.5860186050002</v>
      </c>
      <c r="H679" s="153">
        <v>1812.0996404820003</v>
      </c>
      <c r="I679" s="153">
        <v>2049.92379867</v>
      </c>
      <c r="J679" s="153">
        <v>2112.2502875200003</v>
      </c>
      <c r="K679" s="153">
        <v>2130.4221757369996</v>
      </c>
      <c r="L679" s="153">
        <v>2123.1145378700003</v>
      </c>
      <c r="M679" s="153">
        <v>2109.025320574</v>
      </c>
      <c r="N679" s="153">
        <v>2102.4724622049998</v>
      </c>
      <c r="O679" s="153">
        <v>2100.2081237109996</v>
      </c>
      <c r="P679" s="153">
        <v>2091.1736418410001</v>
      </c>
      <c r="Q679" s="153">
        <v>2075.5748655489997</v>
      </c>
      <c r="R679" s="153">
        <v>2084.7122718959999</v>
      </c>
      <c r="S679" s="153">
        <v>2102.9527764310001</v>
      </c>
      <c r="T679" s="153">
        <v>2104.2221783140003</v>
      </c>
      <c r="U679" s="153">
        <v>2145.7922309690002</v>
      </c>
      <c r="V679" s="153">
        <v>2199.7360929700003</v>
      </c>
      <c r="W679" s="153">
        <v>2189.8095989660001</v>
      </c>
      <c r="X679" s="153">
        <v>2135.614143799</v>
      </c>
      <c r="Y679" s="153">
        <v>2096.4685343800002</v>
      </c>
    </row>
    <row r="680" spans="1:25" s="66" customFormat="1" ht="15.75" x14ac:dyDescent="0.25">
      <c r="A680" s="55"/>
    </row>
    <row r="681" spans="1:25" s="66" customFormat="1" ht="15.75" x14ac:dyDescent="0.25">
      <c r="A681" s="113" t="s">
        <v>32</v>
      </c>
      <c r="B681" s="113" t="s">
        <v>125</v>
      </c>
      <c r="C681" s="113"/>
      <c r="D681" s="113"/>
      <c r="E681" s="113"/>
      <c r="F681" s="113"/>
      <c r="G681" s="113"/>
      <c r="H681" s="113"/>
      <c r="I681" s="113"/>
      <c r="J681" s="113"/>
      <c r="K681" s="113"/>
      <c r="L681" s="113"/>
      <c r="M681" s="113"/>
      <c r="N681" s="113"/>
      <c r="O681" s="113"/>
      <c r="P681" s="113"/>
      <c r="Q681" s="113"/>
      <c r="R681" s="113"/>
      <c r="S681" s="113"/>
      <c r="T681" s="113"/>
      <c r="U681" s="113"/>
      <c r="V681" s="113"/>
      <c r="W681" s="113"/>
      <c r="X681" s="113"/>
      <c r="Y681" s="113"/>
    </row>
    <row r="682" spans="1:25" s="133" customFormat="1" ht="12.75" x14ac:dyDescent="0.2">
      <c r="A682" s="113"/>
      <c r="B682" s="132" t="s">
        <v>33</v>
      </c>
      <c r="C682" s="132" t="s">
        <v>34</v>
      </c>
      <c r="D682" s="132" t="s">
        <v>35</v>
      </c>
      <c r="E682" s="132" t="s">
        <v>36</v>
      </c>
      <c r="F682" s="132" t="s">
        <v>37</v>
      </c>
      <c r="G682" s="132" t="s">
        <v>38</v>
      </c>
      <c r="H682" s="132" t="s">
        <v>39</v>
      </c>
      <c r="I682" s="132" t="s">
        <v>40</v>
      </c>
      <c r="J682" s="132" t="s">
        <v>41</v>
      </c>
      <c r="K682" s="132" t="s">
        <v>42</v>
      </c>
      <c r="L682" s="132" t="s">
        <v>43</v>
      </c>
      <c r="M682" s="132" t="s">
        <v>44</v>
      </c>
      <c r="N682" s="132" t="s">
        <v>45</v>
      </c>
      <c r="O682" s="132" t="s">
        <v>46</v>
      </c>
      <c r="P682" s="132" t="s">
        <v>47</v>
      </c>
      <c r="Q682" s="132" t="s">
        <v>48</v>
      </c>
      <c r="R682" s="132" t="s">
        <v>49</v>
      </c>
      <c r="S682" s="132" t="s">
        <v>50</v>
      </c>
      <c r="T682" s="132" t="s">
        <v>51</v>
      </c>
      <c r="U682" s="132" t="s">
        <v>52</v>
      </c>
      <c r="V682" s="132" t="s">
        <v>53</v>
      </c>
      <c r="W682" s="132" t="s">
        <v>54</v>
      </c>
      <c r="X682" s="132" t="s">
        <v>55</v>
      </c>
      <c r="Y682" s="132" t="s">
        <v>56</v>
      </c>
    </row>
    <row r="683" spans="1:25" s="66" customFormat="1" ht="15.75" x14ac:dyDescent="0.25">
      <c r="A683" s="74">
        <v>1</v>
      </c>
      <c r="B683" s="153">
        <v>2860.0404889890001</v>
      </c>
      <c r="C683" s="153">
        <v>2843.6526250399997</v>
      </c>
      <c r="D683" s="153">
        <v>2684.6457441279999</v>
      </c>
      <c r="E683" s="153">
        <v>2528.4063880419999</v>
      </c>
      <c r="F683" s="153">
        <v>2336.0291044760002</v>
      </c>
      <c r="G683" s="153">
        <v>2365.2825280500001</v>
      </c>
      <c r="H683" s="153">
        <v>2425.6305797309997</v>
      </c>
      <c r="I683" s="153">
        <v>2678.28729866</v>
      </c>
      <c r="J683" s="153">
        <v>2859.5487387100002</v>
      </c>
      <c r="K683" s="153">
        <v>2873.2376941510001</v>
      </c>
      <c r="L683" s="153">
        <v>2860.6694719040001</v>
      </c>
      <c r="M683" s="153">
        <v>2857.6846620709998</v>
      </c>
      <c r="N683" s="153">
        <v>2848.295662558</v>
      </c>
      <c r="O683" s="153">
        <v>2943.3063908820004</v>
      </c>
      <c r="P683" s="153">
        <v>2845.6539343149998</v>
      </c>
      <c r="Q683" s="153">
        <v>2837.0311503530002</v>
      </c>
      <c r="R683" s="153">
        <v>2831.2216354290003</v>
      </c>
      <c r="S683" s="153">
        <v>2850.9030826420003</v>
      </c>
      <c r="T683" s="153">
        <v>2823.7195846610002</v>
      </c>
      <c r="U683" s="153">
        <v>3008.4918929820001</v>
      </c>
      <c r="V683" s="153">
        <v>3001.7103135529997</v>
      </c>
      <c r="W683" s="153">
        <v>3005.5185192019999</v>
      </c>
      <c r="X683" s="153">
        <v>3013.7982215739999</v>
      </c>
      <c r="Y683" s="153">
        <v>2857.787586548</v>
      </c>
    </row>
    <row r="684" spans="1:25" s="66" customFormat="1" ht="15.75" outlineLevel="1" x14ac:dyDescent="0.25">
      <c r="A684" s="74">
        <v>2</v>
      </c>
      <c r="B684" s="153">
        <v>2694.8810115630004</v>
      </c>
      <c r="C684" s="153">
        <v>2317.9601407359996</v>
      </c>
      <c r="D684" s="153">
        <v>2290.14765984</v>
      </c>
      <c r="E684" s="153">
        <v>2262.47241158</v>
      </c>
      <c r="F684" s="153">
        <v>2257.2118271999998</v>
      </c>
      <c r="G684" s="153">
        <v>2275.7267970069997</v>
      </c>
      <c r="H684" s="153">
        <v>2284.1322959620002</v>
      </c>
      <c r="I684" s="153">
        <v>2323.7925277659997</v>
      </c>
      <c r="J684" s="153">
        <v>2847.0262606750002</v>
      </c>
      <c r="K684" s="153">
        <v>3039.6437013539999</v>
      </c>
      <c r="L684" s="153">
        <v>3038.1913226229999</v>
      </c>
      <c r="M684" s="153">
        <v>3026.5036764570004</v>
      </c>
      <c r="N684" s="153">
        <v>3019.7678412400001</v>
      </c>
      <c r="O684" s="153">
        <v>3012.7918489100002</v>
      </c>
      <c r="P684" s="153">
        <v>3006.193246329</v>
      </c>
      <c r="Q684" s="153">
        <v>2995.5005367739996</v>
      </c>
      <c r="R684" s="153">
        <v>2996.461165226</v>
      </c>
      <c r="S684" s="153">
        <v>2845.093567718</v>
      </c>
      <c r="T684" s="153">
        <v>2848.0097612330001</v>
      </c>
      <c r="U684" s="153">
        <v>3021.1287315469999</v>
      </c>
      <c r="V684" s="153">
        <v>3015.227728199</v>
      </c>
      <c r="W684" s="153">
        <v>3012.0256333589996</v>
      </c>
      <c r="X684" s="153">
        <v>2999.2286900519998</v>
      </c>
      <c r="Y684" s="153">
        <v>2830.0322859170001</v>
      </c>
    </row>
    <row r="685" spans="1:25" s="66" customFormat="1" ht="15.75" outlineLevel="1" x14ac:dyDescent="0.25">
      <c r="A685" s="74">
        <v>3</v>
      </c>
      <c r="B685" s="153">
        <v>2682.7931035420002</v>
      </c>
      <c r="C685" s="153">
        <v>2373.9396201709997</v>
      </c>
      <c r="D685" s="153">
        <v>2307.2788672340002</v>
      </c>
      <c r="E685" s="153">
        <v>2295.6941455450001</v>
      </c>
      <c r="F685" s="153">
        <v>2319.744165004</v>
      </c>
      <c r="G685" s="153">
        <v>2468.6873192759999</v>
      </c>
      <c r="H685" s="153">
        <v>2721.0581368799999</v>
      </c>
      <c r="I685" s="153">
        <v>2897.779463889</v>
      </c>
      <c r="J685" s="153">
        <v>2965.1035079000003</v>
      </c>
      <c r="K685" s="153">
        <v>3017.0803687850002</v>
      </c>
      <c r="L685" s="153">
        <v>2937.5083120109998</v>
      </c>
      <c r="M685" s="153">
        <v>2919.13057484</v>
      </c>
      <c r="N685" s="153">
        <v>2877.9607840399999</v>
      </c>
      <c r="O685" s="153">
        <v>2880.1107620040002</v>
      </c>
      <c r="P685" s="153">
        <v>2867.7483887109997</v>
      </c>
      <c r="Q685" s="153">
        <v>2870.0470353640003</v>
      </c>
      <c r="R685" s="153">
        <v>2854.4025148600003</v>
      </c>
      <c r="S685" s="153">
        <v>2864.6606544010001</v>
      </c>
      <c r="T685" s="153">
        <v>2936.8793290960002</v>
      </c>
      <c r="U685" s="153">
        <v>2949.7105805620004</v>
      </c>
      <c r="V685" s="153">
        <v>2958.4477250539999</v>
      </c>
      <c r="W685" s="153">
        <v>2917.380858731</v>
      </c>
      <c r="X685" s="153">
        <v>3051.3313475200002</v>
      </c>
      <c r="Y685" s="153">
        <v>2896.3385212109997</v>
      </c>
    </row>
    <row r="686" spans="1:25" s="66" customFormat="1" ht="15.75" outlineLevel="1" x14ac:dyDescent="0.25">
      <c r="A686" s="74">
        <v>4</v>
      </c>
      <c r="B686" s="153">
        <v>2813.1755437950001</v>
      </c>
      <c r="C686" s="153">
        <v>2394.192870034</v>
      </c>
      <c r="D686" s="153">
        <v>2343.9428531519998</v>
      </c>
      <c r="E686" s="153">
        <v>2313.8660337619999</v>
      </c>
      <c r="F686" s="153">
        <v>2314.4264003589997</v>
      </c>
      <c r="G686" s="153">
        <v>2575.9803685219999</v>
      </c>
      <c r="H686" s="153">
        <v>2668.4751651859997</v>
      </c>
      <c r="I686" s="153">
        <v>2838.3577325010001</v>
      </c>
      <c r="J686" s="153">
        <v>2863.1625314579996</v>
      </c>
      <c r="K686" s="153">
        <v>2785.0542894680002</v>
      </c>
      <c r="L686" s="153">
        <v>2747.6698322109996</v>
      </c>
      <c r="M686" s="153">
        <v>2841.6513157649997</v>
      </c>
      <c r="N686" s="153">
        <v>2818.0930465849997</v>
      </c>
      <c r="O686" s="153">
        <v>2819.9456871709999</v>
      </c>
      <c r="P686" s="153">
        <v>2815.3483938649997</v>
      </c>
      <c r="Q686" s="153">
        <v>2814.2276606710002</v>
      </c>
      <c r="R686" s="153">
        <v>2806.2338596239997</v>
      </c>
      <c r="S686" s="153">
        <v>2819.3624484679999</v>
      </c>
      <c r="T686" s="153">
        <v>2850.4913847340003</v>
      </c>
      <c r="U686" s="153">
        <v>2870.561657749</v>
      </c>
      <c r="V686" s="153">
        <v>2881.586012841</v>
      </c>
      <c r="W686" s="153">
        <v>2862.236211165</v>
      </c>
      <c r="X686" s="153">
        <v>2864.3404449170002</v>
      </c>
      <c r="Y686" s="153">
        <v>2793.4940965820001</v>
      </c>
    </row>
    <row r="687" spans="1:25" s="66" customFormat="1" ht="15.75" outlineLevel="1" x14ac:dyDescent="0.25">
      <c r="A687" s="74">
        <v>5</v>
      </c>
      <c r="B687" s="153">
        <v>2632.131388752</v>
      </c>
      <c r="C687" s="153">
        <v>2549.5859581980003</v>
      </c>
      <c r="D687" s="153">
        <v>2515.8953460600001</v>
      </c>
      <c r="E687" s="153">
        <v>2509.6626971750002</v>
      </c>
      <c r="F687" s="153">
        <v>2484.343275833</v>
      </c>
      <c r="G687" s="153">
        <v>2597.4458400029998</v>
      </c>
      <c r="H687" s="153">
        <v>2684.7829767640001</v>
      </c>
      <c r="I687" s="153">
        <v>2826.0182313140003</v>
      </c>
      <c r="J687" s="153">
        <v>2989.1535273589998</v>
      </c>
      <c r="K687" s="153">
        <v>3049.1241892910002</v>
      </c>
      <c r="L687" s="153">
        <v>3009.109439844</v>
      </c>
      <c r="M687" s="153">
        <v>2985.013676173</v>
      </c>
      <c r="N687" s="153">
        <v>2945.0904151499999</v>
      </c>
      <c r="O687" s="153">
        <v>2948.098097089</v>
      </c>
      <c r="P687" s="153">
        <v>2935.5756190540001</v>
      </c>
      <c r="Q687" s="153">
        <v>2928.8512198899998</v>
      </c>
      <c r="R687" s="153">
        <v>2863.4827409420004</v>
      </c>
      <c r="S687" s="153">
        <v>2776.6030463010002</v>
      </c>
      <c r="T687" s="153">
        <v>2791.8930491620004</v>
      </c>
      <c r="U687" s="153">
        <v>2902.4339374600004</v>
      </c>
      <c r="V687" s="153">
        <v>2914.842054965</v>
      </c>
      <c r="W687" s="153">
        <v>2923.3847865560001</v>
      </c>
      <c r="X687" s="153">
        <v>2852.45838585</v>
      </c>
      <c r="Y687" s="153">
        <v>2758.0537683350003</v>
      </c>
    </row>
    <row r="688" spans="1:25" s="66" customFormat="1" ht="15.75" outlineLevel="1" x14ac:dyDescent="0.25">
      <c r="A688" s="74">
        <v>6</v>
      </c>
      <c r="B688" s="153">
        <v>2629.2266312900001</v>
      </c>
      <c r="C688" s="153">
        <v>2540.5400402750001</v>
      </c>
      <c r="D688" s="153">
        <v>2508.7706850410004</v>
      </c>
      <c r="E688" s="153">
        <v>2504.2420080530001</v>
      </c>
      <c r="F688" s="153">
        <v>2512.9105362269997</v>
      </c>
      <c r="G688" s="153">
        <v>2587.2448807269998</v>
      </c>
      <c r="H688" s="153">
        <v>2640.7541727140001</v>
      </c>
      <c r="I688" s="153">
        <v>2792.9108578790001</v>
      </c>
      <c r="J688" s="153">
        <v>2890.2545410149996</v>
      </c>
      <c r="K688" s="153">
        <v>2924.9743979230002</v>
      </c>
      <c r="L688" s="153">
        <v>2873.4549791580002</v>
      </c>
      <c r="M688" s="153">
        <v>2847.3693422649999</v>
      </c>
      <c r="N688" s="153">
        <v>2783.0644162459998</v>
      </c>
      <c r="O688" s="153">
        <v>2788.5880298450002</v>
      </c>
      <c r="P688" s="153">
        <v>2778.0897331910001</v>
      </c>
      <c r="Q688" s="153">
        <v>2750.8604909979999</v>
      </c>
      <c r="R688" s="153">
        <v>2746.5490990170001</v>
      </c>
      <c r="S688" s="153">
        <v>2797.10788933</v>
      </c>
      <c r="T688" s="153">
        <v>2770.1988566209998</v>
      </c>
      <c r="U688" s="153">
        <v>2839.1239480519998</v>
      </c>
      <c r="V688" s="153">
        <v>2876.93153927</v>
      </c>
      <c r="W688" s="153">
        <v>2859.0912965899997</v>
      </c>
      <c r="X688" s="153">
        <v>2800.6759378659999</v>
      </c>
      <c r="Y688" s="153">
        <v>2709.9880375760004</v>
      </c>
    </row>
    <row r="689" spans="1:25" s="66" customFormat="1" ht="15.75" outlineLevel="1" x14ac:dyDescent="0.25">
      <c r="A689" s="74">
        <v>7</v>
      </c>
      <c r="B689" s="153">
        <v>2653.5053718090003</v>
      </c>
      <c r="C689" s="153">
        <v>2568.5583701249998</v>
      </c>
      <c r="D689" s="153">
        <v>2530.7164707480001</v>
      </c>
      <c r="E689" s="153">
        <v>2528.211975141</v>
      </c>
      <c r="F689" s="153">
        <v>2538.367190205</v>
      </c>
      <c r="G689" s="153">
        <v>2620.3179460029996</v>
      </c>
      <c r="H689" s="153">
        <v>2720.737927396</v>
      </c>
      <c r="I689" s="153">
        <v>2966.5901947900002</v>
      </c>
      <c r="J689" s="153">
        <v>3014.3585881710001</v>
      </c>
      <c r="K689" s="153">
        <v>3072.4880455700004</v>
      </c>
      <c r="L689" s="153">
        <v>3025.5201758989997</v>
      </c>
      <c r="M689" s="153">
        <v>3018.5670556750001</v>
      </c>
      <c r="N689" s="153">
        <v>2987.9756139000001</v>
      </c>
      <c r="O689" s="153">
        <v>2990.9032434679998</v>
      </c>
      <c r="P689" s="153">
        <v>2984.0187395620001</v>
      </c>
      <c r="Q689" s="153">
        <v>2975.3159032290005</v>
      </c>
      <c r="R689" s="153">
        <v>2827.3105053030004</v>
      </c>
      <c r="S689" s="153">
        <v>2850.9030826420003</v>
      </c>
      <c r="T689" s="153">
        <v>2859.2056571200001</v>
      </c>
      <c r="U689" s="153">
        <v>2962.621884399</v>
      </c>
      <c r="V689" s="153">
        <v>2994.2654430500002</v>
      </c>
      <c r="W689" s="153">
        <v>2960.4032901170003</v>
      </c>
      <c r="X689" s="153">
        <v>2918.295742971</v>
      </c>
      <c r="Y689" s="153">
        <v>2723.025137996</v>
      </c>
    </row>
    <row r="690" spans="1:25" s="66" customFormat="1" ht="15.75" outlineLevel="1" x14ac:dyDescent="0.25">
      <c r="A690" s="74">
        <v>8</v>
      </c>
      <c r="B690" s="153">
        <v>2860.7609603279998</v>
      </c>
      <c r="C690" s="153">
        <v>2743.8501905089997</v>
      </c>
      <c r="D690" s="153">
        <v>2621.0841615540003</v>
      </c>
      <c r="E690" s="153">
        <v>2592.2881801000003</v>
      </c>
      <c r="F690" s="153">
        <v>2602.3061625280002</v>
      </c>
      <c r="G690" s="153">
        <v>2580.1659639200002</v>
      </c>
      <c r="H690" s="153">
        <v>2598.9439629459998</v>
      </c>
      <c r="I690" s="153">
        <v>2785.454551323</v>
      </c>
      <c r="J690" s="153">
        <v>2956.1605144539999</v>
      </c>
      <c r="K690" s="153">
        <v>2985.882816201</v>
      </c>
      <c r="L690" s="153">
        <v>2973.2459776360001</v>
      </c>
      <c r="M690" s="153">
        <v>2965.240740536</v>
      </c>
      <c r="N690" s="153">
        <v>2910.8508724679996</v>
      </c>
      <c r="O690" s="153">
        <v>2919.3021156350001</v>
      </c>
      <c r="P690" s="153">
        <v>2918.3757953419999</v>
      </c>
      <c r="Q690" s="153">
        <v>2881.50596047</v>
      </c>
      <c r="R690" s="153">
        <v>2876.1653237190003</v>
      </c>
      <c r="S690" s="153">
        <v>2911.5827798600003</v>
      </c>
      <c r="T690" s="153">
        <v>2840.5763267829998</v>
      </c>
      <c r="U690" s="153">
        <v>3471.3203939450004</v>
      </c>
      <c r="V690" s="153">
        <v>3490.5558350909996</v>
      </c>
      <c r="W690" s="153">
        <v>3477.6674033599998</v>
      </c>
      <c r="X690" s="153">
        <v>3010.3788417269998</v>
      </c>
      <c r="Y690" s="153">
        <v>2877.1145161180002</v>
      </c>
    </row>
    <row r="691" spans="1:25" s="66" customFormat="1" ht="15.75" outlineLevel="1" x14ac:dyDescent="0.25">
      <c r="A691" s="74">
        <v>9</v>
      </c>
      <c r="B691" s="153">
        <v>2818.8821342420006</v>
      </c>
      <c r="C691" s="153">
        <v>2589.4634750089999</v>
      </c>
      <c r="D691" s="153">
        <v>2533.7241526870002</v>
      </c>
      <c r="E691" s="153">
        <v>2514.3629149580001</v>
      </c>
      <c r="F691" s="153">
        <v>2517.4506492680002</v>
      </c>
      <c r="G691" s="153">
        <v>2545.2974383230003</v>
      </c>
      <c r="H691" s="153">
        <v>2554.675001783</v>
      </c>
      <c r="I691" s="153">
        <v>2626.6077751530001</v>
      </c>
      <c r="J691" s="153">
        <v>2814.9481320100003</v>
      </c>
      <c r="K691" s="153">
        <v>2992.172645351</v>
      </c>
      <c r="L691" s="153">
        <v>2993.670768294</v>
      </c>
      <c r="M691" s="153">
        <v>2985.2309611800001</v>
      </c>
      <c r="N691" s="153">
        <v>2924.3111068489998</v>
      </c>
      <c r="O691" s="153">
        <v>2914.8763631239999</v>
      </c>
      <c r="P691" s="153">
        <v>2906.2192710029999</v>
      </c>
      <c r="Q691" s="153">
        <v>2900.1352908070003</v>
      </c>
      <c r="R691" s="153">
        <v>2801.6480023710001</v>
      </c>
      <c r="S691" s="153">
        <v>2814.83377148</v>
      </c>
      <c r="T691" s="153">
        <v>2843.6983692519998</v>
      </c>
      <c r="U691" s="153">
        <v>3021.59760972</v>
      </c>
      <c r="V691" s="153">
        <v>3033.0222266670003</v>
      </c>
      <c r="W691" s="153">
        <v>3039.7923700430001</v>
      </c>
      <c r="X691" s="153">
        <v>2972.113808389</v>
      </c>
      <c r="Y691" s="153">
        <v>2905.3272588690002</v>
      </c>
    </row>
    <row r="692" spans="1:25" s="66" customFormat="1" ht="15.75" outlineLevel="1" x14ac:dyDescent="0.25">
      <c r="A692" s="74">
        <v>10</v>
      </c>
      <c r="B692" s="153">
        <v>2691.0728059140001</v>
      </c>
      <c r="C692" s="153">
        <v>2592.505465107</v>
      </c>
      <c r="D692" s="153">
        <v>2557.259549761</v>
      </c>
      <c r="E692" s="153">
        <v>2548.9912834420002</v>
      </c>
      <c r="F692" s="153">
        <v>2300.9547299249998</v>
      </c>
      <c r="G692" s="153">
        <v>2398.7101109690002</v>
      </c>
      <c r="H692" s="153">
        <v>2689.6204271830002</v>
      </c>
      <c r="I692" s="153">
        <v>2857.9819994489999</v>
      </c>
      <c r="J692" s="153">
        <v>2931.8131576169999</v>
      </c>
      <c r="K692" s="153">
        <v>2965.3207929070004</v>
      </c>
      <c r="L692" s="153">
        <v>2931.5501283980002</v>
      </c>
      <c r="M692" s="153">
        <v>2877.6520106090002</v>
      </c>
      <c r="N692" s="153">
        <v>2850.6743615820001</v>
      </c>
      <c r="O692" s="153">
        <v>2851.6349900340001</v>
      </c>
      <c r="P692" s="153">
        <v>2841.1252573269999</v>
      </c>
      <c r="Q692" s="153">
        <v>2838.4606569779999</v>
      </c>
      <c r="R692" s="153">
        <v>2843.6526250399997</v>
      </c>
      <c r="S692" s="153">
        <v>2850.3084078860002</v>
      </c>
      <c r="T692" s="153">
        <v>2899.025993666</v>
      </c>
      <c r="U692" s="153">
        <v>2951.300191929</v>
      </c>
      <c r="V692" s="153">
        <v>2961.0665811910003</v>
      </c>
      <c r="W692" s="153">
        <v>2969.609312782</v>
      </c>
      <c r="X692" s="153">
        <v>2912.8979259549997</v>
      </c>
      <c r="Y692" s="153">
        <v>2804.5870679919999</v>
      </c>
    </row>
    <row r="693" spans="1:25" s="66" customFormat="1" ht="15.75" outlineLevel="1" x14ac:dyDescent="0.25">
      <c r="A693" s="74">
        <v>11</v>
      </c>
      <c r="B693" s="153">
        <v>2651.9615046540002</v>
      </c>
      <c r="C693" s="153">
        <v>2541.1575871370001</v>
      </c>
      <c r="D693" s="153">
        <v>2503.7159496149998</v>
      </c>
      <c r="E693" s="153">
        <v>2493.377757703</v>
      </c>
      <c r="F693" s="153">
        <v>2220.3419923279998</v>
      </c>
      <c r="G693" s="153">
        <v>2236.466827058</v>
      </c>
      <c r="H693" s="153">
        <v>2527.377143272</v>
      </c>
      <c r="I693" s="153">
        <v>2823.0906017460002</v>
      </c>
      <c r="J693" s="153">
        <v>2872.7802520309997</v>
      </c>
      <c r="K693" s="153">
        <v>2888.9737030790002</v>
      </c>
      <c r="L693" s="153">
        <v>2870.767506703</v>
      </c>
      <c r="M693" s="153">
        <v>2846.751795403</v>
      </c>
      <c r="N693" s="153">
        <v>2830.6155246200005</v>
      </c>
      <c r="O693" s="153">
        <v>2830.8442456799999</v>
      </c>
      <c r="P693" s="153">
        <v>2822.7246480499998</v>
      </c>
      <c r="Q693" s="153">
        <v>2820.2315884959999</v>
      </c>
      <c r="R693" s="153">
        <v>2827.7908195290001</v>
      </c>
      <c r="S693" s="153">
        <v>2836.6651966570003</v>
      </c>
      <c r="T693" s="153">
        <v>2850.331279992</v>
      </c>
      <c r="U693" s="153">
        <v>2901.3017682130003</v>
      </c>
      <c r="V693" s="153">
        <v>2918.6045164019997</v>
      </c>
      <c r="W693" s="153">
        <v>2919.1191387869999</v>
      </c>
      <c r="X693" s="153">
        <v>2902.6397864139999</v>
      </c>
      <c r="Y693" s="153">
        <v>2860.8867569109998</v>
      </c>
    </row>
    <row r="694" spans="1:25" s="66" customFormat="1" ht="15.75" outlineLevel="1" x14ac:dyDescent="0.25">
      <c r="A694" s="74">
        <v>12</v>
      </c>
      <c r="B694" s="153">
        <v>2555.4755254929996</v>
      </c>
      <c r="C694" s="153">
        <v>2487.5224985670002</v>
      </c>
      <c r="D694" s="153">
        <v>2431.5087109730002</v>
      </c>
      <c r="E694" s="153">
        <v>2423.1832643890002</v>
      </c>
      <c r="F694" s="153">
        <v>2123.7416526369998</v>
      </c>
      <c r="G694" s="153">
        <v>2207.3963803320003</v>
      </c>
      <c r="H694" s="153">
        <v>2437.5012027450002</v>
      </c>
      <c r="I694" s="153">
        <v>2790.8066241269998</v>
      </c>
      <c r="J694" s="153">
        <v>2847.5751912189999</v>
      </c>
      <c r="K694" s="153">
        <v>2851.6121179279999</v>
      </c>
      <c r="L694" s="153">
        <v>2843.2294910790001</v>
      </c>
      <c r="M694" s="153">
        <v>2825.9839231549995</v>
      </c>
      <c r="N694" s="153">
        <v>2813.873143028</v>
      </c>
      <c r="O694" s="153">
        <v>2808.6926110190002</v>
      </c>
      <c r="P694" s="153">
        <v>2799.5437686189998</v>
      </c>
      <c r="Q694" s="153">
        <v>2769.7185423950004</v>
      </c>
      <c r="R694" s="153">
        <v>2748.367431444</v>
      </c>
      <c r="S694" s="153">
        <v>2774.3501438600001</v>
      </c>
      <c r="T694" s="153">
        <v>2818.6762852880001</v>
      </c>
      <c r="U694" s="153">
        <v>2844.3044800609996</v>
      </c>
      <c r="V694" s="153">
        <v>2859.1599129079996</v>
      </c>
      <c r="W694" s="153">
        <v>2867.2337663260005</v>
      </c>
      <c r="X694" s="153">
        <v>2838.5635814549996</v>
      </c>
      <c r="Y694" s="153">
        <v>2757.2189364659998</v>
      </c>
    </row>
    <row r="695" spans="1:25" s="66" customFormat="1" ht="15.75" outlineLevel="1" x14ac:dyDescent="0.25">
      <c r="A695" s="74">
        <v>13</v>
      </c>
      <c r="B695" s="153">
        <v>2631.0449637170004</v>
      </c>
      <c r="C695" s="153">
        <v>2523.2487281390004</v>
      </c>
      <c r="D695" s="153">
        <v>2233.1274995820004</v>
      </c>
      <c r="E695" s="153">
        <v>2231.423527685</v>
      </c>
      <c r="F695" s="153">
        <v>2243.785900978</v>
      </c>
      <c r="G695" s="153">
        <v>2299.2736301340001</v>
      </c>
      <c r="H695" s="153">
        <v>2523.2372920859998</v>
      </c>
      <c r="I695" s="153">
        <v>2820.2658966549998</v>
      </c>
      <c r="J695" s="153">
        <v>2878.383918001</v>
      </c>
      <c r="K695" s="153">
        <v>2878.3153016830001</v>
      </c>
      <c r="L695" s="153">
        <v>2867.43961528</v>
      </c>
      <c r="M695" s="153">
        <v>2852.1381763660002</v>
      </c>
      <c r="N695" s="153">
        <v>2838.3691685539998</v>
      </c>
      <c r="O695" s="153">
        <v>2840.0159601859996</v>
      </c>
      <c r="P695" s="153">
        <v>2830.0551580230003</v>
      </c>
      <c r="Q695" s="153">
        <v>2823.7538928200001</v>
      </c>
      <c r="R695" s="153">
        <v>2815.8973244090002</v>
      </c>
      <c r="S695" s="153">
        <v>2821.7297114390003</v>
      </c>
      <c r="T695" s="153">
        <v>2842.2917347329999</v>
      </c>
      <c r="U695" s="153">
        <v>2902.857071421</v>
      </c>
      <c r="V695" s="153">
        <v>2963.582512851</v>
      </c>
      <c r="W695" s="153">
        <v>2960.8264240779999</v>
      </c>
      <c r="X695" s="153">
        <v>2871.55659436</v>
      </c>
      <c r="Y695" s="153">
        <v>2828.0195405889999</v>
      </c>
    </row>
    <row r="696" spans="1:25" s="66" customFormat="1" ht="15.75" outlineLevel="1" x14ac:dyDescent="0.25">
      <c r="A696" s="74">
        <v>14</v>
      </c>
      <c r="B696" s="153">
        <v>2711.3031836709997</v>
      </c>
      <c r="C696" s="153">
        <v>2584.305815106</v>
      </c>
      <c r="D696" s="153">
        <v>2550.2378132190001</v>
      </c>
      <c r="E696" s="153">
        <v>2537.2121488519997</v>
      </c>
      <c r="F696" s="153">
        <v>2503.9332346219999</v>
      </c>
      <c r="G696" s="153">
        <v>2413.9886777769998</v>
      </c>
      <c r="H696" s="153">
        <v>2707.7351351349998</v>
      </c>
      <c r="I696" s="153">
        <v>2879.0815172339999</v>
      </c>
      <c r="J696" s="153">
        <v>2970.1124991140005</v>
      </c>
      <c r="K696" s="153">
        <v>2969.986702531</v>
      </c>
      <c r="L696" s="153">
        <v>2942.1170413700002</v>
      </c>
      <c r="M696" s="153">
        <v>2922.1153846730003</v>
      </c>
      <c r="N696" s="153">
        <v>2907.1913355079996</v>
      </c>
      <c r="O696" s="153">
        <v>2908.2891965959998</v>
      </c>
      <c r="P696" s="153">
        <v>2902.4110653540001</v>
      </c>
      <c r="Q696" s="153">
        <v>2898.5914236520002</v>
      </c>
      <c r="R696" s="153">
        <v>2882.6495657700002</v>
      </c>
      <c r="S696" s="153">
        <v>2892.3587747669999</v>
      </c>
      <c r="T696" s="153">
        <v>2930.9325815359998</v>
      </c>
      <c r="U696" s="153">
        <v>3001.0241503730003</v>
      </c>
      <c r="V696" s="153">
        <v>3013.226418924</v>
      </c>
      <c r="W696" s="153">
        <v>3012.2429183659997</v>
      </c>
      <c r="X696" s="153">
        <v>2968.2712945809999</v>
      </c>
      <c r="Y696" s="153">
        <v>2904.8812528019998</v>
      </c>
    </row>
    <row r="697" spans="1:25" s="66" customFormat="1" ht="15.75" outlineLevel="1" x14ac:dyDescent="0.25">
      <c r="A697" s="74">
        <v>15</v>
      </c>
      <c r="B697" s="153">
        <v>2747.0980295609997</v>
      </c>
      <c r="C697" s="153">
        <v>2624.1718958640004</v>
      </c>
      <c r="D697" s="153">
        <v>2565.2647868610002</v>
      </c>
      <c r="E697" s="153">
        <v>2293.1439057260004</v>
      </c>
      <c r="F697" s="153">
        <v>2300.4401075400001</v>
      </c>
      <c r="G697" s="153">
        <v>2317.1481809730003</v>
      </c>
      <c r="H697" s="153">
        <v>2382.9054857230003</v>
      </c>
      <c r="I697" s="153">
        <v>2800.9046589260001</v>
      </c>
      <c r="J697" s="153">
        <v>2874.3812994509999</v>
      </c>
      <c r="K697" s="153">
        <v>2890.3917736510002</v>
      </c>
      <c r="L697" s="153">
        <v>2890.872087877</v>
      </c>
      <c r="M697" s="153">
        <v>2884.376409773</v>
      </c>
      <c r="N697" s="153">
        <v>2875.9709108179995</v>
      </c>
      <c r="O697" s="153">
        <v>2878.1895051000001</v>
      </c>
      <c r="P697" s="153">
        <v>2877.2974929660004</v>
      </c>
      <c r="Q697" s="153">
        <v>2877.7320629799997</v>
      </c>
      <c r="R697" s="153">
        <v>2876.8400508459999</v>
      </c>
      <c r="S697" s="153">
        <v>2889.5226336229998</v>
      </c>
      <c r="T697" s="153">
        <v>2891.3752742090001</v>
      </c>
      <c r="U697" s="153">
        <v>2990.6973945139998</v>
      </c>
      <c r="V697" s="153">
        <v>3022.5925463309995</v>
      </c>
      <c r="W697" s="153">
        <v>3003.8831636229997</v>
      </c>
      <c r="X697" s="153">
        <v>3470.0853002210006</v>
      </c>
      <c r="Y697" s="153">
        <v>2893.410891643</v>
      </c>
    </row>
    <row r="698" spans="1:25" s="66" customFormat="1" ht="15.75" outlineLevel="1" x14ac:dyDescent="0.25">
      <c r="A698" s="74">
        <v>16</v>
      </c>
      <c r="B698" s="153">
        <v>2795.9528479769997</v>
      </c>
      <c r="C698" s="153">
        <v>2479.1169996119997</v>
      </c>
      <c r="D698" s="153">
        <v>2328.1153558000001</v>
      </c>
      <c r="E698" s="153">
        <v>2281.7307248320003</v>
      </c>
      <c r="F698" s="153">
        <v>2277.3507165329997</v>
      </c>
      <c r="G698" s="153">
        <v>2235.3232217580003</v>
      </c>
      <c r="H698" s="153">
        <v>2271.6898702980002</v>
      </c>
      <c r="I698" s="153">
        <v>2339.8944903900001</v>
      </c>
      <c r="J698" s="153">
        <v>2609.7052888190001</v>
      </c>
      <c r="K698" s="153">
        <v>2748.8020014579997</v>
      </c>
      <c r="L698" s="153">
        <v>2745.1539005510003</v>
      </c>
      <c r="M698" s="153">
        <v>2634.5901401470001</v>
      </c>
      <c r="N698" s="153">
        <v>2592.5397732660003</v>
      </c>
      <c r="O698" s="153">
        <v>2576.9181248679997</v>
      </c>
      <c r="P698" s="153">
        <v>2573.7960823989997</v>
      </c>
      <c r="Q698" s="153">
        <v>2501.9547974530001</v>
      </c>
      <c r="R698" s="153">
        <v>2506.0145962679999</v>
      </c>
      <c r="S698" s="153">
        <v>2501.5430995450001</v>
      </c>
      <c r="T698" s="153">
        <v>2631.5938942610001</v>
      </c>
      <c r="U698" s="153">
        <v>2828.0881569069998</v>
      </c>
      <c r="V698" s="153">
        <v>2748.5504082920002</v>
      </c>
      <c r="W698" s="153">
        <v>2843.595444775</v>
      </c>
      <c r="X698" s="153">
        <v>2930.1091857199999</v>
      </c>
      <c r="Y698" s="153">
        <v>2822.03848487</v>
      </c>
    </row>
    <row r="699" spans="1:25" s="66" customFormat="1" ht="15.75" outlineLevel="1" x14ac:dyDescent="0.25">
      <c r="A699" s="74">
        <v>17</v>
      </c>
      <c r="B699" s="153">
        <v>2651.0351843609997</v>
      </c>
      <c r="C699" s="153">
        <v>2377.553412919</v>
      </c>
      <c r="D699" s="153">
        <v>2250.6704048840002</v>
      </c>
      <c r="E699" s="153">
        <v>2198.7049800519999</v>
      </c>
      <c r="F699" s="153">
        <v>2289.4958048190001</v>
      </c>
      <c r="G699" s="153">
        <v>2665.6047158829997</v>
      </c>
      <c r="H699" s="153">
        <v>2822.7475201560001</v>
      </c>
      <c r="I699" s="153">
        <v>2897.2991496630002</v>
      </c>
      <c r="J699" s="153">
        <v>2958.8594229620003</v>
      </c>
      <c r="K699" s="153">
        <v>2981.720092909</v>
      </c>
      <c r="L699" s="153">
        <v>2955.1083975780002</v>
      </c>
      <c r="M699" s="153">
        <v>2920.6744419950001</v>
      </c>
      <c r="N699" s="153">
        <v>2890.5861865520001</v>
      </c>
      <c r="O699" s="153">
        <v>2891.409582368</v>
      </c>
      <c r="P699" s="153">
        <v>2879.6647559369999</v>
      </c>
      <c r="Q699" s="153">
        <v>2878.429662213</v>
      </c>
      <c r="R699" s="153">
        <v>2872.8145601900001</v>
      </c>
      <c r="S699" s="153">
        <v>2879.7105001489999</v>
      </c>
      <c r="T699" s="153">
        <v>2899.3690752559996</v>
      </c>
      <c r="U699" s="153">
        <v>2984.9221877489999</v>
      </c>
      <c r="V699" s="153">
        <v>2995.1345830780001</v>
      </c>
      <c r="W699" s="153">
        <v>3093.964953104</v>
      </c>
      <c r="X699" s="153">
        <v>3047.4202173940002</v>
      </c>
      <c r="Y699" s="153">
        <v>2830.3296232949997</v>
      </c>
    </row>
    <row r="700" spans="1:25" s="66" customFormat="1" ht="15.75" outlineLevel="1" x14ac:dyDescent="0.25">
      <c r="A700" s="74">
        <v>18</v>
      </c>
      <c r="B700" s="153">
        <v>2740.2821419729999</v>
      </c>
      <c r="C700" s="153">
        <v>2128.3046377840001</v>
      </c>
      <c r="D700" s="153">
        <v>2071.2272972609999</v>
      </c>
      <c r="E700" s="153">
        <v>2067.9451500499999</v>
      </c>
      <c r="F700" s="153">
        <v>2073.0570657409999</v>
      </c>
      <c r="G700" s="153">
        <v>2138.6313936429997</v>
      </c>
      <c r="H700" s="153">
        <v>2669.4129215319999</v>
      </c>
      <c r="I700" s="153">
        <v>2862.2133390589997</v>
      </c>
      <c r="J700" s="153">
        <v>2896.9446320200004</v>
      </c>
      <c r="K700" s="153">
        <v>2906.0362941550002</v>
      </c>
      <c r="L700" s="153">
        <v>2896.7044749070001</v>
      </c>
      <c r="M700" s="153">
        <v>2863.5971014719998</v>
      </c>
      <c r="N700" s="153">
        <v>2852.080996101</v>
      </c>
      <c r="O700" s="153">
        <v>2844.2015555839998</v>
      </c>
      <c r="P700" s="153">
        <v>2842.5318918459998</v>
      </c>
      <c r="Q700" s="153">
        <v>2832.3423686229999</v>
      </c>
      <c r="R700" s="153">
        <v>2666.5996524940001</v>
      </c>
      <c r="S700" s="153">
        <v>2663.7863834559998</v>
      </c>
      <c r="T700" s="153">
        <v>2858.4623136750001</v>
      </c>
      <c r="U700" s="153">
        <v>2902.022239552</v>
      </c>
      <c r="V700" s="153">
        <v>2942.974745345</v>
      </c>
      <c r="W700" s="153">
        <v>3010.230173038</v>
      </c>
      <c r="X700" s="153">
        <v>2985.0365482790003</v>
      </c>
      <c r="Y700" s="153">
        <v>2861.4814316669999</v>
      </c>
    </row>
    <row r="701" spans="1:25" s="66" customFormat="1" ht="15.75" outlineLevel="1" x14ac:dyDescent="0.25">
      <c r="A701" s="74">
        <v>19</v>
      </c>
      <c r="B701" s="153">
        <v>2396.445772475</v>
      </c>
      <c r="C701" s="153">
        <v>2245.6842857759998</v>
      </c>
      <c r="D701" s="153">
        <v>2160.7258480390001</v>
      </c>
      <c r="E701" s="153">
        <v>2148.5121434350003</v>
      </c>
      <c r="F701" s="153">
        <v>2200.3746437899999</v>
      </c>
      <c r="G701" s="153">
        <v>2258.4926651360001</v>
      </c>
      <c r="H701" s="153">
        <v>2505.442793618</v>
      </c>
      <c r="I701" s="153">
        <v>2891.6383034279997</v>
      </c>
      <c r="J701" s="153">
        <v>2924.1967463190003</v>
      </c>
      <c r="K701" s="153">
        <v>2942.974745345</v>
      </c>
      <c r="L701" s="153">
        <v>2947.6177828629998</v>
      </c>
      <c r="M701" s="153">
        <v>2920.3999767230002</v>
      </c>
      <c r="N701" s="153">
        <v>2873.1462057270001</v>
      </c>
      <c r="O701" s="153">
        <v>2876.1081434540001</v>
      </c>
      <c r="P701" s="153">
        <v>2871.4879780420001</v>
      </c>
      <c r="Q701" s="153">
        <v>2870.184268</v>
      </c>
      <c r="R701" s="153">
        <v>2860.3835705790002</v>
      </c>
      <c r="S701" s="153">
        <v>2867.1422779019999</v>
      </c>
      <c r="T701" s="153">
        <v>2887.9902025209999</v>
      </c>
      <c r="U701" s="153">
        <v>2951.83768642</v>
      </c>
      <c r="V701" s="153">
        <v>3000.3036790340002</v>
      </c>
      <c r="W701" s="153">
        <v>3090.4426487800001</v>
      </c>
      <c r="X701" s="153">
        <v>3084.8732909689998</v>
      </c>
      <c r="Y701" s="153">
        <v>2881.300111516</v>
      </c>
    </row>
    <row r="702" spans="1:25" s="66" customFormat="1" ht="15.75" outlineLevel="1" x14ac:dyDescent="0.25">
      <c r="A702" s="74">
        <v>20</v>
      </c>
      <c r="B702" s="153">
        <v>2716.243558567</v>
      </c>
      <c r="C702" s="153">
        <v>2167.7018403689999</v>
      </c>
      <c r="D702" s="153">
        <v>2122.6666636549999</v>
      </c>
      <c r="E702" s="153">
        <v>2114.4555776010002</v>
      </c>
      <c r="F702" s="153">
        <v>2129.3910628189997</v>
      </c>
      <c r="G702" s="153">
        <v>2559.5810685200004</v>
      </c>
      <c r="H702" s="153">
        <v>2794.5805216170002</v>
      </c>
      <c r="I702" s="153">
        <v>2904.7554562189998</v>
      </c>
      <c r="J702" s="153">
        <v>2993.499227499</v>
      </c>
      <c r="K702" s="153">
        <v>2998.5997071370002</v>
      </c>
      <c r="L702" s="153">
        <v>2999.365922688</v>
      </c>
      <c r="M702" s="153">
        <v>2976.939822755</v>
      </c>
      <c r="N702" s="153">
        <v>2886.9495216980004</v>
      </c>
      <c r="O702" s="153">
        <v>2888.6077493829998</v>
      </c>
      <c r="P702" s="153">
        <v>2882.043454961</v>
      </c>
      <c r="Q702" s="153">
        <v>2949.1959581769997</v>
      </c>
      <c r="R702" s="153">
        <v>2812.0662466540002</v>
      </c>
      <c r="S702" s="153">
        <v>2870.7903788090002</v>
      </c>
      <c r="T702" s="153">
        <v>2744.1818360460002</v>
      </c>
      <c r="U702" s="153">
        <v>3063.2362786929998</v>
      </c>
      <c r="V702" s="153">
        <v>3169.92321713</v>
      </c>
      <c r="W702" s="153">
        <v>3096.4923208170003</v>
      </c>
      <c r="X702" s="153">
        <v>2987.3923751969996</v>
      </c>
      <c r="Y702" s="153">
        <v>2853.5676829909999</v>
      </c>
    </row>
    <row r="703" spans="1:25" s="66" customFormat="1" ht="15.75" outlineLevel="1" x14ac:dyDescent="0.25">
      <c r="A703" s="74">
        <v>21</v>
      </c>
      <c r="B703" s="153">
        <v>2800.0126467919999</v>
      </c>
      <c r="C703" s="153">
        <v>2518.0453240239999</v>
      </c>
      <c r="D703" s="153">
        <v>2449.5319305009998</v>
      </c>
      <c r="E703" s="153">
        <v>2435.5570737349999</v>
      </c>
      <c r="F703" s="153">
        <v>2484.3318397799999</v>
      </c>
      <c r="G703" s="153">
        <v>2481.6443673250001</v>
      </c>
      <c r="H703" s="153">
        <v>2778.4213787279996</v>
      </c>
      <c r="I703" s="153">
        <v>2738.2122163799995</v>
      </c>
      <c r="J703" s="153">
        <v>3028.8480673220001</v>
      </c>
      <c r="K703" s="153">
        <v>3336.603689605</v>
      </c>
      <c r="L703" s="153">
        <v>3341.5211923950001</v>
      </c>
      <c r="M703" s="153">
        <v>3336.2377359090001</v>
      </c>
      <c r="N703" s="153">
        <v>3327.5120274700002</v>
      </c>
      <c r="O703" s="153">
        <v>3322.1256465070001</v>
      </c>
      <c r="P703" s="153">
        <v>3153.2037076440001</v>
      </c>
      <c r="Q703" s="153">
        <v>3315.1039099649997</v>
      </c>
      <c r="R703" s="153">
        <v>2880.007837527</v>
      </c>
      <c r="S703" s="153">
        <v>2983.3668845410002</v>
      </c>
      <c r="T703" s="153">
        <v>2776.75171499</v>
      </c>
      <c r="U703" s="153">
        <v>3120.9426021310001</v>
      </c>
      <c r="V703" s="153">
        <v>3143.448754435</v>
      </c>
      <c r="W703" s="153">
        <v>3119.6732002480003</v>
      </c>
      <c r="X703" s="153">
        <v>3045.2816754830001</v>
      </c>
      <c r="Y703" s="153">
        <v>2948.098097089</v>
      </c>
    </row>
    <row r="704" spans="1:25" s="66" customFormat="1" ht="15.75" outlineLevel="1" x14ac:dyDescent="0.25">
      <c r="A704" s="74">
        <v>22</v>
      </c>
      <c r="B704" s="153">
        <v>2806.1309351469999</v>
      </c>
      <c r="C704" s="153">
        <v>2401.8893337029999</v>
      </c>
      <c r="D704" s="153">
        <v>2328.3440768600003</v>
      </c>
      <c r="E704" s="153">
        <v>2298.804751961</v>
      </c>
      <c r="F704" s="153">
        <v>2309.8977233710002</v>
      </c>
      <c r="G704" s="153">
        <v>2328.1839721179999</v>
      </c>
      <c r="H704" s="153">
        <v>2389.664193046</v>
      </c>
      <c r="I704" s="153">
        <v>2623.1312150410004</v>
      </c>
      <c r="J704" s="153">
        <v>2798.6174483260002</v>
      </c>
      <c r="K704" s="153">
        <v>2886.3548469420002</v>
      </c>
      <c r="L704" s="153">
        <v>2906.562352593</v>
      </c>
      <c r="M704" s="153">
        <v>2903.4517461770001</v>
      </c>
      <c r="N704" s="153">
        <v>2893.4451998019999</v>
      </c>
      <c r="O704" s="153">
        <v>2891.1008089369998</v>
      </c>
      <c r="P704" s="153">
        <v>2873.3749267869998</v>
      </c>
      <c r="Q704" s="153">
        <v>2865.8385678599998</v>
      </c>
      <c r="R704" s="153">
        <v>2720.6235668660001</v>
      </c>
      <c r="S704" s="153">
        <v>2885.542887179</v>
      </c>
      <c r="T704" s="153">
        <v>2889.6141220469999</v>
      </c>
      <c r="U704" s="153">
        <v>3022.1465402640001</v>
      </c>
      <c r="V704" s="153">
        <v>3047.019955539</v>
      </c>
      <c r="W704" s="153">
        <v>2959.7971793079996</v>
      </c>
      <c r="X704" s="153">
        <v>2864.6034741359999</v>
      </c>
      <c r="Y704" s="153">
        <v>2747.2695703560003</v>
      </c>
    </row>
    <row r="705" spans="1:25" s="66" customFormat="1" ht="15.75" outlineLevel="1" x14ac:dyDescent="0.25">
      <c r="A705" s="74">
        <v>23</v>
      </c>
      <c r="B705" s="153">
        <v>2764.7552953929999</v>
      </c>
      <c r="C705" s="153">
        <v>2436.9751443069999</v>
      </c>
      <c r="D705" s="153">
        <v>2376.0324178700002</v>
      </c>
      <c r="E705" s="153">
        <v>2351.3991597079998</v>
      </c>
      <c r="F705" s="153">
        <v>2355.367470099</v>
      </c>
      <c r="G705" s="153">
        <v>2374.8545044109997</v>
      </c>
      <c r="H705" s="153">
        <v>2417.1564644579998</v>
      </c>
      <c r="I705" s="153">
        <v>2489.798273114</v>
      </c>
      <c r="J705" s="153">
        <v>2645.5573149740003</v>
      </c>
      <c r="K705" s="153">
        <v>2790.3949262189999</v>
      </c>
      <c r="L705" s="153">
        <v>2823.3879391239998</v>
      </c>
      <c r="M705" s="153">
        <v>2816.5949236420001</v>
      </c>
      <c r="N705" s="153">
        <v>2802.3227294980002</v>
      </c>
      <c r="O705" s="153">
        <v>2993.750820665</v>
      </c>
      <c r="P705" s="153">
        <v>2993.8080009300002</v>
      </c>
      <c r="Q705" s="153">
        <v>2994.6313967460001</v>
      </c>
      <c r="R705" s="153">
        <v>2661.13321916</v>
      </c>
      <c r="S705" s="153">
        <v>2747.9557335359996</v>
      </c>
      <c r="T705" s="153">
        <v>2769.1810479040005</v>
      </c>
      <c r="U705" s="153">
        <v>2962.8506054589998</v>
      </c>
      <c r="V705" s="153">
        <v>3014.7702860790005</v>
      </c>
      <c r="W705" s="153">
        <v>3008.7663582539999</v>
      </c>
      <c r="X705" s="153">
        <v>2826.4299292220003</v>
      </c>
      <c r="Y705" s="153">
        <v>2706.5915298350001</v>
      </c>
    </row>
    <row r="706" spans="1:25" s="66" customFormat="1" ht="15.75" outlineLevel="1" x14ac:dyDescent="0.25">
      <c r="A706" s="74">
        <v>24</v>
      </c>
      <c r="B706" s="153">
        <v>2695.0639884110001</v>
      </c>
      <c r="C706" s="153">
        <v>2510.9549711640002</v>
      </c>
      <c r="D706" s="153">
        <v>2302.2355678610002</v>
      </c>
      <c r="E706" s="153">
        <v>2296.6090297850001</v>
      </c>
      <c r="F706" s="153">
        <v>2308.1594433149999</v>
      </c>
      <c r="G706" s="153">
        <v>2359.9418912989995</v>
      </c>
      <c r="H706" s="153">
        <v>2467.154888174</v>
      </c>
      <c r="I706" s="153">
        <v>2686.2582276009998</v>
      </c>
      <c r="J706" s="153">
        <v>2864.4090612350001</v>
      </c>
      <c r="K706" s="153">
        <v>2921.463529652</v>
      </c>
      <c r="L706" s="153">
        <v>2926.3124161239998</v>
      </c>
      <c r="M706" s="153">
        <v>2898.0882373200002</v>
      </c>
      <c r="N706" s="153">
        <v>2848.2041741339999</v>
      </c>
      <c r="O706" s="153">
        <v>2838.140447494</v>
      </c>
      <c r="P706" s="153">
        <v>2832.5482175769998</v>
      </c>
      <c r="Q706" s="153">
        <v>2860.2349018899999</v>
      </c>
      <c r="R706" s="153">
        <v>2894.1313629820002</v>
      </c>
      <c r="S706" s="153">
        <v>2847.7352959609998</v>
      </c>
      <c r="T706" s="153">
        <v>2831.3359959589998</v>
      </c>
      <c r="U706" s="153">
        <v>2957.2355034359998</v>
      </c>
      <c r="V706" s="153">
        <v>3025.760333012</v>
      </c>
      <c r="W706" s="153">
        <v>2976.3222758929996</v>
      </c>
      <c r="X706" s="153">
        <v>2783.533294419</v>
      </c>
      <c r="Y706" s="153">
        <v>2677.3495423140002</v>
      </c>
    </row>
    <row r="707" spans="1:25" s="66" customFormat="1" ht="15.75" outlineLevel="1" x14ac:dyDescent="0.25">
      <c r="A707" s="74">
        <v>25</v>
      </c>
      <c r="B707" s="153">
        <v>2612.8273312880001</v>
      </c>
      <c r="C707" s="153">
        <v>2393.197933423</v>
      </c>
      <c r="D707" s="153">
        <v>2357.9634541300002</v>
      </c>
      <c r="E707" s="153">
        <v>2350.9760257469998</v>
      </c>
      <c r="F707" s="153">
        <v>2378.5254774239997</v>
      </c>
      <c r="G707" s="153">
        <v>2457.0339812689999</v>
      </c>
      <c r="H707" s="153">
        <v>2734.9415052220002</v>
      </c>
      <c r="I707" s="153">
        <v>2758.2481812359997</v>
      </c>
      <c r="J707" s="153">
        <v>2842.4632755279999</v>
      </c>
      <c r="K707" s="153">
        <v>2904.0921651449999</v>
      </c>
      <c r="L707" s="153">
        <v>2916.4087942260003</v>
      </c>
      <c r="M707" s="153">
        <v>2916.3744860670004</v>
      </c>
      <c r="N707" s="153">
        <v>2874.472787875</v>
      </c>
      <c r="O707" s="153">
        <v>2960.746371707</v>
      </c>
      <c r="P707" s="153">
        <v>2959.6370745659997</v>
      </c>
      <c r="Q707" s="153">
        <v>2955.4972233799999</v>
      </c>
      <c r="R707" s="153">
        <v>2854.7112882910001</v>
      </c>
      <c r="S707" s="153">
        <v>2845.8597832690002</v>
      </c>
      <c r="T707" s="153">
        <v>2842.8749734359999</v>
      </c>
      <c r="U707" s="153">
        <v>2947.2175210079999</v>
      </c>
      <c r="V707" s="153">
        <v>3054.8993960560001</v>
      </c>
      <c r="W707" s="153">
        <v>2988.8561899810002</v>
      </c>
      <c r="X707" s="153">
        <v>2834.606707117</v>
      </c>
      <c r="Y707" s="153">
        <v>2722.7621087769999</v>
      </c>
    </row>
    <row r="708" spans="1:25" s="66" customFormat="1" ht="15.75" outlineLevel="1" x14ac:dyDescent="0.25">
      <c r="A708" s="74">
        <v>26</v>
      </c>
      <c r="B708" s="153">
        <v>2537.2922012230001</v>
      </c>
      <c r="C708" s="153">
        <v>2383.2600033660001</v>
      </c>
      <c r="D708" s="153">
        <v>2362.903829026</v>
      </c>
      <c r="E708" s="153">
        <v>2348.3457335570001</v>
      </c>
      <c r="F708" s="153">
        <v>2377.7478258199999</v>
      </c>
      <c r="G708" s="153">
        <v>2441.3780247119998</v>
      </c>
      <c r="H708" s="153">
        <v>2700.4160612149999</v>
      </c>
      <c r="I708" s="153">
        <v>2799.7038733609998</v>
      </c>
      <c r="J708" s="153">
        <v>2855.9463820149999</v>
      </c>
      <c r="K708" s="153">
        <v>2949.5390397670003</v>
      </c>
      <c r="L708" s="153">
        <v>2958.207567941</v>
      </c>
      <c r="M708" s="153">
        <v>2935.1181769340001</v>
      </c>
      <c r="N708" s="153">
        <v>2896.4986259530001</v>
      </c>
      <c r="O708" s="153">
        <v>2907.1112831370001</v>
      </c>
      <c r="P708" s="153">
        <v>2892.6561121450004</v>
      </c>
      <c r="Q708" s="153">
        <v>2890.9635763010001</v>
      </c>
      <c r="R708" s="153">
        <v>2845.7568587920005</v>
      </c>
      <c r="S708" s="153">
        <v>2825.7437660420001</v>
      </c>
      <c r="T708" s="153">
        <v>2828.7857561399996</v>
      </c>
      <c r="U708" s="153">
        <v>2898.7972726059998</v>
      </c>
      <c r="V708" s="153">
        <v>3198.764942796</v>
      </c>
      <c r="W708" s="153">
        <v>3174.9779525559998</v>
      </c>
      <c r="X708" s="153">
        <v>2953.8161235890002</v>
      </c>
      <c r="Y708" s="153">
        <v>2790.109024894</v>
      </c>
    </row>
    <row r="709" spans="1:25" s="66" customFormat="1" ht="15.75" outlineLevel="1" x14ac:dyDescent="0.25">
      <c r="A709" s="74">
        <v>27</v>
      </c>
      <c r="B709" s="153">
        <v>3110.7988231200002</v>
      </c>
      <c r="C709" s="153">
        <v>2762.3422882099999</v>
      </c>
      <c r="D709" s="153">
        <v>2737.9377511080002</v>
      </c>
      <c r="E709" s="153">
        <v>2733.6721033390004</v>
      </c>
      <c r="F709" s="153">
        <v>2736.7712737020001</v>
      </c>
      <c r="G709" s="153">
        <v>2762.7539861180003</v>
      </c>
      <c r="H709" s="153">
        <v>2976.8254622249997</v>
      </c>
      <c r="I709" s="153">
        <v>3027.9903633470003</v>
      </c>
      <c r="J709" s="153">
        <v>2870.8246869679997</v>
      </c>
      <c r="K709" s="153">
        <v>3087.1147573569997</v>
      </c>
      <c r="L709" s="153">
        <v>3177.6882971169998</v>
      </c>
      <c r="M709" s="153">
        <v>3207.216185963</v>
      </c>
      <c r="N709" s="153">
        <v>3147.2683961369999</v>
      </c>
      <c r="O709" s="153">
        <v>3147.3598845609999</v>
      </c>
      <c r="P709" s="153">
        <v>3143.0942367920002</v>
      </c>
      <c r="Q709" s="153">
        <v>3134.0940630810001</v>
      </c>
      <c r="R709" s="153">
        <v>3010.4474580450001</v>
      </c>
      <c r="S709" s="153">
        <v>3019.1731664839999</v>
      </c>
      <c r="T709" s="153">
        <v>3049.9361490540005</v>
      </c>
      <c r="U709" s="153">
        <v>2908.5293537090001</v>
      </c>
      <c r="V709" s="153">
        <v>3217.4285812920002</v>
      </c>
      <c r="W709" s="153">
        <v>3186.2424647609996</v>
      </c>
      <c r="X709" s="153">
        <v>3578.5219547669999</v>
      </c>
      <c r="Y709" s="153">
        <v>3163.6219519269998</v>
      </c>
    </row>
    <row r="710" spans="1:25" s="66" customFormat="1" ht="15.75" outlineLevel="1" x14ac:dyDescent="0.25">
      <c r="A710" s="74">
        <v>28</v>
      </c>
      <c r="B710" s="153">
        <v>2763.017015337</v>
      </c>
      <c r="C710" s="153">
        <v>2716.8611054290004</v>
      </c>
      <c r="D710" s="153">
        <v>2704.921866097</v>
      </c>
      <c r="E710" s="153">
        <v>2704.3843716060001</v>
      </c>
      <c r="F710" s="153">
        <v>2705.5165408530002</v>
      </c>
      <c r="G710" s="153">
        <v>2717.0669543829999</v>
      </c>
      <c r="H710" s="153">
        <v>2768.2775997170002</v>
      </c>
      <c r="I710" s="153">
        <v>2846.214300912</v>
      </c>
      <c r="J710" s="153">
        <v>3034.165831967</v>
      </c>
      <c r="K710" s="153">
        <v>3066.3125769500002</v>
      </c>
      <c r="L710" s="153">
        <v>2985.3338856569999</v>
      </c>
      <c r="M710" s="153">
        <v>2961.7641804240002</v>
      </c>
      <c r="N710" s="153">
        <v>2912.4176117289999</v>
      </c>
      <c r="O710" s="153">
        <v>2941.9569366280002</v>
      </c>
      <c r="P710" s="153">
        <v>2883.3471650030001</v>
      </c>
      <c r="Q710" s="153">
        <v>2875.387672115</v>
      </c>
      <c r="R710" s="153">
        <v>2879.0700811810002</v>
      </c>
      <c r="S710" s="153">
        <v>2943.4664956239999</v>
      </c>
      <c r="T710" s="153">
        <v>2882.3407923390005</v>
      </c>
      <c r="U710" s="153">
        <v>3043.2574941020002</v>
      </c>
      <c r="V710" s="153">
        <v>3098.0361879720003</v>
      </c>
      <c r="W710" s="153">
        <v>3004.7980478630002</v>
      </c>
      <c r="X710" s="153">
        <v>2823.9254336149997</v>
      </c>
      <c r="Y710" s="153">
        <v>2875.9480387120002</v>
      </c>
    </row>
    <row r="711" spans="1:25" s="66" customFormat="1" ht="16.5" customHeight="1" outlineLevel="1" x14ac:dyDescent="0.25">
      <c r="A711" s="74">
        <v>29</v>
      </c>
      <c r="B711" s="153">
        <v>2404.0736198260001</v>
      </c>
      <c r="C711" s="153">
        <v>2249.3552587890003</v>
      </c>
      <c r="D711" s="153">
        <v>2146.5451423189998</v>
      </c>
      <c r="E711" s="153">
        <v>2121.179976765</v>
      </c>
      <c r="F711" s="153">
        <v>2118.561120628</v>
      </c>
      <c r="G711" s="153">
        <v>2117.2345384800001</v>
      </c>
      <c r="H711" s="153">
        <v>2155.2022344400002</v>
      </c>
      <c r="I711" s="153">
        <v>2731.9566953889998</v>
      </c>
      <c r="J711" s="153">
        <v>2817.0294936560003</v>
      </c>
      <c r="K711" s="153">
        <v>2927.124375887</v>
      </c>
      <c r="L711" s="153">
        <v>2920.9260351610001</v>
      </c>
      <c r="M711" s="153">
        <v>2908.4950455500002</v>
      </c>
      <c r="N711" s="153">
        <v>2901.9650592870003</v>
      </c>
      <c r="O711" s="153">
        <v>2896.658730695</v>
      </c>
      <c r="P711" s="153">
        <v>2785.2258302629998</v>
      </c>
      <c r="Q711" s="153">
        <v>2774.9791267749997</v>
      </c>
      <c r="R711" s="153">
        <v>2768.2089833989999</v>
      </c>
      <c r="S711" s="153">
        <v>2792.2475668050001</v>
      </c>
      <c r="T711" s="153">
        <v>2804.6556843099997</v>
      </c>
      <c r="U711" s="153">
        <v>2928.0278240739999</v>
      </c>
      <c r="V711" s="153">
        <v>3070.498172348</v>
      </c>
      <c r="W711" s="153">
        <v>3041.5535222049998</v>
      </c>
      <c r="X711" s="153">
        <v>2931.492948133</v>
      </c>
      <c r="Y711" s="153">
        <v>2890.99788446</v>
      </c>
    </row>
    <row r="712" spans="1:25" s="66" customFormat="1" ht="15.75" x14ac:dyDescent="0.25">
      <c r="A712" s="74">
        <v>30</v>
      </c>
      <c r="B712" s="153">
        <v>2741.665904386</v>
      </c>
      <c r="C712" s="153">
        <v>2737.9377511080002</v>
      </c>
      <c r="D712" s="153">
        <v>2516.2956079149999</v>
      </c>
      <c r="E712" s="153">
        <v>2170.1034114990002</v>
      </c>
      <c r="F712" s="153">
        <v>2181.1849468559999</v>
      </c>
      <c r="G712" s="153">
        <v>2112.9460186050001</v>
      </c>
      <c r="H712" s="153">
        <v>2522.4596404820004</v>
      </c>
      <c r="I712" s="153">
        <v>2760.2837986700001</v>
      </c>
      <c r="J712" s="153">
        <v>2822.6102875200004</v>
      </c>
      <c r="K712" s="153">
        <v>2840.7821757370002</v>
      </c>
      <c r="L712" s="153">
        <v>2833.4745378699999</v>
      </c>
      <c r="M712" s="153">
        <v>2819.3853205739997</v>
      </c>
      <c r="N712" s="153">
        <v>2812.8324622049995</v>
      </c>
      <c r="O712" s="153">
        <v>2810.5681237110002</v>
      </c>
      <c r="P712" s="153">
        <v>2801.5336418410002</v>
      </c>
      <c r="Q712" s="153">
        <v>2785.9348655489998</v>
      </c>
      <c r="R712" s="153">
        <v>2795.0722718960001</v>
      </c>
      <c r="S712" s="153">
        <v>2813.3127764310002</v>
      </c>
      <c r="T712" s="153">
        <v>2814.582178314</v>
      </c>
      <c r="U712" s="153">
        <v>2856.1522309689999</v>
      </c>
      <c r="V712" s="153">
        <v>2910.09609297</v>
      </c>
      <c r="W712" s="153">
        <v>2900.1695989660002</v>
      </c>
      <c r="X712" s="153">
        <v>2845.9741437989996</v>
      </c>
      <c r="Y712" s="153">
        <v>2806.8285343799998</v>
      </c>
    </row>
    <row r="713" spans="1:25" s="66" customFormat="1" ht="15.75" x14ac:dyDescent="0.25">
      <c r="A713" s="55" t="s">
        <v>57</v>
      </c>
    </row>
    <row r="714" spans="1:25" s="66" customFormat="1" ht="15.75" hidden="1" x14ac:dyDescent="0.25">
      <c r="A714" s="55"/>
    </row>
    <row r="715" spans="1:25" s="66" customFormat="1" ht="15.75" x14ac:dyDescent="0.25">
      <c r="A715" s="55"/>
    </row>
    <row r="716" spans="1:25" s="66" customFormat="1" ht="15.75" customHeight="1" x14ac:dyDescent="0.25">
      <c r="A716" s="113" t="s">
        <v>32</v>
      </c>
      <c r="B716" s="113" t="s">
        <v>68</v>
      </c>
      <c r="C716" s="113"/>
      <c r="D716" s="113"/>
      <c r="E716" s="113"/>
      <c r="F716" s="113"/>
      <c r="G716" s="113"/>
      <c r="H716" s="113"/>
      <c r="I716" s="113"/>
      <c r="J716" s="113"/>
      <c r="K716" s="113"/>
      <c r="L716" s="113"/>
      <c r="M716" s="113"/>
      <c r="N716" s="113"/>
      <c r="O716" s="113"/>
      <c r="P716" s="113"/>
      <c r="Q716" s="113"/>
      <c r="R716" s="113"/>
      <c r="S716" s="113"/>
      <c r="T716" s="113"/>
      <c r="U716" s="113"/>
      <c r="V716" s="113"/>
      <c r="W716" s="113"/>
      <c r="X716" s="113"/>
      <c r="Y716" s="113"/>
    </row>
    <row r="717" spans="1:25" s="66" customFormat="1" ht="15.75" x14ac:dyDescent="0.25">
      <c r="A717" s="113"/>
      <c r="B717" s="113" t="s">
        <v>69</v>
      </c>
      <c r="C717" s="113"/>
      <c r="D717" s="113"/>
      <c r="E717" s="113"/>
      <c r="F717" s="113"/>
      <c r="G717" s="113"/>
      <c r="H717" s="113"/>
      <c r="I717" s="113"/>
      <c r="J717" s="113"/>
      <c r="K717" s="113"/>
      <c r="L717" s="113"/>
      <c r="M717" s="113"/>
      <c r="N717" s="113"/>
      <c r="O717" s="113"/>
      <c r="P717" s="113"/>
      <c r="Q717" s="113"/>
      <c r="R717" s="113"/>
      <c r="S717" s="113"/>
      <c r="T717" s="113"/>
      <c r="U717" s="113"/>
      <c r="V717" s="113"/>
      <c r="W717" s="113"/>
      <c r="X717" s="113"/>
      <c r="Y717" s="113"/>
    </row>
    <row r="718" spans="1:25" s="133" customFormat="1" ht="12.75" x14ac:dyDescent="0.2">
      <c r="A718" s="113"/>
      <c r="B718" s="132" t="s">
        <v>33</v>
      </c>
      <c r="C718" s="132" t="s">
        <v>34</v>
      </c>
      <c r="D718" s="132" t="s">
        <v>35</v>
      </c>
      <c r="E718" s="132" t="s">
        <v>36</v>
      </c>
      <c r="F718" s="132" t="s">
        <v>37</v>
      </c>
      <c r="G718" s="132" t="s">
        <v>38</v>
      </c>
      <c r="H718" s="132" t="s">
        <v>39</v>
      </c>
      <c r="I718" s="132" t="s">
        <v>40</v>
      </c>
      <c r="J718" s="132" t="s">
        <v>41</v>
      </c>
      <c r="K718" s="132" t="s">
        <v>42</v>
      </c>
      <c r="L718" s="132" t="s">
        <v>43</v>
      </c>
      <c r="M718" s="132" t="s">
        <v>44</v>
      </c>
      <c r="N718" s="132" t="s">
        <v>45</v>
      </c>
      <c r="O718" s="132" t="s">
        <v>46</v>
      </c>
      <c r="P718" s="132" t="s">
        <v>47</v>
      </c>
      <c r="Q718" s="132" t="s">
        <v>48</v>
      </c>
      <c r="R718" s="132" t="s">
        <v>49</v>
      </c>
      <c r="S718" s="132" t="s">
        <v>50</v>
      </c>
      <c r="T718" s="132" t="s">
        <v>51</v>
      </c>
      <c r="U718" s="132" t="s">
        <v>52</v>
      </c>
      <c r="V718" s="132" t="s">
        <v>53</v>
      </c>
      <c r="W718" s="132" t="s">
        <v>54</v>
      </c>
      <c r="X718" s="132" t="s">
        <v>55</v>
      </c>
      <c r="Y718" s="132" t="s">
        <v>56</v>
      </c>
    </row>
    <row r="719" spans="1:25" s="66" customFormat="1" ht="15.75" x14ac:dyDescent="0.25">
      <c r="A719" s="74">
        <v>1</v>
      </c>
      <c r="B719" s="131">
        <v>0</v>
      </c>
      <c r="C719" s="131">
        <v>0</v>
      </c>
      <c r="D719" s="131">
        <v>0</v>
      </c>
      <c r="E719" s="131">
        <v>0</v>
      </c>
      <c r="F719" s="131">
        <v>0</v>
      </c>
      <c r="G719" s="131">
        <v>192.388719619</v>
      </c>
      <c r="H719" s="131">
        <v>0</v>
      </c>
      <c r="I719" s="131">
        <v>226.330924923</v>
      </c>
      <c r="J719" s="131">
        <v>75.23779268700001</v>
      </c>
      <c r="K719" s="131">
        <v>81.127359982000002</v>
      </c>
      <c r="L719" s="131">
        <v>49.106411582</v>
      </c>
      <c r="M719" s="131">
        <v>27.755300631000001</v>
      </c>
      <c r="N719" s="131">
        <v>0</v>
      </c>
      <c r="O719" s="131">
        <v>0</v>
      </c>
      <c r="P719" s="131">
        <v>0</v>
      </c>
      <c r="Q719" s="131">
        <v>0</v>
      </c>
      <c r="R719" s="131">
        <v>0</v>
      </c>
      <c r="S719" s="131">
        <v>0</v>
      </c>
      <c r="T719" s="131">
        <v>0</v>
      </c>
      <c r="U719" s="131">
        <v>50.192836616999998</v>
      </c>
      <c r="V719" s="131">
        <v>0</v>
      </c>
      <c r="W719" s="131">
        <v>0</v>
      </c>
      <c r="X719" s="131">
        <v>0</v>
      </c>
      <c r="Y719" s="131">
        <v>0</v>
      </c>
    </row>
    <row r="720" spans="1:25" s="66" customFormat="1" ht="15.75" outlineLevel="1" x14ac:dyDescent="0.25">
      <c r="A720" s="74">
        <v>2</v>
      </c>
      <c r="B720" s="131">
        <v>0</v>
      </c>
      <c r="C720" s="131">
        <v>24.244432359999998</v>
      </c>
      <c r="D720" s="131">
        <v>2.2872106E-2</v>
      </c>
      <c r="E720" s="131">
        <v>0</v>
      </c>
      <c r="F720" s="131">
        <v>0.102924477</v>
      </c>
      <c r="G720" s="131">
        <v>0</v>
      </c>
      <c r="H720" s="131">
        <v>1.978437169</v>
      </c>
      <c r="I720" s="131">
        <v>130.74839394899999</v>
      </c>
      <c r="J720" s="131">
        <v>0</v>
      </c>
      <c r="K720" s="131">
        <v>0</v>
      </c>
      <c r="L720" s="131">
        <v>0</v>
      </c>
      <c r="M720" s="131">
        <v>0</v>
      </c>
      <c r="N720" s="131">
        <v>0</v>
      </c>
      <c r="O720" s="131">
        <v>0</v>
      </c>
      <c r="P720" s="131">
        <v>0</v>
      </c>
      <c r="Q720" s="131">
        <v>0</v>
      </c>
      <c r="R720" s="131">
        <v>0</v>
      </c>
      <c r="S720" s="131">
        <v>0</v>
      </c>
      <c r="T720" s="131">
        <v>0</v>
      </c>
      <c r="U720" s="131">
        <v>0</v>
      </c>
      <c r="V720" s="131">
        <v>0</v>
      </c>
      <c r="W720" s="131">
        <v>0</v>
      </c>
      <c r="X720" s="131">
        <v>0</v>
      </c>
      <c r="Y720" s="131">
        <v>0</v>
      </c>
    </row>
    <row r="721" spans="1:25" s="66" customFormat="1" ht="15.75" outlineLevel="1" x14ac:dyDescent="0.25">
      <c r="A721" s="74">
        <v>3</v>
      </c>
      <c r="B721" s="131">
        <v>0</v>
      </c>
      <c r="C721" s="131">
        <v>0</v>
      </c>
      <c r="D721" s="131">
        <v>0</v>
      </c>
      <c r="E721" s="131">
        <v>0</v>
      </c>
      <c r="F721" s="131">
        <v>0.28590132499999998</v>
      </c>
      <c r="G721" s="131">
        <v>31.563506280000002</v>
      </c>
      <c r="H721" s="131">
        <v>0</v>
      </c>
      <c r="I721" s="131">
        <v>0</v>
      </c>
      <c r="J721" s="131">
        <v>2.7103445610000003</v>
      </c>
      <c r="K721" s="131">
        <v>14.832560741</v>
      </c>
      <c r="L721" s="131">
        <v>0</v>
      </c>
      <c r="M721" s="131">
        <v>0</v>
      </c>
      <c r="N721" s="131">
        <v>134.14490168999998</v>
      </c>
      <c r="O721" s="131">
        <v>0</v>
      </c>
      <c r="P721" s="131">
        <v>0</v>
      </c>
      <c r="Q721" s="131">
        <v>0</v>
      </c>
      <c r="R721" s="131">
        <v>0</v>
      </c>
      <c r="S721" s="131">
        <v>0</v>
      </c>
      <c r="T721" s="131">
        <v>0</v>
      </c>
      <c r="U721" s="131">
        <v>0</v>
      </c>
      <c r="V721" s="131">
        <v>0</v>
      </c>
      <c r="W721" s="131">
        <v>0</v>
      </c>
      <c r="X721" s="131">
        <v>0</v>
      </c>
      <c r="Y721" s="131">
        <v>0</v>
      </c>
    </row>
    <row r="722" spans="1:25" s="66" customFormat="1" ht="15.75" outlineLevel="1" x14ac:dyDescent="0.25">
      <c r="A722" s="74">
        <v>4</v>
      </c>
      <c r="B722" s="131">
        <v>0</v>
      </c>
      <c r="C722" s="131">
        <v>0</v>
      </c>
      <c r="D722" s="131">
        <v>0</v>
      </c>
      <c r="E722" s="131">
        <v>0</v>
      </c>
      <c r="F722" s="131">
        <v>0</v>
      </c>
      <c r="G722" s="131">
        <v>0</v>
      </c>
      <c r="H722" s="131">
        <v>1.3037100419999998</v>
      </c>
      <c r="I722" s="131">
        <v>86.079170930999993</v>
      </c>
      <c r="J722" s="131">
        <v>72.779041292000002</v>
      </c>
      <c r="K722" s="131">
        <v>20.276121969000002</v>
      </c>
      <c r="L722" s="131">
        <v>0.89201213400000001</v>
      </c>
      <c r="M722" s="131">
        <v>0</v>
      </c>
      <c r="N722" s="131">
        <v>0</v>
      </c>
      <c r="O722" s="131">
        <v>0</v>
      </c>
      <c r="P722" s="131">
        <v>0</v>
      </c>
      <c r="Q722" s="131">
        <v>0</v>
      </c>
      <c r="R722" s="131">
        <v>0</v>
      </c>
      <c r="S722" s="131">
        <v>0</v>
      </c>
      <c r="T722" s="131">
        <v>0</v>
      </c>
      <c r="U722" s="131">
        <v>0</v>
      </c>
      <c r="V722" s="131">
        <v>0</v>
      </c>
      <c r="W722" s="131">
        <v>0</v>
      </c>
      <c r="X722" s="131">
        <v>0</v>
      </c>
      <c r="Y722" s="131">
        <v>0</v>
      </c>
    </row>
    <row r="723" spans="1:25" s="66" customFormat="1" ht="15.75" outlineLevel="1" x14ac:dyDescent="0.25">
      <c r="A723" s="74">
        <v>5</v>
      </c>
      <c r="B723" s="131">
        <v>0</v>
      </c>
      <c r="C723" s="131">
        <v>0</v>
      </c>
      <c r="D723" s="131">
        <v>0</v>
      </c>
      <c r="E723" s="131">
        <v>0</v>
      </c>
      <c r="F723" s="131">
        <v>0</v>
      </c>
      <c r="G723" s="131">
        <v>0</v>
      </c>
      <c r="H723" s="131">
        <v>100.305620863</v>
      </c>
      <c r="I723" s="131">
        <v>9.1488423999999999E-2</v>
      </c>
      <c r="J723" s="131">
        <v>25.273677130000003</v>
      </c>
      <c r="K723" s="131">
        <v>0</v>
      </c>
      <c r="L723" s="131">
        <v>0</v>
      </c>
      <c r="M723" s="131">
        <v>0</v>
      </c>
      <c r="N723" s="131">
        <v>0</v>
      </c>
      <c r="O723" s="131">
        <v>0</v>
      </c>
      <c r="P723" s="131">
        <v>0</v>
      </c>
      <c r="Q723" s="131">
        <v>0</v>
      </c>
      <c r="R723" s="131">
        <v>0</v>
      </c>
      <c r="S723" s="131">
        <v>0</v>
      </c>
      <c r="T723" s="131">
        <v>0.81195976299999995</v>
      </c>
      <c r="U723" s="131">
        <v>0</v>
      </c>
      <c r="V723" s="131">
        <v>0</v>
      </c>
      <c r="W723" s="131">
        <v>0</v>
      </c>
      <c r="X723" s="131">
        <v>0</v>
      </c>
      <c r="Y723" s="131">
        <v>0</v>
      </c>
    </row>
    <row r="724" spans="1:25" s="66" customFormat="1" ht="15.75" outlineLevel="1" x14ac:dyDescent="0.25">
      <c r="A724" s="74">
        <v>6</v>
      </c>
      <c r="B724" s="131">
        <v>0</v>
      </c>
      <c r="C724" s="131">
        <v>0</v>
      </c>
      <c r="D724" s="131">
        <v>0</v>
      </c>
      <c r="E724" s="131">
        <v>0</v>
      </c>
      <c r="F724" s="131">
        <v>0.50318633199999996</v>
      </c>
      <c r="G724" s="131">
        <v>43.182536127999995</v>
      </c>
      <c r="H724" s="131">
        <v>119.472445691</v>
      </c>
      <c r="I724" s="131">
        <v>116.213170586</v>
      </c>
      <c r="J724" s="131">
        <v>92.654901405999993</v>
      </c>
      <c r="K724" s="131">
        <v>1.498122943</v>
      </c>
      <c r="L724" s="131">
        <v>2.0470534869999999</v>
      </c>
      <c r="M724" s="131">
        <v>0.97206450499999997</v>
      </c>
      <c r="N724" s="131">
        <v>2.9047574620000001</v>
      </c>
      <c r="O724" s="131">
        <v>240.77465986199999</v>
      </c>
      <c r="P724" s="131">
        <v>0</v>
      </c>
      <c r="Q724" s="131">
        <v>0</v>
      </c>
      <c r="R724" s="131">
        <v>0</v>
      </c>
      <c r="S724" s="131">
        <v>0</v>
      </c>
      <c r="T724" s="131">
        <v>3.0305540449999997</v>
      </c>
      <c r="U724" s="131">
        <v>0</v>
      </c>
      <c r="V724" s="131">
        <v>0</v>
      </c>
      <c r="W724" s="131">
        <v>0</v>
      </c>
      <c r="X724" s="131">
        <v>0</v>
      </c>
      <c r="Y724" s="131">
        <v>0</v>
      </c>
    </row>
    <row r="725" spans="1:25" s="66" customFormat="1" ht="15.75" outlineLevel="1" x14ac:dyDescent="0.25">
      <c r="A725" s="74">
        <v>7</v>
      </c>
      <c r="B725" s="131">
        <v>0</v>
      </c>
      <c r="C725" s="131">
        <v>0</v>
      </c>
      <c r="D725" s="131">
        <v>0</v>
      </c>
      <c r="E725" s="131">
        <v>0</v>
      </c>
      <c r="F725" s="131">
        <v>0</v>
      </c>
      <c r="G725" s="131">
        <v>0</v>
      </c>
      <c r="H725" s="131">
        <v>0</v>
      </c>
      <c r="I725" s="131">
        <v>0</v>
      </c>
      <c r="J725" s="131">
        <v>2.6646003490000001</v>
      </c>
      <c r="K725" s="131">
        <v>0</v>
      </c>
      <c r="L725" s="131">
        <v>0</v>
      </c>
      <c r="M725" s="131">
        <v>0</v>
      </c>
      <c r="N725" s="131">
        <v>0</v>
      </c>
      <c r="O725" s="131">
        <v>0</v>
      </c>
      <c r="P725" s="131">
        <v>0</v>
      </c>
      <c r="Q725" s="131">
        <v>0</v>
      </c>
      <c r="R725" s="131">
        <v>0</v>
      </c>
      <c r="S725" s="131">
        <v>0</v>
      </c>
      <c r="T725" s="131">
        <v>0</v>
      </c>
      <c r="U725" s="131">
        <v>0</v>
      </c>
      <c r="V725" s="131">
        <v>0</v>
      </c>
      <c r="W725" s="131">
        <v>0</v>
      </c>
      <c r="X725" s="131">
        <v>0</v>
      </c>
      <c r="Y725" s="131">
        <v>0</v>
      </c>
    </row>
    <row r="726" spans="1:25" s="66" customFormat="1" ht="15.75" outlineLevel="1" x14ac:dyDescent="0.25">
      <c r="A726" s="74">
        <v>8</v>
      </c>
      <c r="B726" s="131">
        <v>0</v>
      </c>
      <c r="C726" s="131">
        <v>0</v>
      </c>
      <c r="D726" s="131">
        <v>0</v>
      </c>
      <c r="E726" s="131">
        <v>0</v>
      </c>
      <c r="F726" s="131">
        <v>0</v>
      </c>
      <c r="G726" s="131">
        <v>0</v>
      </c>
      <c r="H726" s="131">
        <v>66.054642127999998</v>
      </c>
      <c r="I726" s="131">
        <v>0</v>
      </c>
      <c r="J726" s="131">
        <v>0</v>
      </c>
      <c r="K726" s="131">
        <v>0</v>
      </c>
      <c r="L726" s="131">
        <v>0</v>
      </c>
      <c r="M726" s="131">
        <v>0</v>
      </c>
      <c r="N726" s="131">
        <v>0</v>
      </c>
      <c r="O726" s="131">
        <v>0</v>
      </c>
      <c r="P726" s="131">
        <v>0</v>
      </c>
      <c r="Q726" s="131">
        <v>0</v>
      </c>
      <c r="R726" s="131">
        <v>0</v>
      </c>
      <c r="S726" s="131">
        <v>0</v>
      </c>
      <c r="T726" s="131">
        <v>0</v>
      </c>
      <c r="U726" s="131">
        <v>0</v>
      </c>
      <c r="V726" s="131">
        <v>0</v>
      </c>
      <c r="W726" s="131">
        <v>0</v>
      </c>
      <c r="X726" s="131">
        <v>0</v>
      </c>
      <c r="Y726" s="131">
        <v>0</v>
      </c>
    </row>
    <row r="727" spans="1:25" s="66" customFormat="1" ht="15.75" outlineLevel="1" x14ac:dyDescent="0.25">
      <c r="A727" s="74">
        <v>9</v>
      </c>
      <c r="B727" s="131">
        <v>0</v>
      </c>
      <c r="C727" s="131">
        <v>0</v>
      </c>
      <c r="D727" s="131">
        <v>0</v>
      </c>
      <c r="E727" s="131">
        <v>0</v>
      </c>
      <c r="F727" s="131">
        <v>0</v>
      </c>
      <c r="G727" s="131">
        <v>0</v>
      </c>
      <c r="H727" s="131">
        <v>0</v>
      </c>
      <c r="I727" s="131">
        <v>0</v>
      </c>
      <c r="J727" s="131">
        <v>9.1488423999999999E-2</v>
      </c>
      <c r="K727" s="131">
        <v>0</v>
      </c>
      <c r="L727" s="131">
        <v>0</v>
      </c>
      <c r="M727" s="131">
        <v>0</v>
      </c>
      <c r="N727" s="131">
        <v>0</v>
      </c>
      <c r="O727" s="131">
        <v>0</v>
      </c>
      <c r="P727" s="131">
        <v>0</v>
      </c>
      <c r="Q727" s="131">
        <v>0</v>
      </c>
      <c r="R727" s="131">
        <v>33.221733964999999</v>
      </c>
      <c r="S727" s="131">
        <v>6.0382359839999999</v>
      </c>
      <c r="T727" s="131">
        <v>187.35685629900001</v>
      </c>
      <c r="U727" s="131">
        <v>0</v>
      </c>
      <c r="V727" s="131">
        <v>0</v>
      </c>
      <c r="W727" s="131">
        <v>0</v>
      </c>
      <c r="X727" s="131">
        <v>0</v>
      </c>
      <c r="Y727" s="131">
        <v>0</v>
      </c>
    </row>
    <row r="728" spans="1:25" s="66" customFormat="1" ht="15.75" outlineLevel="1" x14ac:dyDescent="0.25">
      <c r="A728" s="74">
        <v>10</v>
      </c>
      <c r="B728" s="131">
        <v>0</v>
      </c>
      <c r="C728" s="131">
        <v>0</v>
      </c>
      <c r="D728" s="131">
        <v>0</v>
      </c>
      <c r="E728" s="131">
        <v>0</v>
      </c>
      <c r="F728" s="131">
        <v>0</v>
      </c>
      <c r="G728" s="131">
        <v>15.004101535999999</v>
      </c>
      <c r="H728" s="131">
        <v>0.44600606700000001</v>
      </c>
      <c r="I728" s="131">
        <v>18.457789542</v>
      </c>
      <c r="J728" s="131">
        <v>5.7180265000000001E-2</v>
      </c>
      <c r="K728" s="131">
        <v>0</v>
      </c>
      <c r="L728" s="131">
        <v>0</v>
      </c>
      <c r="M728" s="131">
        <v>0</v>
      </c>
      <c r="N728" s="131">
        <v>0</v>
      </c>
      <c r="O728" s="131">
        <v>0</v>
      </c>
      <c r="P728" s="131">
        <v>0</v>
      </c>
      <c r="Q728" s="131">
        <v>0</v>
      </c>
      <c r="R728" s="131">
        <v>0</v>
      </c>
      <c r="S728" s="131">
        <v>0</v>
      </c>
      <c r="T728" s="131">
        <v>0</v>
      </c>
      <c r="U728" s="131">
        <v>0</v>
      </c>
      <c r="V728" s="131">
        <v>0</v>
      </c>
      <c r="W728" s="131">
        <v>0</v>
      </c>
      <c r="X728" s="131">
        <v>0</v>
      </c>
      <c r="Y728" s="131">
        <v>0</v>
      </c>
    </row>
    <row r="729" spans="1:25" s="66" customFormat="1" ht="15.75" outlineLevel="1" x14ac:dyDescent="0.25">
      <c r="A729" s="74">
        <v>11</v>
      </c>
      <c r="B729" s="131">
        <v>0</v>
      </c>
      <c r="C729" s="131">
        <v>0</v>
      </c>
      <c r="D729" s="131">
        <v>2.2872106E-2</v>
      </c>
      <c r="E729" s="131">
        <v>3.4308158999999998E-2</v>
      </c>
      <c r="F729" s="131">
        <v>0</v>
      </c>
      <c r="G729" s="131">
        <v>20.504843029</v>
      </c>
      <c r="H729" s="131">
        <v>82.522558447999998</v>
      </c>
      <c r="I729" s="131">
        <v>46.338886756000001</v>
      </c>
      <c r="J729" s="131">
        <v>40.014749447</v>
      </c>
      <c r="K729" s="131">
        <v>27.823916948999997</v>
      </c>
      <c r="L729" s="131">
        <v>0.32020948400000004</v>
      </c>
      <c r="M729" s="131">
        <v>0</v>
      </c>
      <c r="N729" s="131">
        <v>0</v>
      </c>
      <c r="O729" s="131">
        <v>0</v>
      </c>
      <c r="P729" s="131">
        <v>0</v>
      </c>
      <c r="Q729" s="131">
        <v>0</v>
      </c>
      <c r="R729" s="131">
        <v>0</v>
      </c>
      <c r="S729" s="131">
        <v>0</v>
      </c>
      <c r="T729" s="131">
        <v>0</v>
      </c>
      <c r="U729" s="131">
        <v>0</v>
      </c>
      <c r="V729" s="131">
        <v>0</v>
      </c>
      <c r="W729" s="131">
        <v>0</v>
      </c>
      <c r="X729" s="131">
        <v>0</v>
      </c>
      <c r="Y729" s="131">
        <v>0</v>
      </c>
    </row>
    <row r="730" spans="1:25" s="66" customFormat="1" ht="15.75" outlineLevel="1" x14ac:dyDescent="0.25">
      <c r="A730" s="74">
        <v>12</v>
      </c>
      <c r="B730" s="131">
        <v>0</v>
      </c>
      <c r="C730" s="131">
        <v>10.098034799000001</v>
      </c>
      <c r="D730" s="131">
        <v>0</v>
      </c>
      <c r="E730" s="131">
        <v>22.163070714</v>
      </c>
      <c r="F730" s="131">
        <v>84.786896941999998</v>
      </c>
      <c r="G730" s="131">
        <v>133.83612825899999</v>
      </c>
      <c r="H730" s="131">
        <v>403.61261852900003</v>
      </c>
      <c r="I730" s="131">
        <v>64.350670231000009</v>
      </c>
      <c r="J730" s="131">
        <v>27.835353002000002</v>
      </c>
      <c r="K730" s="131">
        <v>23.935658928999999</v>
      </c>
      <c r="L730" s="131">
        <v>22.712001258000001</v>
      </c>
      <c r="M730" s="131">
        <v>0</v>
      </c>
      <c r="N730" s="131">
        <v>0</v>
      </c>
      <c r="O730" s="131">
        <v>0</v>
      </c>
      <c r="P730" s="131">
        <v>0</v>
      </c>
      <c r="Q730" s="131">
        <v>0</v>
      </c>
      <c r="R730" s="131">
        <v>0</v>
      </c>
      <c r="S730" s="131">
        <v>0</v>
      </c>
      <c r="T730" s="131">
        <v>0</v>
      </c>
      <c r="U730" s="131">
        <v>0</v>
      </c>
      <c r="V730" s="131">
        <v>0</v>
      </c>
      <c r="W730" s="131">
        <v>0</v>
      </c>
      <c r="X730" s="131">
        <v>0</v>
      </c>
      <c r="Y730" s="131">
        <v>0</v>
      </c>
    </row>
    <row r="731" spans="1:25" s="66" customFormat="1" ht="15.75" outlineLevel="1" x14ac:dyDescent="0.25">
      <c r="A731" s="74">
        <v>13</v>
      </c>
      <c r="B731" s="131">
        <v>0</v>
      </c>
      <c r="C731" s="131">
        <v>0</v>
      </c>
      <c r="D731" s="131">
        <v>45.698467788000002</v>
      </c>
      <c r="E731" s="131">
        <v>52.582971693999994</v>
      </c>
      <c r="F731" s="131">
        <v>85.393007750999999</v>
      </c>
      <c r="G731" s="131">
        <v>139.954416614</v>
      </c>
      <c r="H731" s="131">
        <v>231.957462999</v>
      </c>
      <c r="I731" s="131">
        <v>52.537227481999999</v>
      </c>
      <c r="J731" s="131">
        <v>16.753817645000002</v>
      </c>
      <c r="K731" s="131">
        <v>0.84626792200000001</v>
      </c>
      <c r="L731" s="131">
        <v>2.2414663880000001</v>
      </c>
      <c r="M731" s="131">
        <v>0.57180264999999997</v>
      </c>
      <c r="N731" s="131">
        <v>15.701700769</v>
      </c>
      <c r="O731" s="131">
        <v>12.476733823</v>
      </c>
      <c r="P731" s="131">
        <v>11.973547491000001</v>
      </c>
      <c r="Q731" s="131">
        <v>20.127453280000001</v>
      </c>
      <c r="R731" s="131">
        <v>27.984021690999999</v>
      </c>
      <c r="S731" s="131">
        <v>34.045129781</v>
      </c>
      <c r="T731" s="131">
        <v>101.643639064</v>
      </c>
      <c r="U731" s="131">
        <v>190.84485246399998</v>
      </c>
      <c r="V731" s="131">
        <v>62.703878598999999</v>
      </c>
      <c r="W731" s="131">
        <v>0.205848954</v>
      </c>
      <c r="X731" s="131">
        <v>0</v>
      </c>
      <c r="Y731" s="131">
        <v>0</v>
      </c>
    </row>
    <row r="732" spans="1:25" s="66" customFormat="1" ht="15.75" outlineLevel="1" x14ac:dyDescent="0.25">
      <c r="A732" s="74">
        <v>14</v>
      </c>
      <c r="B732" s="131">
        <v>0</v>
      </c>
      <c r="C732" s="131">
        <v>0</v>
      </c>
      <c r="D732" s="131">
        <v>0</v>
      </c>
      <c r="E732" s="131">
        <v>0</v>
      </c>
      <c r="F732" s="131">
        <v>0</v>
      </c>
      <c r="G732" s="131">
        <v>32.547006838000001</v>
      </c>
      <c r="H732" s="131">
        <v>215.62677931500002</v>
      </c>
      <c r="I732" s="131">
        <v>64.442158655</v>
      </c>
      <c r="J732" s="131">
        <v>1.749716109</v>
      </c>
      <c r="K732" s="131">
        <v>1.5667392610000002</v>
      </c>
      <c r="L732" s="131">
        <v>0</v>
      </c>
      <c r="M732" s="131">
        <v>0</v>
      </c>
      <c r="N732" s="131">
        <v>0</v>
      </c>
      <c r="O732" s="131">
        <v>0</v>
      </c>
      <c r="P732" s="131">
        <v>0</v>
      </c>
      <c r="Q732" s="131">
        <v>0</v>
      </c>
      <c r="R732" s="131">
        <v>0</v>
      </c>
      <c r="S732" s="131">
        <v>0</v>
      </c>
      <c r="T732" s="131">
        <v>92.895058519000003</v>
      </c>
      <c r="U732" s="131">
        <v>0.13723263599999999</v>
      </c>
      <c r="V732" s="131">
        <v>0</v>
      </c>
      <c r="W732" s="131">
        <v>0</v>
      </c>
      <c r="X732" s="131">
        <v>0</v>
      </c>
      <c r="Y732" s="131">
        <v>0</v>
      </c>
    </row>
    <row r="733" spans="1:25" s="66" customFormat="1" ht="15.75" outlineLevel="1" x14ac:dyDescent="0.25">
      <c r="A733" s="74">
        <v>15</v>
      </c>
      <c r="B733" s="131">
        <v>0</v>
      </c>
      <c r="C733" s="131">
        <v>0</v>
      </c>
      <c r="D733" s="131">
        <v>0</v>
      </c>
      <c r="E733" s="131">
        <v>0</v>
      </c>
      <c r="F733" s="131">
        <v>0</v>
      </c>
      <c r="G733" s="131">
        <v>34.811345332000002</v>
      </c>
      <c r="H733" s="131">
        <v>95.365245966999993</v>
      </c>
      <c r="I733" s="131">
        <v>0</v>
      </c>
      <c r="J733" s="131">
        <v>0</v>
      </c>
      <c r="K733" s="131">
        <v>0</v>
      </c>
      <c r="L733" s="131">
        <v>0</v>
      </c>
      <c r="M733" s="131">
        <v>0</v>
      </c>
      <c r="N733" s="131">
        <v>0</v>
      </c>
      <c r="O733" s="131">
        <v>0</v>
      </c>
      <c r="P733" s="131">
        <v>0</v>
      </c>
      <c r="Q733" s="131">
        <v>0</v>
      </c>
      <c r="R733" s="131">
        <v>0</v>
      </c>
      <c r="S733" s="131">
        <v>0</v>
      </c>
      <c r="T733" s="131">
        <v>13.323001745000001</v>
      </c>
      <c r="U733" s="131">
        <v>17.074027129000001</v>
      </c>
      <c r="V733" s="131">
        <v>0.44600606700000001</v>
      </c>
      <c r="W733" s="131">
        <v>0</v>
      </c>
      <c r="X733" s="131">
        <v>0</v>
      </c>
      <c r="Y733" s="131">
        <v>0</v>
      </c>
    </row>
    <row r="734" spans="1:25" s="66" customFormat="1" ht="15.75" outlineLevel="1" x14ac:dyDescent="0.25">
      <c r="A734" s="74">
        <v>16</v>
      </c>
      <c r="B734" s="131">
        <v>0</v>
      </c>
      <c r="C734" s="131">
        <v>0</v>
      </c>
      <c r="D734" s="131">
        <v>0</v>
      </c>
      <c r="E734" s="131">
        <v>0</v>
      </c>
      <c r="F734" s="131">
        <v>0</v>
      </c>
      <c r="G734" s="131">
        <v>4.6887817299999996</v>
      </c>
      <c r="H734" s="131">
        <v>15.164206278</v>
      </c>
      <c r="I734" s="131">
        <v>11.070099303999999</v>
      </c>
      <c r="J734" s="131">
        <v>0</v>
      </c>
      <c r="K734" s="131">
        <v>0</v>
      </c>
      <c r="L734" s="131">
        <v>0</v>
      </c>
      <c r="M734" s="131">
        <v>0</v>
      </c>
      <c r="N734" s="131">
        <v>0</v>
      </c>
      <c r="O734" s="131">
        <v>0</v>
      </c>
      <c r="P734" s="131">
        <v>0</v>
      </c>
      <c r="Q734" s="131">
        <v>0</v>
      </c>
      <c r="R734" s="131">
        <v>0</v>
      </c>
      <c r="S734" s="131">
        <v>0</v>
      </c>
      <c r="T734" s="131">
        <v>0</v>
      </c>
      <c r="U734" s="131">
        <v>47.665468904000001</v>
      </c>
      <c r="V734" s="131">
        <v>30.694366251999998</v>
      </c>
      <c r="W734" s="131">
        <v>0</v>
      </c>
      <c r="X734" s="131">
        <v>0</v>
      </c>
      <c r="Y734" s="131">
        <v>0</v>
      </c>
    </row>
    <row r="735" spans="1:25" s="66" customFormat="1" ht="15.75" outlineLevel="1" x14ac:dyDescent="0.25">
      <c r="A735" s="74">
        <v>17</v>
      </c>
      <c r="B735" s="131">
        <v>0</v>
      </c>
      <c r="C735" s="131">
        <v>0</v>
      </c>
      <c r="D735" s="131">
        <v>0</v>
      </c>
      <c r="E735" s="131">
        <v>0</v>
      </c>
      <c r="F735" s="131">
        <v>0</v>
      </c>
      <c r="G735" s="131">
        <v>0</v>
      </c>
      <c r="H735" s="131">
        <v>0</v>
      </c>
      <c r="I735" s="131">
        <v>0</v>
      </c>
      <c r="J735" s="131">
        <v>0</v>
      </c>
      <c r="K735" s="131">
        <v>0</v>
      </c>
      <c r="L735" s="131">
        <v>0</v>
      </c>
      <c r="M735" s="131">
        <v>0</v>
      </c>
      <c r="N735" s="131">
        <v>0</v>
      </c>
      <c r="O735" s="131">
        <v>0</v>
      </c>
      <c r="P735" s="131">
        <v>0</v>
      </c>
      <c r="Q735" s="131">
        <v>0</v>
      </c>
      <c r="R735" s="131">
        <v>0</v>
      </c>
      <c r="S735" s="131">
        <v>0</v>
      </c>
      <c r="T735" s="131">
        <v>0</v>
      </c>
      <c r="U735" s="131">
        <v>0</v>
      </c>
      <c r="V735" s="131">
        <v>0</v>
      </c>
      <c r="W735" s="131">
        <v>0</v>
      </c>
      <c r="X735" s="131">
        <v>0</v>
      </c>
      <c r="Y735" s="131">
        <v>0</v>
      </c>
    </row>
    <row r="736" spans="1:25" s="66" customFormat="1" ht="15.75" outlineLevel="1" x14ac:dyDescent="0.25">
      <c r="A736" s="74">
        <v>18</v>
      </c>
      <c r="B736" s="131">
        <v>0</v>
      </c>
      <c r="C736" s="131">
        <v>0</v>
      </c>
      <c r="D736" s="131">
        <v>0</v>
      </c>
      <c r="E736" s="131">
        <v>0</v>
      </c>
      <c r="F736" s="131">
        <v>0</v>
      </c>
      <c r="G736" s="131">
        <v>0</v>
      </c>
      <c r="H736" s="131">
        <v>0</v>
      </c>
      <c r="I736" s="131">
        <v>0</v>
      </c>
      <c r="J736" s="131">
        <v>0.217285007</v>
      </c>
      <c r="K736" s="131">
        <v>0</v>
      </c>
      <c r="L736" s="131">
        <v>2.2872106E-2</v>
      </c>
      <c r="M736" s="131">
        <v>0.22872106</v>
      </c>
      <c r="N736" s="131">
        <v>0</v>
      </c>
      <c r="O736" s="131">
        <v>0</v>
      </c>
      <c r="P736" s="131">
        <v>0</v>
      </c>
      <c r="Q736" s="131">
        <v>0</v>
      </c>
      <c r="R736" s="131">
        <v>0</v>
      </c>
      <c r="S736" s="131">
        <v>0</v>
      </c>
      <c r="T736" s="131">
        <v>0</v>
      </c>
      <c r="U736" s="131">
        <v>224.226691171</v>
      </c>
      <c r="V736" s="131">
        <v>40.449319460999995</v>
      </c>
      <c r="W736" s="131">
        <v>0</v>
      </c>
      <c r="X736" s="131">
        <v>0</v>
      </c>
      <c r="Y736" s="131">
        <v>0</v>
      </c>
    </row>
    <row r="737" spans="1:25" s="66" customFormat="1" ht="15.75" outlineLevel="1" x14ac:dyDescent="0.25">
      <c r="A737" s="74">
        <v>19</v>
      </c>
      <c r="B737" s="131">
        <v>0</v>
      </c>
      <c r="C737" s="131">
        <v>0</v>
      </c>
      <c r="D737" s="131">
        <v>0</v>
      </c>
      <c r="E737" s="131">
        <v>22.975030477000001</v>
      </c>
      <c r="F737" s="131">
        <v>68.318980621999998</v>
      </c>
      <c r="G737" s="131">
        <v>128.72421256800001</v>
      </c>
      <c r="H737" s="131">
        <v>257.66571014300001</v>
      </c>
      <c r="I737" s="131">
        <v>0</v>
      </c>
      <c r="J737" s="131">
        <v>9.1488423999999999E-2</v>
      </c>
      <c r="K737" s="131">
        <v>0</v>
      </c>
      <c r="L737" s="131">
        <v>2.6188561369999999</v>
      </c>
      <c r="M737" s="131">
        <v>0</v>
      </c>
      <c r="N737" s="131">
        <v>0</v>
      </c>
      <c r="O737" s="131">
        <v>0</v>
      </c>
      <c r="P737" s="131">
        <v>0</v>
      </c>
      <c r="Q737" s="131">
        <v>0</v>
      </c>
      <c r="R737" s="131">
        <v>0</v>
      </c>
      <c r="S737" s="131">
        <v>38.036312277999997</v>
      </c>
      <c r="T737" s="131">
        <v>0</v>
      </c>
      <c r="U737" s="131">
        <v>0</v>
      </c>
      <c r="V737" s="131">
        <v>0</v>
      </c>
      <c r="W737" s="131">
        <v>30.088255442999998</v>
      </c>
      <c r="X737" s="131">
        <v>0</v>
      </c>
      <c r="Y737" s="131">
        <v>0</v>
      </c>
    </row>
    <row r="738" spans="1:25" s="66" customFormat="1" ht="15.75" outlineLevel="1" x14ac:dyDescent="0.25">
      <c r="A738" s="74">
        <v>20</v>
      </c>
      <c r="B738" s="131">
        <v>0</v>
      </c>
      <c r="C738" s="131">
        <v>0</v>
      </c>
      <c r="D738" s="131">
        <v>0</v>
      </c>
      <c r="E738" s="131">
        <v>0</v>
      </c>
      <c r="F738" s="131">
        <v>66.786549519999994</v>
      </c>
      <c r="G738" s="131">
        <v>102.35267435</v>
      </c>
      <c r="H738" s="131">
        <v>3.4994322179999999</v>
      </c>
      <c r="I738" s="131">
        <v>0</v>
      </c>
      <c r="J738" s="131">
        <v>0</v>
      </c>
      <c r="K738" s="131">
        <v>2.207158229</v>
      </c>
      <c r="L738" s="131">
        <v>1.9441290099999999</v>
      </c>
      <c r="M738" s="131">
        <v>0</v>
      </c>
      <c r="N738" s="131">
        <v>25.307985288999998</v>
      </c>
      <c r="O738" s="131">
        <v>0.72047133900000004</v>
      </c>
      <c r="P738" s="131">
        <v>1.1436052999999999</v>
      </c>
      <c r="Q738" s="131">
        <v>0</v>
      </c>
      <c r="R738" s="131">
        <v>0</v>
      </c>
      <c r="S738" s="131">
        <v>0.217285007</v>
      </c>
      <c r="T738" s="131">
        <v>191.30229458400001</v>
      </c>
      <c r="U738" s="131">
        <v>510.28812091299994</v>
      </c>
      <c r="V738" s="131">
        <v>0</v>
      </c>
      <c r="W738" s="131">
        <v>0</v>
      </c>
      <c r="X738" s="131">
        <v>0</v>
      </c>
      <c r="Y738" s="131">
        <v>0</v>
      </c>
    </row>
    <row r="739" spans="1:25" s="66" customFormat="1" ht="15.75" outlineLevel="1" x14ac:dyDescent="0.25">
      <c r="A739" s="74">
        <v>21</v>
      </c>
      <c r="B739" s="131">
        <v>0</v>
      </c>
      <c r="C739" s="131">
        <v>0</v>
      </c>
      <c r="D739" s="131">
        <v>420.32069196200001</v>
      </c>
      <c r="E739" s="131">
        <v>366.12523679499998</v>
      </c>
      <c r="F739" s="131">
        <v>205.32289556199999</v>
      </c>
      <c r="G739" s="131">
        <v>318.391151573</v>
      </c>
      <c r="H739" s="131">
        <v>126.231153014</v>
      </c>
      <c r="I739" s="131">
        <v>246.80145979299999</v>
      </c>
      <c r="J739" s="131">
        <v>16.216323154000001</v>
      </c>
      <c r="K739" s="131">
        <v>0</v>
      </c>
      <c r="L739" s="131">
        <v>57.729195544</v>
      </c>
      <c r="M739" s="131">
        <v>0</v>
      </c>
      <c r="N739" s="131">
        <v>36.469573017000002</v>
      </c>
      <c r="O739" s="131">
        <v>157.44014165099998</v>
      </c>
      <c r="P739" s="131">
        <v>171.32350999300002</v>
      </c>
      <c r="Q739" s="131">
        <v>108.61963139400001</v>
      </c>
      <c r="R739" s="131">
        <v>608.35227538800007</v>
      </c>
      <c r="S739" s="131">
        <v>498.28026526299999</v>
      </c>
      <c r="T739" s="131">
        <v>124.60723348799999</v>
      </c>
      <c r="U739" s="131">
        <v>1.1092971409999999</v>
      </c>
      <c r="V739" s="131">
        <v>203.79046445999998</v>
      </c>
      <c r="W739" s="131">
        <v>95.83412414</v>
      </c>
      <c r="X739" s="131">
        <v>10.509732707</v>
      </c>
      <c r="Y739" s="131">
        <v>0</v>
      </c>
    </row>
    <row r="740" spans="1:25" s="66" customFormat="1" ht="15.75" outlineLevel="1" x14ac:dyDescent="0.25">
      <c r="A740" s="74">
        <v>22</v>
      </c>
      <c r="B740" s="131">
        <v>0</v>
      </c>
      <c r="C740" s="131">
        <v>0</v>
      </c>
      <c r="D740" s="131">
        <v>0</v>
      </c>
      <c r="E740" s="131">
        <v>0</v>
      </c>
      <c r="F740" s="131">
        <v>0</v>
      </c>
      <c r="G740" s="131">
        <v>38.562370715999997</v>
      </c>
      <c r="H740" s="131">
        <v>0</v>
      </c>
      <c r="I740" s="131">
        <v>0.98350055800000002</v>
      </c>
      <c r="J740" s="131">
        <v>3.3393274759999998</v>
      </c>
      <c r="K740" s="131">
        <v>0</v>
      </c>
      <c r="L740" s="131">
        <v>51.439366393999997</v>
      </c>
      <c r="M740" s="131">
        <v>163.28396473399999</v>
      </c>
      <c r="N740" s="131">
        <v>252.370817604</v>
      </c>
      <c r="O740" s="131">
        <v>349.78311705800002</v>
      </c>
      <c r="P740" s="131">
        <v>181.59308558699999</v>
      </c>
      <c r="Q740" s="131">
        <v>84.466687457999996</v>
      </c>
      <c r="R740" s="131">
        <v>21.762808859</v>
      </c>
      <c r="S740" s="131">
        <v>0.50318633199999996</v>
      </c>
      <c r="T740" s="131">
        <v>218.45148440600002</v>
      </c>
      <c r="U740" s="131">
        <v>146.678815778</v>
      </c>
      <c r="V740" s="131">
        <v>0.27446527199999998</v>
      </c>
      <c r="W740" s="131">
        <v>0</v>
      </c>
      <c r="X740" s="131">
        <v>25.090700282</v>
      </c>
      <c r="Y740" s="131">
        <v>0</v>
      </c>
    </row>
    <row r="741" spans="1:25" s="66" customFormat="1" ht="15.75" outlineLevel="1" x14ac:dyDescent="0.25">
      <c r="A741" s="74">
        <v>23</v>
      </c>
      <c r="B741" s="131">
        <v>0</v>
      </c>
      <c r="C741" s="131">
        <v>0</v>
      </c>
      <c r="D741" s="131">
        <v>0</v>
      </c>
      <c r="E741" s="131">
        <v>0</v>
      </c>
      <c r="F741" s="131">
        <v>0</v>
      </c>
      <c r="G741" s="131">
        <v>0</v>
      </c>
      <c r="H741" s="131">
        <v>0</v>
      </c>
      <c r="I741" s="131">
        <v>195.83097157200001</v>
      </c>
      <c r="J741" s="131">
        <v>111.73023781000001</v>
      </c>
      <c r="K741" s="131">
        <v>0</v>
      </c>
      <c r="L741" s="131">
        <v>0.91488424000000002</v>
      </c>
      <c r="M741" s="131">
        <v>0</v>
      </c>
      <c r="N741" s="131">
        <v>16.536532638000001</v>
      </c>
      <c r="O741" s="131">
        <v>0</v>
      </c>
      <c r="P741" s="131">
        <v>0</v>
      </c>
      <c r="Q741" s="131">
        <v>0</v>
      </c>
      <c r="R741" s="131">
        <v>89.109724975999995</v>
      </c>
      <c r="S741" s="131">
        <v>35.932078525999998</v>
      </c>
      <c r="T741" s="131">
        <v>277.53013420399998</v>
      </c>
      <c r="U741" s="131">
        <v>237.91564661199999</v>
      </c>
      <c r="V741" s="131">
        <v>195.63655867099999</v>
      </c>
      <c r="W741" s="131">
        <v>0</v>
      </c>
      <c r="X741" s="131">
        <v>0</v>
      </c>
      <c r="Y741" s="131">
        <v>0</v>
      </c>
    </row>
    <row r="742" spans="1:25" s="66" customFormat="1" ht="15.75" outlineLevel="1" x14ac:dyDescent="0.25">
      <c r="A742" s="74">
        <v>24</v>
      </c>
      <c r="B742" s="131">
        <v>0</v>
      </c>
      <c r="C742" s="131">
        <v>0</v>
      </c>
      <c r="D742" s="131">
        <v>0</v>
      </c>
      <c r="E742" s="131">
        <v>0</v>
      </c>
      <c r="F742" s="131">
        <v>27.332166669999999</v>
      </c>
      <c r="G742" s="131">
        <v>0</v>
      </c>
      <c r="H742" s="131">
        <v>0</v>
      </c>
      <c r="I742" s="131">
        <v>54.241199379000001</v>
      </c>
      <c r="J742" s="131">
        <v>57.283189477000008</v>
      </c>
      <c r="K742" s="131">
        <v>53.852373577000002</v>
      </c>
      <c r="L742" s="131">
        <v>0</v>
      </c>
      <c r="M742" s="131">
        <v>5.7637707120000004</v>
      </c>
      <c r="N742" s="131">
        <v>0</v>
      </c>
      <c r="O742" s="131">
        <v>6.8616317999999996E-2</v>
      </c>
      <c r="P742" s="131">
        <v>1.82976848</v>
      </c>
      <c r="Q742" s="131">
        <v>82.019372116</v>
      </c>
      <c r="R742" s="131">
        <v>75.157740316000002</v>
      </c>
      <c r="S742" s="131">
        <v>158.00050824799999</v>
      </c>
      <c r="T742" s="131">
        <v>186.476280218</v>
      </c>
      <c r="U742" s="131">
        <v>221.8594282</v>
      </c>
      <c r="V742" s="131">
        <v>72.698988920999994</v>
      </c>
      <c r="W742" s="131">
        <v>0</v>
      </c>
      <c r="X742" s="131">
        <v>6.918812065</v>
      </c>
      <c r="Y742" s="131">
        <v>0.400261855</v>
      </c>
    </row>
    <row r="743" spans="1:25" s="66" customFormat="1" ht="15.75" outlineLevel="1" x14ac:dyDescent="0.25">
      <c r="A743" s="74">
        <v>25</v>
      </c>
      <c r="B743" s="131">
        <v>0</v>
      </c>
      <c r="C743" s="131">
        <v>0</v>
      </c>
      <c r="D743" s="131">
        <v>0</v>
      </c>
      <c r="E743" s="131">
        <v>0</v>
      </c>
      <c r="F743" s="131">
        <v>0</v>
      </c>
      <c r="G743" s="131">
        <v>319.50044871400002</v>
      </c>
      <c r="H743" s="131">
        <v>250.36950832900001</v>
      </c>
      <c r="I743" s="131">
        <v>239.39089744900002</v>
      </c>
      <c r="J743" s="131">
        <v>181.44441689799999</v>
      </c>
      <c r="K743" s="131">
        <v>127.992305176</v>
      </c>
      <c r="L743" s="131">
        <v>118.29453223199999</v>
      </c>
      <c r="M743" s="131">
        <v>100.991784043</v>
      </c>
      <c r="N743" s="131">
        <v>0</v>
      </c>
      <c r="O743" s="131">
        <v>0</v>
      </c>
      <c r="P743" s="131">
        <v>0</v>
      </c>
      <c r="Q743" s="131">
        <v>0</v>
      </c>
      <c r="R743" s="131">
        <v>0.32020948400000004</v>
      </c>
      <c r="S743" s="131">
        <v>0.64041896800000009</v>
      </c>
      <c r="T743" s="131">
        <v>0</v>
      </c>
      <c r="U743" s="131">
        <v>0</v>
      </c>
      <c r="V743" s="131">
        <v>1.738280056</v>
      </c>
      <c r="W743" s="131">
        <v>0</v>
      </c>
      <c r="X743" s="131">
        <v>9.1488423999999999E-2</v>
      </c>
      <c r="Y743" s="131">
        <v>70.629063328000001</v>
      </c>
    </row>
    <row r="744" spans="1:25" s="66" customFormat="1" ht="15.75" outlineLevel="1" x14ac:dyDescent="0.25">
      <c r="A744" s="74">
        <v>26</v>
      </c>
      <c r="B744" s="131">
        <v>523.85127977100001</v>
      </c>
      <c r="C744" s="131">
        <v>606.53394296099998</v>
      </c>
      <c r="D744" s="131">
        <v>616.65484986600006</v>
      </c>
      <c r="E744" s="131">
        <v>629.45179317299994</v>
      </c>
      <c r="F744" s="131">
        <v>605.60762266799998</v>
      </c>
      <c r="G744" s="131">
        <v>554.05389574399999</v>
      </c>
      <c r="H744" s="131">
        <v>877.70563169700006</v>
      </c>
      <c r="I744" s="131">
        <v>787.29219667899997</v>
      </c>
      <c r="J744" s="131">
        <v>760.1086986979999</v>
      </c>
      <c r="K744" s="131">
        <v>668.19714073699993</v>
      </c>
      <c r="L744" s="131">
        <v>657.13847748600006</v>
      </c>
      <c r="M744" s="131">
        <v>652.54118418000007</v>
      </c>
      <c r="N744" s="131">
        <v>695.838080838</v>
      </c>
      <c r="O744" s="131">
        <v>679.48452504800002</v>
      </c>
      <c r="P744" s="131">
        <v>697.9308785369999</v>
      </c>
      <c r="Q744" s="131">
        <v>436.97158513000005</v>
      </c>
      <c r="R744" s="131">
        <v>209.77152017900002</v>
      </c>
      <c r="S744" s="131">
        <v>667.54528571600008</v>
      </c>
      <c r="T744" s="131">
        <v>771.38464695599998</v>
      </c>
      <c r="U744" s="131">
        <v>755.38560880900002</v>
      </c>
      <c r="V744" s="131">
        <v>456.41287523000005</v>
      </c>
      <c r="W744" s="131">
        <v>465.813310796</v>
      </c>
      <c r="X744" s="131">
        <v>642.48889359299994</v>
      </c>
      <c r="Y744" s="131">
        <v>43.022431385999994</v>
      </c>
    </row>
    <row r="745" spans="1:25" s="66" customFormat="1" ht="15.75" outlineLevel="1" x14ac:dyDescent="0.25">
      <c r="A745" s="74">
        <v>27</v>
      </c>
      <c r="B745" s="131">
        <v>0</v>
      </c>
      <c r="C745" s="131">
        <v>0</v>
      </c>
      <c r="D745" s="131">
        <v>17.096899234999999</v>
      </c>
      <c r="E745" s="131">
        <v>26.943340868</v>
      </c>
      <c r="F745" s="131">
        <v>24.621822109</v>
      </c>
      <c r="G745" s="131">
        <v>87.931811517</v>
      </c>
      <c r="H745" s="131">
        <v>58.586899518999999</v>
      </c>
      <c r="I745" s="131">
        <v>29.573633057999999</v>
      </c>
      <c r="J745" s="131">
        <v>4.0140546029999999</v>
      </c>
      <c r="K745" s="131">
        <v>0</v>
      </c>
      <c r="L745" s="131">
        <v>0</v>
      </c>
      <c r="M745" s="131">
        <v>0</v>
      </c>
      <c r="N745" s="131">
        <v>0</v>
      </c>
      <c r="O745" s="131">
        <v>0</v>
      </c>
      <c r="P745" s="131">
        <v>0</v>
      </c>
      <c r="Q745" s="131">
        <v>0</v>
      </c>
      <c r="R745" s="131">
        <v>0</v>
      </c>
      <c r="S745" s="131">
        <v>0</v>
      </c>
      <c r="T745" s="131">
        <v>0</v>
      </c>
      <c r="U745" s="131">
        <v>130.65690552500001</v>
      </c>
      <c r="V745" s="131">
        <v>289.24065247599998</v>
      </c>
      <c r="W745" s="131">
        <v>0</v>
      </c>
      <c r="X745" s="131">
        <v>0</v>
      </c>
      <c r="Y745" s="131">
        <v>0</v>
      </c>
    </row>
    <row r="746" spans="1:25" s="66" customFormat="1" ht="15.75" outlineLevel="1" x14ac:dyDescent="0.25">
      <c r="A746" s="74">
        <v>28</v>
      </c>
      <c r="B746" s="131">
        <v>0</v>
      </c>
      <c r="C746" s="131">
        <v>0</v>
      </c>
      <c r="D746" s="131">
        <v>0</v>
      </c>
      <c r="E746" s="131">
        <v>0</v>
      </c>
      <c r="F746" s="131">
        <v>0</v>
      </c>
      <c r="G746" s="131">
        <v>9.125970294</v>
      </c>
      <c r="H746" s="131">
        <v>164.01587212599998</v>
      </c>
      <c r="I746" s="131">
        <v>83.940629020000003</v>
      </c>
      <c r="J746" s="131">
        <v>51.473674552999995</v>
      </c>
      <c r="K746" s="131">
        <v>0</v>
      </c>
      <c r="L746" s="131">
        <v>0</v>
      </c>
      <c r="M746" s="131">
        <v>0</v>
      </c>
      <c r="N746" s="131">
        <v>0</v>
      </c>
      <c r="O746" s="131">
        <v>0</v>
      </c>
      <c r="P746" s="131">
        <v>0</v>
      </c>
      <c r="Q746" s="131">
        <v>24.152943936</v>
      </c>
      <c r="R746" s="131">
        <v>0</v>
      </c>
      <c r="S746" s="131">
        <v>0</v>
      </c>
      <c r="T746" s="131">
        <v>3.476560112</v>
      </c>
      <c r="U746" s="131">
        <v>82.442506077000004</v>
      </c>
      <c r="V746" s="131">
        <v>534.109419312</v>
      </c>
      <c r="W746" s="131">
        <v>19.246877198999996</v>
      </c>
      <c r="X746" s="131">
        <v>0</v>
      </c>
      <c r="Y746" s="131">
        <v>0</v>
      </c>
    </row>
    <row r="747" spans="1:25" s="66" customFormat="1" ht="15.75" outlineLevel="1" x14ac:dyDescent="0.25">
      <c r="A747" s="74">
        <v>29</v>
      </c>
      <c r="B747" s="131">
        <v>0</v>
      </c>
      <c r="C747" s="131">
        <v>0</v>
      </c>
      <c r="D747" s="131">
        <v>0</v>
      </c>
      <c r="E747" s="131">
        <v>0</v>
      </c>
      <c r="F747" s="131">
        <v>2.0470534869999999</v>
      </c>
      <c r="G747" s="131">
        <v>4.6316014650000001</v>
      </c>
      <c r="H747" s="131">
        <v>2.4130071829999999</v>
      </c>
      <c r="I747" s="131">
        <v>22.517588357000001</v>
      </c>
      <c r="J747" s="131">
        <v>0</v>
      </c>
      <c r="K747" s="131">
        <v>0</v>
      </c>
      <c r="L747" s="131">
        <v>0</v>
      </c>
      <c r="M747" s="131">
        <v>0</v>
      </c>
      <c r="N747" s="131">
        <v>0</v>
      </c>
      <c r="O747" s="131">
        <v>0</v>
      </c>
      <c r="P747" s="131">
        <v>0</v>
      </c>
      <c r="Q747" s="131">
        <v>0</v>
      </c>
      <c r="R747" s="131">
        <v>0</v>
      </c>
      <c r="S747" s="131">
        <v>0</v>
      </c>
      <c r="T747" s="131">
        <v>0</v>
      </c>
      <c r="U747" s="131">
        <v>0</v>
      </c>
      <c r="V747" s="131">
        <v>0</v>
      </c>
      <c r="W747" s="131">
        <v>0</v>
      </c>
      <c r="X747" s="131">
        <v>0</v>
      </c>
      <c r="Y747" s="131">
        <v>0</v>
      </c>
    </row>
    <row r="748" spans="1:25" s="66" customFormat="1" ht="15.75" x14ac:dyDescent="0.25">
      <c r="A748" s="74">
        <v>30</v>
      </c>
      <c r="B748" s="131">
        <v>0</v>
      </c>
      <c r="C748" s="131">
        <v>0</v>
      </c>
      <c r="D748" s="131">
        <v>90.436307123999995</v>
      </c>
      <c r="E748" s="131">
        <v>0</v>
      </c>
      <c r="F748" s="131">
        <v>0</v>
      </c>
      <c r="G748" s="131">
        <v>0</v>
      </c>
      <c r="H748" s="131">
        <v>84.764024836000004</v>
      </c>
      <c r="I748" s="131">
        <v>0</v>
      </c>
      <c r="J748" s="131">
        <v>0</v>
      </c>
      <c r="K748" s="131">
        <v>0</v>
      </c>
      <c r="L748" s="131">
        <v>0</v>
      </c>
      <c r="M748" s="131">
        <v>0</v>
      </c>
      <c r="N748" s="131">
        <v>0</v>
      </c>
      <c r="O748" s="131">
        <v>0</v>
      </c>
      <c r="P748" s="131">
        <v>0</v>
      </c>
      <c r="Q748" s="131">
        <v>0</v>
      </c>
      <c r="R748" s="131">
        <v>0</v>
      </c>
      <c r="S748" s="131">
        <v>0</v>
      </c>
      <c r="T748" s="131">
        <v>0</v>
      </c>
      <c r="U748" s="131">
        <v>22.574768621999997</v>
      </c>
      <c r="V748" s="131">
        <v>0</v>
      </c>
      <c r="W748" s="131">
        <v>0</v>
      </c>
      <c r="X748" s="131">
        <v>0</v>
      </c>
      <c r="Y748" s="131">
        <v>0</v>
      </c>
    </row>
    <row r="749" spans="1:25" s="66" customFormat="1" ht="20.45" customHeight="1" x14ac:dyDescent="0.25">
      <c r="A749" s="55"/>
    </row>
    <row r="750" spans="1:25" s="66" customFormat="1" ht="15.75" customHeight="1" x14ac:dyDescent="0.25">
      <c r="A750" s="113" t="s">
        <v>32</v>
      </c>
      <c r="B750" s="113" t="s">
        <v>70</v>
      </c>
      <c r="C750" s="113"/>
      <c r="D750" s="113"/>
      <c r="E750" s="113"/>
      <c r="F750" s="113"/>
      <c r="G750" s="113"/>
      <c r="H750" s="113"/>
      <c r="I750" s="113"/>
      <c r="J750" s="113"/>
      <c r="K750" s="113"/>
      <c r="L750" s="113"/>
      <c r="M750" s="113"/>
      <c r="N750" s="113"/>
      <c r="O750" s="113"/>
      <c r="P750" s="113"/>
      <c r="Q750" s="113"/>
      <c r="R750" s="113"/>
      <c r="S750" s="113"/>
      <c r="T750" s="113"/>
      <c r="U750" s="113"/>
      <c r="V750" s="113"/>
      <c r="W750" s="113"/>
      <c r="X750" s="113"/>
      <c r="Y750" s="113"/>
    </row>
    <row r="751" spans="1:25" s="66" customFormat="1" ht="15.75" x14ac:dyDescent="0.25">
      <c r="A751" s="113"/>
      <c r="B751" s="113" t="s">
        <v>71</v>
      </c>
      <c r="C751" s="113"/>
      <c r="D751" s="113"/>
      <c r="E751" s="113"/>
      <c r="F751" s="113"/>
      <c r="G751" s="113"/>
      <c r="H751" s="113"/>
      <c r="I751" s="113"/>
      <c r="J751" s="113"/>
      <c r="K751" s="113"/>
      <c r="L751" s="113"/>
      <c r="M751" s="113"/>
      <c r="N751" s="113"/>
      <c r="O751" s="113"/>
      <c r="P751" s="113"/>
      <c r="Q751" s="113"/>
      <c r="R751" s="113"/>
      <c r="S751" s="113"/>
      <c r="T751" s="113"/>
      <c r="U751" s="113"/>
      <c r="V751" s="113"/>
      <c r="W751" s="113"/>
      <c r="X751" s="113"/>
      <c r="Y751" s="113"/>
    </row>
    <row r="752" spans="1:25" s="133" customFormat="1" ht="12.75" x14ac:dyDescent="0.2">
      <c r="A752" s="113"/>
      <c r="B752" s="132" t="s">
        <v>33</v>
      </c>
      <c r="C752" s="132" t="s">
        <v>34</v>
      </c>
      <c r="D752" s="132" t="s">
        <v>35</v>
      </c>
      <c r="E752" s="132" t="s">
        <v>36</v>
      </c>
      <c r="F752" s="132" t="s">
        <v>37</v>
      </c>
      <c r="G752" s="132" t="s">
        <v>38</v>
      </c>
      <c r="H752" s="132" t="s">
        <v>39</v>
      </c>
      <c r="I752" s="132" t="s">
        <v>40</v>
      </c>
      <c r="J752" s="132" t="s">
        <v>41</v>
      </c>
      <c r="K752" s="132" t="s">
        <v>42</v>
      </c>
      <c r="L752" s="132" t="s">
        <v>43</v>
      </c>
      <c r="M752" s="132" t="s">
        <v>44</v>
      </c>
      <c r="N752" s="132" t="s">
        <v>45</v>
      </c>
      <c r="O752" s="132" t="s">
        <v>46</v>
      </c>
      <c r="P752" s="132" t="s">
        <v>47</v>
      </c>
      <c r="Q752" s="132" t="s">
        <v>48</v>
      </c>
      <c r="R752" s="132" t="s">
        <v>49</v>
      </c>
      <c r="S752" s="132" t="s">
        <v>50</v>
      </c>
      <c r="T752" s="132" t="s">
        <v>51</v>
      </c>
      <c r="U752" s="132" t="s">
        <v>52</v>
      </c>
      <c r="V752" s="132" t="s">
        <v>53</v>
      </c>
      <c r="W752" s="132" t="s">
        <v>54</v>
      </c>
      <c r="X752" s="132" t="s">
        <v>55</v>
      </c>
      <c r="Y752" s="132" t="s">
        <v>56</v>
      </c>
    </row>
    <row r="753" spans="1:25" s="66" customFormat="1" ht="15.75" x14ac:dyDescent="0.25">
      <c r="A753" s="74">
        <v>1</v>
      </c>
      <c r="B753" s="131">
        <v>44.108856420999999</v>
      </c>
      <c r="C753" s="131">
        <v>301.69451419300003</v>
      </c>
      <c r="D753" s="131">
        <v>194.98470365</v>
      </c>
      <c r="E753" s="131">
        <v>320.003635046</v>
      </c>
      <c r="F753" s="131">
        <v>53.635088570000001</v>
      </c>
      <c r="G753" s="131">
        <v>0</v>
      </c>
      <c r="H753" s="131">
        <v>225.46178489499999</v>
      </c>
      <c r="I753" s="131">
        <v>0</v>
      </c>
      <c r="J753" s="131">
        <v>0</v>
      </c>
      <c r="K753" s="131">
        <v>0</v>
      </c>
      <c r="L753" s="131">
        <v>0</v>
      </c>
      <c r="M753" s="131">
        <v>0.45744212000000001</v>
      </c>
      <c r="N753" s="131">
        <v>41.009686058</v>
      </c>
      <c r="O753" s="131">
        <v>184.23481383000001</v>
      </c>
      <c r="P753" s="131">
        <v>220.89879974799999</v>
      </c>
      <c r="Q753" s="131">
        <v>230.21918294299999</v>
      </c>
      <c r="R753" s="131">
        <v>172.661528194</v>
      </c>
      <c r="S753" s="131">
        <v>187.33398419299999</v>
      </c>
      <c r="T753" s="131">
        <v>134.80819276400001</v>
      </c>
      <c r="U753" s="131">
        <v>0</v>
      </c>
      <c r="V753" s="131">
        <v>134.38505880299999</v>
      </c>
      <c r="W753" s="131">
        <v>130.37100420000002</v>
      </c>
      <c r="X753" s="131">
        <v>773.87770651000005</v>
      </c>
      <c r="Y753" s="131">
        <v>38.322213602999994</v>
      </c>
    </row>
    <row r="754" spans="1:25" s="66" customFormat="1" ht="15.75" outlineLevel="1" x14ac:dyDescent="0.25">
      <c r="A754" s="74">
        <v>2</v>
      </c>
      <c r="B754" s="131">
        <v>292.27120652100001</v>
      </c>
      <c r="C754" s="131">
        <v>0.69759923300000004</v>
      </c>
      <c r="D754" s="131">
        <v>7.6278473509999998</v>
      </c>
      <c r="E754" s="131">
        <v>9.0116097639999992</v>
      </c>
      <c r="F754" s="131">
        <v>4.4143164580000001</v>
      </c>
      <c r="G754" s="131">
        <v>56.471229714000003</v>
      </c>
      <c r="H754" s="131">
        <v>1.0178087170000001</v>
      </c>
      <c r="I754" s="131">
        <v>0</v>
      </c>
      <c r="J754" s="131">
        <v>274.785481484</v>
      </c>
      <c r="K754" s="131">
        <v>315.13187646799997</v>
      </c>
      <c r="L754" s="131">
        <v>236.977890266</v>
      </c>
      <c r="M754" s="131">
        <v>243.77090574799999</v>
      </c>
      <c r="N754" s="131">
        <v>311.117821865</v>
      </c>
      <c r="O754" s="131">
        <v>338.83881433700003</v>
      </c>
      <c r="P754" s="131">
        <v>330.5019317</v>
      </c>
      <c r="Q754" s="131">
        <v>312.06701426400002</v>
      </c>
      <c r="R754" s="131">
        <v>340.80581545299998</v>
      </c>
      <c r="S754" s="131">
        <v>104.26249520100001</v>
      </c>
      <c r="T754" s="131">
        <v>179.10002603300001</v>
      </c>
      <c r="U754" s="131">
        <v>148.76017742400001</v>
      </c>
      <c r="V754" s="131">
        <v>400.65068080199995</v>
      </c>
      <c r="W754" s="131">
        <v>182.496533774</v>
      </c>
      <c r="X754" s="131">
        <v>728.89971006099995</v>
      </c>
      <c r="Y754" s="131">
        <v>209.62285149000002</v>
      </c>
    </row>
    <row r="755" spans="1:25" s="66" customFormat="1" ht="15.75" outlineLevel="1" x14ac:dyDescent="0.25">
      <c r="A755" s="74">
        <v>3</v>
      </c>
      <c r="B755" s="131">
        <v>214.597534545</v>
      </c>
      <c r="C755" s="131">
        <v>73.808286062000008</v>
      </c>
      <c r="D755" s="131">
        <v>50.444429782999997</v>
      </c>
      <c r="E755" s="131">
        <v>161.065370452</v>
      </c>
      <c r="F755" s="131">
        <v>12.087908021000001</v>
      </c>
      <c r="G755" s="131">
        <v>0</v>
      </c>
      <c r="H755" s="131">
        <v>165.66266375800001</v>
      </c>
      <c r="I755" s="131">
        <v>60.039278250000002</v>
      </c>
      <c r="J755" s="131">
        <v>1.8755126919999998</v>
      </c>
      <c r="K755" s="131">
        <v>12.270884869</v>
      </c>
      <c r="L755" s="131">
        <v>115.17248976299999</v>
      </c>
      <c r="M755" s="131">
        <v>39.500127061999997</v>
      </c>
      <c r="N755" s="131">
        <v>0</v>
      </c>
      <c r="O755" s="131">
        <v>123.00618606800001</v>
      </c>
      <c r="P755" s="131">
        <v>151.40190566699999</v>
      </c>
      <c r="Q755" s="131">
        <v>149.03464269599999</v>
      </c>
      <c r="R755" s="131">
        <v>148.96602637799998</v>
      </c>
      <c r="S755" s="131">
        <v>218.714513625</v>
      </c>
      <c r="T755" s="131">
        <v>171.28920183400001</v>
      </c>
      <c r="U755" s="131">
        <v>173.359127427</v>
      </c>
      <c r="V755" s="131">
        <v>369.13291873399999</v>
      </c>
      <c r="W755" s="131">
        <v>516.06332767799995</v>
      </c>
      <c r="X755" s="131">
        <v>680.17068822800002</v>
      </c>
      <c r="Y755" s="131">
        <v>302.700886857</v>
      </c>
    </row>
    <row r="756" spans="1:25" s="66" customFormat="1" ht="15.75" outlineLevel="1" x14ac:dyDescent="0.25">
      <c r="A756" s="74">
        <v>4</v>
      </c>
      <c r="B756" s="131">
        <v>535.25302461199999</v>
      </c>
      <c r="C756" s="131">
        <v>176.72132700899999</v>
      </c>
      <c r="D756" s="131">
        <v>200.92001515699999</v>
      </c>
      <c r="E756" s="131">
        <v>346.69538274800004</v>
      </c>
      <c r="F756" s="131">
        <v>333.909875494</v>
      </c>
      <c r="G756" s="131">
        <v>224.75274960900001</v>
      </c>
      <c r="H756" s="131">
        <v>60.553900635000005</v>
      </c>
      <c r="I756" s="131">
        <v>4.0826709210000001</v>
      </c>
      <c r="J756" s="131">
        <v>4.7230898889999997</v>
      </c>
      <c r="K756" s="131">
        <v>1.60104742</v>
      </c>
      <c r="L756" s="131">
        <v>114.44058237099999</v>
      </c>
      <c r="M756" s="131">
        <v>206.718094028</v>
      </c>
      <c r="N756" s="131">
        <v>186.69356522499999</v>
      </c>
      <c r="O756" s="131">
        <v>284.73484759399997</v>
      </c>
      <c r="P756" s="131">
        <v>336.42580715400004</v>
      </c>
      <c r="Q756" s="131">
        <v>406.13998624199996</v>
      </c>
      <c r="R756" s="131">
        <v>268.838733924</v>
      </c>
      <c r="S756" s="131">
        <v>411.99524537799999</v>
      </c>
      <c r="T756" s="131">
        <v>104.15957072400001</v>
      </c>
      <c r="U756" s="131">
        <v>246.24109319599998</v>
      </c>
      <c r="V756" s="131">
        <v>384.663078708</v>
      </c>
      <c r="W756" s="131">
        <v>326.89957500500003</v>
      </c>
      <c r="X756" s="131">
        <v>374.41637521999996</v>
      </c>
      <c r="Y756" s="131">
        <v>790.27700651199996</v>
      </c>
    </row>
    <row r="757" spans="1:25" s="66" customFormat="1" ht="15.75" outlineLevel="1" x14ac:dyDescent="0.25">
      <c r="A757" s="74">
        <v>5</v>
      </c>
      <c r="B757" s="131">
        <v>442.52950688799996</v>
      </c>
      <c r="C757" s="131">
        <v>126.459874074</v>
      </c>
      <c r="D757" s="131">
        <v>388.57420883399999</v>
      </c>
      <c r="E757" s="131">
        <v>35.783409837000001</v>
      </c>
      <c r="F757" s="131">
        <v>194.87034312</v>
      </c>
      <c r="G757" s="131">
        <v>188.54620581099999</v>
      </c>
      <c r="H757" s="131">
        <v>0</v>
      </c>
      <c r="I757" s="131">
        <v>36.492445123000003</v>
      </c>
      <c r="J757" s="131">
        <v>61.274371973999997</v>
      </c>
      <c r="K757" s="131">
        <v>249.294519347</v>
      </c>
      <c r="L757" s="131">
        <v>261.50822395099999</v>
      </c>
      <c r="M757" s="131">
        <v>279.108309518</v>
      </c>
      <c r="N757" s="131">
        <v>276.61524996399999</v>
      </c>
      <c r="O757" s="131">
        <v>215.74113984500002</v>
      </c>
      <c r="P757" s="131">
        <v>276.44370916899999</v>
      </c>
      <c r="Q757" s="131">
        <v>314.61725408300003</v>
      </c>
      <c r="R757" s="131">
        <v>292.23689836199998</v>
      </c>
      <c r="S757" s="131">
        <v>183.194133007</v>
      </c>
      <c r="T757" s="131">
        <v>19.818679848999999</v>
      </c>
      <c r="U757" s="131">
        <v>86.536613051000003</v>
      </c>
      <c r="V757" s="131">
        <v>88.274893106999997</v>
      </c>
      <c r="W757" s="131">
        <v>351.10969920599996</v>
      </c>
      <c r="X757" s="131">
        <v>500.67040034000001</v>
      </c>
      <c r="Y757" s="131">
        <v>698.75427435300003</v>
      </c>
    </row>
    <row r="758" spans="1:25" s="66" customFormat="1" ht="15.75" outlineLevel="1" x14ac:dyDescent="0.25">
      <c r="A758" s="74">
        <v>6</v>
      </c>
      <c r="B758" s="131">
        <v>43.777210883999999</v>
      </c>
      <c r="C758" s="131">
        <v>29.951022807000001</v>
      </c>
      <c r="D758" s="131">
        <v>67.941590872999996</v>
      </c>
      <c r="E758" s="131">
        <v>34.982886127</v>
      </c>
      <c r="F758" s="131">
        <v>40.620860256</v>
      </c>
      <c r="G758" s="131">
        <v>0</v>
      </c>
      <c r="H758" s="131">
        <v>0</v>
      </c>
      <c r="I758" s="131">
        <v>0</v>
      </c>
      <c r="J758" s="131">
        <v>3.7395893309999999</v>
      </c>
      <c r="K758" s="131">
        <v>112.0733194</v>
      </c>
      <c r="L758" s="131">
        <v>87.886067304999997</v>
      </c>
      <c r="M758" s="131">
        <v>127.340450155</v>
      </c>
      <c r="N758" s="131">
        <v>120.924824422</v>
      </c>
      <c r="O758" s="131">
        <v>0</v>
      </c>
      <c r="P758" s="131">
        <v>303.93598058099997</v>
      </c>
      <c r="Q758" s="131">
        <v>155.78191396599999</v>
      </c>
      <c r="R758" s="131">
        <v>151.287545137</v>
      </c>
      <c r="S758" s="131">
        <v>324.16635833800001</v>
      </c>
      <c r="T758" s="131">
        <v>40.151982083</v>
      </c>
      <c r="U758" s="131">
        <v>96.771880486000001</v>
      </c>
      <c r="V758" s="131">
        <v>326.54505736200002</v>
      </c>
      <c r="W758" s="131">
        <v>322.75972381899999</v>
      </c>
      <c r="X758" s="131">
        <v>225.38173252400003</v>
      </c>
      <c r="Y758" s="131">
        <v>671.90242190899994</v>
      </c>
    </row>
    <row r="759" spans="1:25" s="66" customFormat="1" ht="15.75" outlineLevel="1" x14ac:dyDescent="0.25">
      <c r="A759" s="74">
        <v>7</v>
      </c>
      <c r="B759" s="131">
        <v>70.354598056</v>
      </c>
      <c r="C759" s="131">
        <v>423.05390862900003</v>
      </c>
      <c r="D759" s="131">
        <v>407.05487048200001</v>
      </c>
      <c r="E759" s="131">
        <v>455.38363046000001</v>
      </c>
      <c r="F759" s="131">
        <v>278.22773343699998</v>
      </c>
      <c r="G759" s="131">
        <v>206.638041657</v>
      </c>
      <c r="H759" s="131">
        <v>81.550493943000006</v>
      </c>
      <c r="I759" s="131">
        <v>198.850089564</v>
      </c>
      <c r="J759" s="131">
        <v>34.159490310999999</v>
      </c>
      <c r="K759" s="131">
        <v>253.11416104900002</v>
      </c>
      <c r="L759" s="131">
        <v>354.57482326500002</v>
      </c>
      <c r="M759" s="131">
        <v>395.74461406500001</v>
      </c>
      <c r="N759" s="131">
        <v>426.17595109800004</v>
      </c>
      <c r="O759" s="131">
        <v>500.190086114</v>
      </c>
      <c r="P759" s="131">
        <v>581.93499295800007</v>
      </c>
      <c r="Q759" s="131">
        <v>563.77454079400002</v>
      </c>
      <c r="R759" s="131">
        <v>438.49258017900002</v>
      </c>
      <c r="S759" s="131">
        <v>445.59436909199997</v>
      </c>
      <c r="T759" s="131">
        <v>313.58800931299999</v>
      </c>
      <c r="U759" s="131">
        <v>409.59367424800001</v>
      </c>
      <c r="V759" s="131">
        <v>383.622397885</v>
      </c>
      <c r="W759" s="131">
        <v>519.74573674400006</v>
      </c>
      <c r="X759" s="131">
        <v>660.00892678900004</v>
      </c>
      <c r="Y759" s="131">
        <v>654.23372002400004</v>
      </c>
    </row>
    <row r="760" spans="1:25" s="66" customFormat="1" ht="15.75" outlineLevel="1" x14ac:dyDescent="0.25">
      <c r="A760" s="74">
        <v>8</v>
      </c>
      <c r="B760" s="131">
        <v>313.95396300899995</v>
      </c>
      <c r="C760" s="131">
        <v>423.95735681600001</v>
      </c>
      <c r="D760" s="131">
        <v>48.854818416000001</v>
      </c>
      <c r="E760" s="131">
        <v>268.99883866599998</v>
      </c>
      <c r="F760" s="131">
        <v>229.89897345899999</v>
      </c>
      <c r="G760" s="131">
        <v>133.76751194100001</v>
      </c>
      <c r="H760" s="131">
        <v>0.13723263599999999</v>
      </c>
      <c r="I760" s="131">
        <v>70.846348335000002</v>
      </c>
      <c r="J760" s="131">
        <v>139.06240448</v>
      </c>
      <c r="K760" s="131">
        <v>183.09120852999999</v>
      </c>
      <c r="L760" s="131">
        <v>200.81709068000001</v>
      </c>
      <c r="M760" s="131">
        <v>186.65925706600001</v>
      </c>
      <c r="N760" s="131">
        <v>278.13624501300001</v>
      </c>
      <c r="O760" s="131">
        <v>232.449213278</v>
      </c>
      <c r="P760" s="131">
        <v>321.74191510199995</v>
      </c>
      <c r="Q760" s="131">
        <v>283.488317817</v>
      </c>
      <c r="R760" s="131">
        <v>220.475665787</v>
      </c>
      <c r="S760" s="131">
        <v>253.40006237400002</v>
      </c>
      <c r="T760" s="131">
        <v>149.53782902799998</v>
      </c>
      <c r="U760" s="131">
        <v>495.74146149699999</v>
      </c>
      <c r="V760" s="131">
        <v>810.48451216300009</v>
      </c>
      <c r="W760" s="131">
        <v>998.95066560300006</v>
      </c>
      <c r="X760" s="131">
        <v>778.29202296799997</v>
      </c>
      <c r="Y760" s="131">
        <v>748.83275043999993</v>
      </c>
    </row>
    <row r="761" spans="1:25" s="66" customFormat="1" ht="15.75" outlineLevel="1" x14ac:dyDescent="0.25">
      <c r="A761" s="74">
        <v>9</v>
      </c>
      <c r="B761" s="131">
        <v>292.27120652100001</v>
      </c>
      <c r="C761" s="131">
        <v>380.86630911200001</v>
      </c>
      <c r="D761" s="131">
        <v>383.07346734100003</v>
      </c>
      <c r="E761" s="131">
        <v>120.696103362</v>
      </c>
      <c r="F761" s="131">
        <v>49.438057119</v>
      </c>
      <c r="G761" s="131">
        <v>22.540460463000002</v>
      </c>
      <c r="H761" s="131">
        <v>141.64695245799999</v>
      </c>
      <c r="I761" s="131">
        <v>112.587941785</v>
      </c>
      <c r="J761" s="131">
        <v>15.861805510999998</v>
      </c>
      <c r="K761" s="131">
        <v>366.02231231799999</v>
      </c>
      <c r="L761" s="131">
        <v>485.73491512200002</v>
      </c>
      <c r="M761" s="131">
        <v>456.10410179899998</v>
      </c>
      <c r="N761" s="131">
        <v>390.93003575199998</v>
      </c>
      <c r="O761" s="131">
        <v>400.524884219</v>
      </c>
      <c r="P761" s="131">
        <v>400.51344816600005</v>
      </c>
      <c r="Q761" s="131">
        <v>372.20921699100006</v>
      </c>
      <c r="R761" s="131">
        <v>23.009338636000003</v>
      </c>
      <c r="S761" s="131">
        <v>137.20976389399999</v>
      </c>
      <c r="T761" s="131">
        <v>0.84626792200000001</v>
      </c>
      <c r="U761" s="131">
        <v>121.33652232999999</v>
      </c>
      <c r="V761" s="131">
        <v>510.36817328399997</v>
      </c>
      <c r="W761" s="131">
        <v>587.38999023899999</v>
      </c>
      <c r="X761" s="131">
        <v>729.91751877799993</v>
      </c>
      <c r="Y761" s="131">
        <v>392.07364105199997</v>
      </c>
    </row>
    <row r="762" spans="1:25" s="66" customFormat="1" ht="15.75" outlineLevel="1" x14ac:dyDescent="0.25">
      <c r="A762" s="74">
        <v>10</v>
      </c>
      <c r="B762" s="131">
        <v>80.544121279000009</v>
      </c>
      <c r="C762" s="131">
        <v>64.007588640999998</v>
      </c>
      <c r="D762" s="131">
        <v>115.42408292900001</v>
      </c>
      <c r="E762" s="131">
        <v>125.888071424</v>
      </c>
      <c r="F762" s="131">
        <v>183.37710985499999</v>
      </c>
      <c r="G762" s="131">
        <v>0.19441290100000003</v>
      </c>
      <c r="H762" s="131">
        <v>13.711827547</v>
      </c>
      <c r="I762" s="131">
        <v>0.52605843800000007</v>
      </c>
      <c r="J762" s="131">
        <v>10.624093236999999</v>
      </c>
      <c r="K762" s="131">
        <v>42.096111093000005</v>
      </c>
      <c r="L762" s="131">
        <v>49.403748960000001</v>
      </c>
      <c r="M762" s="131">
        <v>58.907109002999995</v>
      </c>
      <c r="N762" s="131">
        <v>56.985852098999999</v>
      </c>
      <c r="O762" s="131">
        <v>28.750237242000001</v>
      </c>
      <c r="P762" s="131">
        <v>42.633605584000001</v>
      </c>
      <c r="Q762" s="131">
        <v>64.190565489000008</v>
      </c>
      <c r="R762" s="131">
        <v>115.37833871700001</v>
      </c>
      <c r="S762" s="131">
        <v>287.98268664599999</v>
      </c>
      <c r="T762" s="131">
        <v>137.02678704599998</v>
      </c>
      <c r="U762" s="131">
        <v>311.99839794600001</v>
      </c>
      <c r="V762" s="131">
        <v>369.87626217900004</v>
      </c>
      <c r="W762" s="131">
        <v>385.20057319899996</v>
      </c>
      <c r="X762" s="131">
        <v>799.27718022299996</v>
      </c>
      <c r="Y762" s="131">
        <v>970.53207389799991</v>
      </c>
    </row>
    <row r="763" spans="1:25" s="66" customFormat="1" ht="15.75" outlineLevel="1" x14ac:dyDescent="0.25">
      <c r="A763" s="74">
        <v>11</v>
      </c>
      <c r="B763" s="131">
        <v>144.803303086</v>
      </c>
      <c r="C763" s="131">
        <v>51.965424831999997</v>
      </c>
      <c r="D763" s="131">
        <v>46.624788081000005</v>
      </c>
      <c r="E763" s="131">
        <v>38.196417019999998</v>
      </c>
      <c r="F763" s="131">
        <v>50.741767160999999</v>
      </c>
      <c r="G763" s="131">
        <v>2.7903969320000002</v>
      </c>
      <c r="H763" s="131">
        <v>0</v>
      </c>
      <c r="I763" s="131">
        <v>0</v>
      </c>
      <c r="J763" s="131">
        <v>0.30877343100000004</v>
      </c>
      <c r="K763" s="131">
        <v>0.74334344500000005</v>
      </c>
      <c r="L763" s="131">
        <v>20.733564088999998</v>
      </c>
      <c r="M763" s="131">
        <v>44.051676156000006</v>
      </c>
      <c r="N763" s="131">
        <v>292.33982283900002</v>
      </c>
      <c r="O763" s="131">
        <v>123.5093724</v>
      </c>
      <c r="P763" s="131">
        <v>321.98207221500002</v>
      </c>
      <c r="Q763" s="131">
        <v>441.18005263399999</v>
      </c>
      <c r="R763" s="131">
        <v>329.54130324800002</v>
      </c>
      <c r="S763" s="131">
        <v>137.78156654400001</v>
      </c>
      <c r="T763" s="131">
        <v>184.39491857200002</v>
      </c>
      <c r="U763" s="131">
        <v>360.56731503700001</v>
      </c>
      <c r="V763" s="131">
        <v>383.06203128799996</v>
      </c>
      <c r="W763" s="131">
        <v>283.64842255899998</v>
      </c>
      <c r="X763" s="131">
        <v>673.33192853399999</v>
      </c>
      <c r="Y763" s="131">
        <v>374.08472968300003</v>
      </c>
    </row>
    <row r="764" spans="1:25" s="66" customFormat="1" ht="15.75" outlineLevel="1" x14ac:dyDescent="0.25">
      <c r="A764" s="74">
        <v>12</v>
      </c>
      <c r="B764" s="131">
        <v>44.280397215999997</v>
      </c>
      <c r="C764" s="131">
        <v>0</v>
      </c>
      <c r="D764" s="131">
        <v>20.436226711</v>
      </c>
      <c r="E764" s="131">
        <v>0</v>
      </c>
      <c r="F764" s="131">
        <v>0</v>
      </c>
      <c r="G764" s="131">
        <v>0</v>
      </c>
      <c r="H764" s="131">
        <v>0</v>
      </c>
      <c r="I764" s="131">
        <v>0</v>
      </c>
      <c r="J764" s="131">
        <v>1.040680823</v>
      </c>
      <c r="K764" s="131">
        <v>1.646791632</v>
      </c>
      <c r="L764" s="131">
        <v>2.0699255930000002</v>
      </c>
      <c r="M764" s="131">
        <v>73.408024206999997</v>
      </c>
      <c r="N764" s="131">
        <v>30.065383337</v>
      </c>
      <c r="O764" s="131">
        <v>26.119945051999998</v>
      </c>
      <c r="P764" s="131">
        <v>46.601915974999997</v>
      </c>
      <c r="Q764" s="131">
        <v>72.527448125999996</v>
      </c>
      <c r="R764" s="131">
        <v>54.641461234000005</v>
      </c>
      <c r="S764" s="131">
        <v>72.996326299000003</v>
      </c>
      <c r="T764" s="131">
        <v>80.486941013999996</v>
      </c>
      <c r="U764" s="131">
        <v>162.07174311599999</v>
      </c>
      <c r="V764" s="131">
        <v>219.08046732099999</v>
      </c>
      <c r="W764" s="131">
        <v>338.77019801900002</v>
      </c>
      <c r="X764" s="131">
        <v>812.88608329299996</v>
      </c>
      <c r="Y764" s="131">
        <v>677.64332051499991</v>
      </c>
    </row>
    <row r="765" spans="1:25" s="66" customFormat="1" ht="15.75" outlineLevel="1" x14ac:dyDescent="0.25">
      <c r="A765" s="74">
        <v>13</v>
      </c>
      <c r="B765" s="131">
        <v>134.99116961200002</v>
      </c>
      <c r="C765" s="131">
        <v>241.57518357200001</v>
      </c>
      <c r="D765" s="131">
        <v>0</v>
      </c>
      <c r="E765" s="131">
        <v>0</v>
      </c>
      <c r="F765" s="131">
        <v>0</v>
      </c>
      <c r="G765" s="131">
        <v>0</v>
      </c>
      <c r="H765" s="131">
        <v>0</v>
      </c>
      <c r="I765" s="131">
        <v>0</v>
      </c>
      <c r="J765" s="131">
        <v>1.5209950490000002</v>
      </c>
      <c r="K765" s="131">
        <v>16.58227685</v>
      </c>
      <c r="L765" s="131">
        <v>4.7688341009999995</v>
      </c>
      <c r="M765" s="131">
        <v>16.399300002</v>
      </c>
      <c r="N765" s="131">
        <v>0.67472712699999993</v>
      </c>
      <c r="O765" s="131">
        <v>0.88057608100000007</v>
      </c>
      <c r="P765" s="131">
        <v>0.76621555100000005</v>
      </c>
      <c r="Q765" s="131">
        <v>0.16010474200000002</v>
      </c>
      <c r="R765" s="131">
        <v>2.2872106E-2</v>
      </c>
      <c r="S765" s="131">
        <v>2.2872106E-2</v>
      </c>
      <c r="T765" s="131">
        <v>0</v>
      </c>
      <c r="U765" s="131">
        <v>0</v>
      </c>
      <c r="V765" s="131">
        <v>1.166477406</v>
      </c>
      <c r="W765" s="131">
        <v>47.573980480000003</v>
      </c>
      <c r="X765" s="131">
        <v>312.28429927100001</v>
      </c>
      <c r="Y765" s="131">
        <v>495.86725808000006</v>
      </c>
    </row>
    <row r="766" spans="1:25" s="66" customFormat="1" ht="15.75" outlineLevel="1" x14ac:dyDescent="0.25">
      <c r="A766" s="74">
        <v>14</v>
      </c>
      <c r="B766" s="131">
        <v>381.71257703399999</v>
      </c>
      <c r="C766" s="131">
        <v>98.944730555999996</v>
      </c>
      <c r="D766" s="131">
        <v>241.17492171699999</v>
      </c>
      <c r="E766" s="131">
        <v>236.95501815999998</v>
      </c>
      <c r="F766" s="131">
        <v>179.77475315999999</v>
      </c>
      <c r="G766" s="131">
        <v>0</v>
      </c>
      <c r="H766" s="131">
        <v>0</v>
      </c>
      <c r="I766" s="131">
        <v>0</v>
      </c>
      <c r="J766" s="131">
        <v>4.5401130410000006</v>
      </c>
      <c r="K766" s="131">
        <v>4.2084675040000006</v>
      </c>
      <c r="L766" s="131">
        <v>41.901698191999998</v>
      </c>
      <c r="M766" s="131">
        <v>55.659269950999999</v>
      </c>
      <c r="N766" s="131">
        <v>74.322908446999989</v>
      </c>
      <c r="O766" s="131">
        <v>57.043032364000005</v>
      </c>
      <c r="P766" s="131">
        <v>82.019372116</v>
      </c>
      <c r="Q766" s="131">
        <v>52.228454051</v>
      </c>
      <c r="R766" s="131">
        <v>49.175027900000003</v>
      </c>
      <c r="S766" s="131">
        <v>48.683277621000002</v>
      </c>
      <c r="T766" s="131">
        <v>0.88057608100000007</v>
      </c>
      <c r="U766" s="131">
        <v>24.81623501</v>
      </c>
      <c r="V766" s="131">
        <v>65.276990523999999</v>
      </c>
      <c r="W766" s="131">
        <v>377.17246399300001</v>
      </c>
      <c r="X766" s="131">
        <v>371.797519083</v>
      </c>
      <c r="Y766" s="131">
        <v>643.50670231000004</v>
      </c>
    </row>
    <row r="767" spans="1:25" s="66" customFormat="1" ht="15.75" outlineLevel="1" x14ac:dyDescent="0.25">
      <c r="A767" s="74">
        <v>15</v>
      </c>
      <c r="B767" s="131">
        <v>238.60180979199998</v>
      </c>
      <c r="C767" s="131">
        <v>295.72489452699995</v>
      </c>
      <c r="D767" s="131">
        <v>315.69224306500001</v>
      </c>
      <c r="E767" s="131">
        <v>74.917583203000007</v>
      </c>
      <c r="F767" s="131">
        <v>57.900736339000005</v>
      </c>
      <c r="G767" s="131">
        <v>0</v>
      </c>
      <c r="H767" s="131">
        <v>0</v>
      </c>
      <c r="I767" s="131">
        <v>34.616932431000002</v>
      </c>
      <c r="J767" s="131">
        <v>148.78304953</v>
      </c>
      <c r="K767" s="131">
        <v>164.930756366</v>
      </c>
      <c r="L767" s="131">
        <v>196.12830894999999</v>
      </c>
      <c r="M767" s="131">
        <v>212.836382383</v>
      </c>
      <c r="N767" s="131">
        <v>195.247732869</v>
      </c>
      <c r="O767" s="131">
        <v>160.19623042400002</v>
      </c>
      <c r="P767" s="131">
        <v>182.37073719099999</v>
      </c>
      <c r="Q767" s="131">
        <v>135.84887358700001</v>
      </c>
      <c r="R767" s="131">
        <v>135.96323411700001</v>
      </c>
      <c r="S767" s="131">
        <v>81.81352316200001</v>
      </c>
      <c r="T767" s="131">
        <v>6.5528583690000008</v>
      </c>
      <c r="U767" s="131">
        <v>0</v>
      </c>
      <c r="V767" s="131">
        <v>33.999385568999998</v>
      </c>
      <c r="W767" s="131">
        <v>743.00036341000009</v>
      </c>
      <c r="X767" s="131">
        <v>1288.877481259</v>
      </c>
      <c r="Y767" s="131">
        <v>376.34906817699999</v>
      </c>
    </row>
    <row r="768" spans="1:25" s="66" customFormat="1" ht="15.75" outlineLevel="1" x14ac:dyDescent="0.25">
      <c r="A768" s="74">
        <v>16</v>
      </c>
      <c r="B768" s="131">
        <v>309.42528602099998</v>
      </c>
      <c r="C768" s="131">
        <v>38.287905443999996</v>
      </c>
      <c r="D768" s="131">
        <v>50.467301889000005</v>
      </c>
      <c r="E768" s="131">
        <v>93.855686970999997</v>
      </c>
      <c r="F768" s="131">
        <v>90.882313190999994</v>
      </c>
      <c r="G768" s="131">
        <v>0.75477949799999999</v>
      </c>
      <c r="H768" s="131">
        <v>0.11436053</v>
      </c>
      <c r="I768" s="131">
        <v>0.50318633199999996</v>
      </c>
      <c r="J768" s="131">
        <v>80.578429438000001</v>
      </c>
      <c r="K768" s="131">
        <v>280.41201955999998</v>
      </c>
      <c r="L768" s="131">
        <v>291.16190938</v>
      </c>
      <c r="M768" s="131">
        <v>280.00032165200003</v>
      </c>
      <c r="N768" s="131">
        <v>303.69582346800001</v>
      </c>
      <c r="O768" s="131">
        <v>312.84466586799999</v>
      </c>
      <c r="P768" s="131">
        <v>333.88700338799998</v>
      </c>
      <c r="Q768" s="131">
        <v>327.505685814</v>
      </c>
      <c r="R768" s="131">
        <v>336.12846977600003</v>
      </c>
      <c r="S768" s="131">
        <v>443.63880402900003</v>
      </c>
      <c r="T768" s="131">
        <v>241.20922987599999</v>
      </c>
      <c r="U768" s="131">
        <v>0.16010474200000002</v>
      </c>
      <c r="V768" s="131">
        <v>0</v>
      </c>
      <c r="W768" s="131">
        <v>698.50268118700001</v>
      </c>
      <c r="X768" s="131">
        <v>1132.2950435830001</v>
      </c>
      <c r="Y768" s="131">
        <v>1807.8684385049999</v>
      </c>
    </row>
    <row r="769" spans="1:25" s="66" customFormat="1" ht="15.75" outlineLevel="1" x14ac:dyDescent="0.25">
      <c r="A769" s="74">
        <v>17</v>
      </c>
      <c r="B769" s="131">
        <v>379.242389586</v>
      </c>
      <c r="C769" s="131">
        <v>314.983207779</v>
      </c>
      <c r="D769" s="131">
        <v>146.23280971100002</v>
      </c>
      <c r="E769" s="131">
        <v>122.83464527299999</v>
      </c>
      <c r="F769" s="131">
        <v>40.48362762</v>
      </c>
      <c r="G769" s="131">
        <v>307.52690122300004</v>
      </c>
      <c r="H769" s="131">
        <v>69.942900147999993</v>
      </c>
      <c r="I769" s="131">
        <v>95.548222815000003</v>
      </c>
      <c r="J769" s="131">
        <v>102.99309331800001</v>
      </c>
      <c r="K769" s="131">
        <v>133.59597114599998</v>
      </c>
      <c r="L769" s="131">
        <v>245.74934291699998</v>
      </c>
      <c r="M769" s="131">
        <v>201.40032938300001</v>
      </c>
      <c r="N769" s="131">
        <v>172.718708459</v>
      </c>
      <c r="O769" s="131">
        <v>174.09103481899999</v>
      </c>
      <c r="P769" s="131">
        <v>181.684574011</v>
      </c>
      <c r="Q769" s="131">
        <v>168.60172937900001</v>
      </c>
      <c r="R769" s="131">
        <v>217.34218726500001</v>
      </c>
      <c r="S769" s="131">
        <v>228.698187894</v>
      </c>
      <c r="T769" s="131">
        <v>290.63585094199999</v>
      </c>
      <c r="U769" s="131">
        <v>320.19804794700002</v>
      </c>
      <c r="V769" s="131">
        <v>528.16267175199994</v>
      </c>
      <c r="W769" s="131">
        <v>138.35336919400001</v>
      </c>
      <c r="X769" s="131">
        <v>427.60545772300003</v>
      </c>
      <c r="Y769" s="131">
        <v>1015.247041128</v>
      </c>
    </row>
    <row r="770" spans="1:25" s="66" customFormat="1" ht="15.75" outlineLevel="1" x14ac:dyDescent="0.25">
      <c r="A770" s="74">
        <v>18</v>
      </c>
      <c r="B770" s="131">
        <v>924.43334425500007</v>
      </c>
      <c r="C770" s="131">
        <v>325.00119020699998</v>
      </c>
      <c r="D770" s="131">
        <v>257.91730330899998</v>
      </c>
      <c r="E770" s="131">
        <v>295.62197005000002</v>
      </c>
      <c r="F770" s="131">
        <v>96.68039206200001</v>
      </c>
      <c r="G770" s="131">
        <v>22.014402024999999</v>
      </c>
      <c r="H770" s="131">
        <v>132.32656926299998</v>
      </c>
      <c r="I770" s="131">
        <v>185.961657833</v>
      </c>
      <c r="J770" s="131">
        <v>23.523961021000002</v>
      </c>
      <c r="K770" s="131">
        <v>59.307370857999999</v>
      </c>
      <c r="L770" s="131">
        <v>51.656651401000005</v>
      </c>
      <c r="M770" s="131">
        <v>62.658134386999997</v>
      </c>
      <c r="N770" s="131">
        <v>145.42084994800001</v>
      </c>
      <c r="O770" s="131">
        <v>166.60042010400002</v>
      </c>
      <c r="P770" s="131">
        <v>189.243805044</v>
      </c>
      <c r="Q770" s="131">
        <v>226.18225623399999</v>
      </c>
      <c r="R770" s="131">
        <v>73.076378669999997</v>
      </c>
      <c r="S770" s="131">
        <v>100.317056916</v>
      </c>
      <c r="T770" s="131">
        <v>110.67812093400001</v>
      </c>
      <c r="U770" s="131">
        <v>0</v>
      </c>
      <c r="V770" s="131">
        <v>0</v>
      </c>
      <c r="W770" s="131">
        <v>365.164608343</v>
      </c>
      <c r="X770" s="131">
        <v>350.572204715</v>
      </c>
      <c r="Y770" s="131">
        <v>828.81650512200008</v>
      </c>
    </row>
    <row r="771" spans="1:25" s="66" customFormat="1" ht="15.75" outlineLevel="1" x14ac:dyDescent="0.25">
      <c r="A771" s="74">
        <v>19</v>
      </c>
      <c r="B771" s="131">
        <v>101.014656149</v>
      </c>
      <c r="C771" s="131">
        <v>25.376601607000001</v>
      </c>
      <c r="D771" s="131">
        <v>20.001656696999998</v>
      </c>
      <c r="E771" s="131">
        <v>0</v>
      </c>
      <c r="F771" s="131">
        <v>0</v>
      </c>
      <c r="G771" s="131">
        <v>0</v>
      </c>
      <c r="H771" s="131">
        <v>0</v>
      </c>
      <c r="I771" s="131">
        <v>155.97632686699998</v>
      </c>
      <c r="J771" s="131">
        <v>9.8235695270000001</v>
      </c>
      <c r="K771" s="131">
        <v>245.57780212200001</v>
      </c>
      <c r="L771" s="131">
        <v>168.22433963</v>
      </c>
      <c r="M771" s="131">
        <v>311.89547346900002</v>
      </c>
      <c r="N771" s="131">
        <v>280.68648483200002</v>
      </c>
      <c r="O771" s="131">
        <v>249.70621725499998</v>
      </c>
      <c r="P771" s="131">
        <v>201.50325386</v>
      </c>
      <c r="Q771" s="131">
        <v>125.556425887</v>
      </c>
      <c r="R771" s="131">
        <v>168.510240955</v>
      </c>
      <c r="S771" s="131">
        <v>0.34308158999999999</v>
      </c>
      <c r="T771" s="131">
        <v>52.399994845999998</v>
      </c>
      <c r="U771" s="131">
        <v>102.730064099</v>
      </c>
      <c r="V771" s="131">
        <v>273.37884696500004</v>
      </c>
      <c r="W771" s="131">
        <v>0</v>
      </c>
      <c r="X771" s="131">
        <v>386.63007982400001</v>
      </c>
      <c r="Y771" s="131">
        <v>799.21999995800002</v>
      </c>
    </row>
    <row r="772" spans="1:25" s="66" customFormat="1" ht="15.75" outlineLevel="1" x14ac:dyDescent="0.25">
      <c r="A772" s="74">
        <v>20</v>
      </c>
      <c r="B772" s="131">
        <v>574.61591903800002</v>
      </c>
      <c r="C772" s="131">
        <v>54.664333339999999</v>
      </c>
      <c r="D772" s="131">
        <v>35.909206419999997</v>
      </c>
      <c r="E772" s="131">
        <v>20.905104884</v>
      </c>
      <c r="F772" s="131">
        <v>0</v>
      </c>
      <c r="G772" s="131">
        <v>0</v>
      </c>
      <c r="H772" s="131">
        <v>18.995284033000001</v>
      </c>
      <c r="I772" s="131">
        <v>358.05138337699998</v>
      </c>
      <c r="J772" s="131">
        <v>218.348559929</v>
      </c>
      <c r="K772" s="131">
        <v>228.092077085</v>
      </c>
      <c r="L772" s="131">
        <v>249.317391453</v>
      </c>
      <c r="M772" s="131">
        <v>467.27712558000002</v>
      </c>
      <c r="N772" s="131">
        <v>27.240678246000002</v>
      </c>
      <c r="O772" s="131">
        <v>138.93660789699999</v>
      </c>
      <c r="P772" s="131">
        <v>99.367864517000001</v>
      </c>
      <c r="Q772" s="131">
        <v>347.31292960999997</v>
      </c>
      <c r="R772" s="131">
        <v>289.549425907</v>
      </c>
      <c r="S772" s="131">
        <v>128.17528202400001</v>
      </c>
      <c r="T772" s="131">
        <v>0</v>
      </c>
      <c r="U772" s="131">
        <v>0</v>
      </c>
      <c r="V772" s="131">
        <v>445.98319489400001</v>
      </c>
      <c r="W772" s="131">
        <v>786.0342308490001</v>
      </c>
      <c r="X772" s="131">
        <v>800.03195972100002</v>
      </c>
      <c r="Y772" s="131">
        <v>762.04139165499998</v>
      </c>
    </row>
    <row r="773" spans="1:25" s="66" customFormat="1" ht="15.75" outlineLevel="1" x14ac:dyDescent="0.25">
      <c r="A773" s="74">
        <v>21</v>
      </c>
      <c r="B773" s="131">
        <v>639.87003745599998</v>
      </c>
      <c r="C773" s="131">
        <v>412.52130381600006</v>
      </c>
      <c r="D773" s="131">
        <v>0</v>
      </c>
      <c r="E773" s="131">
        <v>0</v>
      </c>
      <c r="F773" s="131">
        <v>0</v>
      </c>
      <c r="G773" s="131">
        <v>0</v>
      </c>
      <c r="H773" s="131">
        <v>0</v>
      </c>
      <c r="I773" s="131">
        <v>0</v>
      </c>
      <c r="J773" s="131">
        <v>36.435264857999996</v>
      </c>
      <c r="K773" s="131">
        <v>591.42691694799998</v>
      </c>
      <c r="L773" s="131">
        <v>0</v>
      </c>
      <c r="M773" s="131">
        <v>609.57593305900002</v>
      </c>
      <c r="N773" s="131">
        <v>0</v>
      </c>
      <c r="O773" s="131">
        <v>0</v>
      </c>
      <c r="P773" s="131">
        <v>0.171540795</v>
      </c>
      <c r="Q773" s="131">
        <v>0</v>
      </c>
      <c r="R773" s="131">
        <v>0</v>
      </c>
      <c r="S773" s="131">
        <v>0</v>
      </c>
      <c r="T773" s="131">
        <v>4.5744211999999999E-2</v>
      </c>
      <c r="U773" s="131">
        <v>314.53720171200001</v>
      </c>
      <c r="V773" s="131">
        <v>0.19441290100000003</v>
      </c>
      <c r="W773" s="131">
        <v>2.4244432360000001</v>
      </c>
      <c r="X773" s="131">
        <v>76.427142199000002</v>
      </c>
      <c r="Y773" s="131">
        <v>591.03809114600006</v>
      </c>
    </row>
    <row r="774" spans="1:25" s="66" customFormat="1" ht="15.75" outlineLevel="1" x14ac:dyDescent="0.25">
      <c r="A774" s="74">
        <v>22</v>
      </c>
      <c r="B774" s="131">
        <v>400.34190737099999</v>
      </c>
      <c r="C774" s="131">
        <v>347.347237769</v>
      </c>
      <c r="D774" s="131">
        <v>38.630987034</v>
      </c>
      <c r="E774" s="131">
        <v>10.475424547999999</v>
      </c>
      <c r="F774" s="131">
        <v>249.408879877</v>
      </c>
      <c r="G774" s="131">
        <v>0</v>
      </c>
      <c r="H774" s="131">
        <v>279.48569926699997</v>
      </c>
      <c r="I774" s="131">
        <v>14.043473083999999</v>
      </c>
      <c r="J774" s="131">
        <v>49.964115557</v>
      </c>
      <c r="K774" s="131">
        <v>130.13084708700001</v>
      </c>
      <c r="L774" s="131">
        <v>1.82976848</v>
      </c>
      <c r="M774" s="131">
        <v>2.2872106E-2</v>
      </c>
      <c r="N774" s="131">
        <v>0</v>
      </c>
      <c r="O774" s="131">
        <v>0</v>
      </c>
      <c r="P774" s="131">
        <v>0</v>
      </c>
      <c r="Q774" s="131">
        <v>0.11436053</v>
      </c>
      <c r="R774" s="131">
        <v>0.423133961</v>
      </c>
      <c r="S774" s="131">
        <v>263.94410324</v>
      </c>
      <c r="T774" s="131">
        <v>0</v>
      </c>
      <c r="U774" s="131">
        <v>0</v>
      </c>
      <c r="V774" s="131">
        <v>161.785841791</v>
      </c>
      <c r="W774" s="131">
        <v>376.62353344899998</v>
      </c>
      <c r="X774" s="131">
        <v>34.742729013999998</v>
      </c>
      <c r="Y774" s="131">
        <v>1264.221350991</v>
      </c>
    </row>
    <row r="775" spans="1:25" s="66" customFormat="1" ht="15.75" outlineLevel="1" x14ac:dyDescent="0.25">
      <c r="A775" s="74">
        <v>23</v>
      </c>
      <c r="B775" s="131">
        <v>757.42122624299998</v>
      </c>
      <c r="C775" s="131">
        <v>623.07047559900002</v>
      </c>
      <c r="D775" s="131">
        <v>75.409333481999994</v>
      </c>
      <c r="E775" s="131">
        <v>576.13691408700004</v>
      </c>
      <c r="F775" s="131">
        <v>55.156083619</v>
      </c>
      <c r="G775" s="131">
        <v>402.90358324300001</v>
      </c>
      <c r="H775" s="131">
        <v>327.86020345700001</v>
      </c>
      <c r="I775" s="131">
        <v>0</v>
      </c>
      <c r="J775" s="131">
        <v>4.7917062070000007</v>
      </c>
      <c r="K775" s="131">
        <v>82.019372116</v>
      </c>
      <c r="L775" s="131">
        <v>119.941323864</v>
      </c>
      <c r="M775" s="131">
        <v>108.665375606</v>
      </c>
      <c r="N775" s="131">
        <v>14.992665483</v>
      </c>
      <c r="O775" s="131">
        <v>50.581662418999997</v>
      </c>
      <c r="P775" s="131">
        <v>45.767084106000006</v>
      </c>
      <c r="Q775" s="131">
        <v>41.158354747000004</v>
      </c>
      <c r="R775" s="131">
        <v>4.4714967230000005</v>
      </c>
      <c r="S775" s="131">
        <v>14.215013879000001</v>
      </c>
      <c r="T775" s="131">
        <v>0</v>
      </c>
      <c r="U775" s="131">
        <v>0</v>
      </c>
      <c r="V775" s="131">
        <v>0</v>
      </c>
      <c r="W775" s="131">
        <v>273.172998011</v>
      </c>
      <c r="X775" s="131">
        <v>709.58421654400001</v>
      </c>
      <c r="Y775" s="131">
        <v>655.11429610499999</v>
      </c>
    </row>
    <row r="776" spans="1:25" s="66" customFormat="1" ht="15.75" outlineLevel="1" x14ac:dyDescent="0.25">
      <c r="A776" s="74">
        <v>24</v>
      </c>
      <c r="B776" s="131">
        <v>652.57549233899999</v>
      </c>
      <c r="C776" s="131">
        <v>231.38566034900001</v>
      </c>
      <c r="D776" s="131">
        <v>443.99332167200004</v>
      </c>
      <c r="E776" s="131">
        <v>361.53937954200001</v>
      </c>
      <c r="F776" s="131">
        <v>0</v>
      </c>
      <c r="G776" s="131">
        <v>231.088322971</v>
      </c>
      <c r="H776" s="131">
        <v>132.16646452099999</v>
      </c>
      <c r="I776" s="131">
        <v>20.962285149</v>
      </c>
      <c r="J776" s="131">
        <v>3.293583264</v>
      </c>
      <c r="K776" s="131">
        <v>2.0356174340000002</v>
      </c>
      <c r="L776" s="131">
        <v>74.951891362000012</v>
      </c>
      <c r="M776" s="131">
        <v>13.700391494</v>
      </c>
      <c r="N776" s="131">
        <v>58.884236897000001</v>
      </c>
      <c r="O776" s="131">
        <v>23.752682081</v>
      </c>
      <c r="P776" s="131">
        <v>22.689129152</v>
      </c>
      <c r="Q776" s="131">
        <v>2.595984031</v>
      </c>
      <c r="R776" s="131">
        <v>1.509558996</v>
      </c>
      <c r="S776" s="131">
        <v>0</v>
      </c>
      <c r="T776" s="131">
        <v>0</v>
      </c>
      <c r="U776" s="131">
        <v>0</v>
      </c>
      <c r="V776" s="131">
        <v>0</v>
      </c>
      <c r="W776" s="131">
        <v>43.845827202000002</v>
      </c>
      <c r="X776" s="131">
        <v>36.526753282000001</v>
      </c>
      <c r="Y776" s="131">
        <v>133.65315141100001</v>
      </c>
    </row>
    <row r="777" spans="1:25" s="66" customFormat="1" ht="15.75" outlineLevel="1" x14ac:dyDescent="0.25">
      <c r="A777" s="74">
        <v>25</v>
      </c>
      <c r="B777" s="131">
        <v>575.519367225</v>
      </c>
      <c r="C777" s="131">
        <v>107.03002002700001</v>
      </c>
      <c r="D777" s="131">
        <v>393.11432187499997</v>
      </c>
      <c r="E777" s="131">
        <v>370.80258247200004</v>
      </c>
      <c r="F777" s="131">
        <v>315.08613225599998</v>
      </c>
      <c r="G777" s="131">
        <v>0</v>
      </c>
      <c r="H777" s="131">
        <v>0</v>
      </c>
      <c r="I777" s="131">
        <v>0</v>
      </c>
      <c r="J777" s="131">
        <v>1.1436053E-2</v>
      </c>
      <c r="K777" s="131">
        <v>6.8616317999999996E-2</v>
      </c>
      <c r="L777" s="131">
        <v>0.27446527199999998</v>
      </c>
      <c r="M777" s="131">
        <v>0</v>
      </c>
      <c r="N777" s="131">
        <v>147.47933948799999</v>
      </c>
      <c r="O777" s="131">
        <v>235.63987206500002</v>
      </c>
      <c r="P777" s="131">
        <v>251.43306125800001</v>
      </c>
      <c r="Q777" s="131">
        <v>242.26134675200001</v>
      </c>
      <c r="R777" s="131">
        <v>49.838318973999996</v>
      </c>
      <c r="S777" s="131">
        <v>40.163418135999997</v>
      </c>
      <c r="T777" s="131">
        <v>95.010728323999999</v>
      </c>
      <c r="U777" s="131">
        <v>225.41604068300001</v>
      </c>
      <c r="V777" s="131">
        <v>186.52202442999999</v>
      </c>
      <c r="W777" s="131">
        <v>281.89870645000002</v>
      </c>
      <c r="X777" s="131">
        <v>27.080573504</v>
      </c>
      <c r="Y777" s="131">
        <v>6.5986025809999997</v>
      </c>
    </row>
    <row r="778" spans="1:25" s="66" customFormat="1" ht="15.75" outlineLevel="1" x14ac:dyDescent="0.25">
      <c r="A778" s="74">
        <v>26</v>
      </c>
      <c r="B778" s="131">
        <v>0</v>
      </c>
      <c r="C778" s="131">
        <v>0</v>
      </c>
      <c r="D778" s="131">
        <v>0</v>
      </c>
      <c r="E778" s="131">
        <v>0</v>
      </c>
      <c r="F778" s="131">
        <v>0</v>
      </c>
      <c r="G778" s="131">
        <v>0</v>
      </c>
      <c r="H778" s="131">
        <v>0</v>
      </c>
      <c r="I778" s="131">
        <v>0</v>
      </c>
      <c r="J778" s="131">
        <v>0</v>
      </c>
      <c r="K778" s="131">
        <v>0</v>
      </c>
      <c r="L778" s="131">
        <v>0</v>
      </c>
      <c r="M778" s="131">
        <v>0</v>
      </c>
      <c r="N778" s="131">
        <v>0</v>
      </c>
      <c r="O778" s="131">
        <v>0</v>
      </c>
      <c r="P778" s="131">
        <v>0</v>
      </c>
      <c r="Q778" s="131">
        <v>0</v>
      </c>
      <c r="R778" s="131">
        <v>0</v>
      </c>
      <c r="S778" s="131">
        <v>0</v>
      </c>
      <c r="T778" s="131">
        <v>0</v>
      </c>
      <c r="U778" s="131">
        <v>0</v>
      </c>
      <c r="V778" s="131">
        <v>0</v>
      </c>
      <c r="W778" s="131">
        <v>0</v>
      </c>
      <c r="X778" s="131">
        <v>0</v>
      </c>
      <c r="Y778" s="131">
        <v>61.617453564000002</v>
      </c>
    </row>
    <row r="779" spans="1:25" s="66" customFormat="1" ht="15.75" outlineLevel="1" x14ac:dyDescent="0.25">
      <c r="A779" s="74">
        <v>27</v>
      </c>
      <c r="B779" s="131">
        <v>1086.8710410670001</v>
      </c>
      <c r="C779" s="131">
        <v>94.816315422999992</v>
      </c>
      <c r="D779" s="131">
        <v>0</v>
      </c>
      <c r="E779" s="131">
        <v>0</v>
      </c>
      <c r="F779" s="131">
        <v>0</v>
      </c>
      <c r="G779" s="131">
        <v>0</v>
      </c>
      <c r="H779" s="131">
        <v>0</v>
      </c>
      <c r="I779" s="131">
        <v>0</v>
      </c>
      <c r="J779" s="131">
        <v>33.839280827000003</v>
      </c>
      <c r="K779" s="131">
        <v>205.35720372099999</v>
      </c>
      <c r="L779" s="131">
        <v>423.80868812699998</v>
      </c>
      <c r="M779" s="131">
        <v>638.02883292299998</v>
      </c>
      <c r="N779" s="131">
        <v>448.72784761399998</v>
      </c>
      <c r="O779" s="131">
        <v>427.78843457099998</v>
      </c>
      <c r="P779" s="131">
        <v>428.07433589599998</v>
      </c>
      <c r="Q779" s="131">
        <v>566.176111924</v>
      </c>
      <c r="R779" s="131">
        <v>504.70732704899996</v>
      </c>
      <c r="S779" s="131">
        <v>761.74405427700003</v>
      </c>
      <c r="T779" s="131">
        <v>739.90119304699999</v>
      </c>
      <c r="U779" s="131">
        <v>0</v>
      </c>
      <c r="V779" s="131">
        <v>0</v>
      </c>
      <c r="W779" s="131">
        <v>575.32495432400003</v>
      </c>
      <c r="X779" s="131">
        <v>1512.0520555540002</v>
      </c>
      <c r="Y779" s="131">
        <v>1838.1625429019998</v>
      </c>
    </row>
    <row r="780" spans="1:25" s="66" customFormat="1" ht="15.75" outlineLevel="1" x14ac:dyDescent="0.25">
      <c r="A780" s="74">
        <v>28</v>
      </c>
      <c r="B780" s="131">
        <v>708.65789625100001</v>
      </c>
      <c r="C780" s="131">
        <v>18.274812694000001</v>
      </c>
      <c r="D780" s="131">
        <v>647.05187873999989</v>
      </c>
      <c r="E780" s="131">
        <v>650.00238041399996</v>
      </c>
      <c r="F780" s="131">
        <v>30.717238357999999</v>
      </c>
      <c r="G780" s="131">
        <v>0.19441290100000003</v>
      </c>
      <c r="H780" s="131">
        <v>0</v>
      </c>
      <c r="I780" s="131">
        <v>0</v>
      </c>
      <c r="J780" s="131">
        <v>0</v>
      </c>
      <c r="K780" s="131">
        <v>117.985758801</v>
      </c>
      <c r="L780" s="131">
        <v>171.16340525099997</v>
      </c>
      <c r="M780" s="131">
        <v>336.55160373700005</v>
      </c>
      <c r="N780" s="131">
        <v>162.30046417599999</v>
      </c>
      <c r="O780" s="131">
        <v>251.54742178800001</v>
      </c>
      <c r="P780" s="131">
        <v>381.28944307300003</v>
      </c>
      <c r="Q780" s="131">
        <v>182.37073719099999</v>
      </c>
      <c r="R780" s="131">
        <v>374.90812549899999</v>
      </c>
      <c r="S780" s="131">
        <v>390.17525625400003</v>
      </c>
      <c r="T780" s="131">
        <v>366.65129523300004</v>
      </c>
      <c r="U780" s="131">
        <v>0</v>
      </c>
      <c r="V780" s="131">
        <v>0</v>
      </c>
      <c r="W780" s="131">
        <v>225.873482803</v>
      </c>
      <c r="X780" s="131">
        <v>766.81022575600002</v>
      </c>
      <c r="Y780" s="131">
        <v>842.2195592380001</v>
      </c>
    </row>
    <row r="781" spans="1:25" s="66" customFormat="1" ht="15.75" outlineLevel="1" x14ac:dyDescent="0.25">
      <c r="A781" s="74">
        <v>29</v>
      </c>
      <c r="B781" s="131">
        <v>141.61264429900001</v>
      </c>
      <c r="C781" s="131">
        <v>155.152931051</v>
      </c>
      <c r="D781" s="131">
        <v>80.864330762999998</v>
      </c>
      <c r="E781" s="131">
        <v>91.351191363999988</v>
      </c>
      <c r="F781" s="131">
        <v>52.960361443000004</v>
      </c>
      <c r="G781" s="131">
        <v>48.214399447999995</v>
      </c>
      <c r="H781" s="131">
        <v>48.580353144</v>
      </c>
      <c r="I781" s="131">
        <v>0</v>
      </c>
      <c r="J781" s="131">
        <v>99.66520189500001</v>
      </c>
      <c r="K781" s="131">
        <v>580.42543396200006</v>
      </c>
      <c r="L781" s="131">
        <v>188.294612645</v>
      </c>
      <c r="M781" s="131">
        <v>462.19951804800002</v>
      </c>
      <c r="N781" s="131">
        <v>179.99203816699998</v>
      </c>
      <c r="O781" s="131">
        <v>216.73607645600001</v>
      </c>
      <c r="P781" s="131">
        <v>134.65952407500001</v>
      </c>
      <c r="Q781" s="131">
        <v>130.40531235899999</v>
      </c>
      <c r="R781" s="131">
        <v>107.36166556399999</v>
      </c>
      <c r="S781" s="131">
        <v>147.18200210999998</v>
      </c>
      <c r="T781" s="131">
        <v>168.40731647799998</v>
      </c>
      <c r="U781" s="131">
        <v>90.527795548</v>
      </c>
      <c r="V781" s="131">
        <v>260.71913629400001</v>
      </c>
      <c r="W781" s="131">
        <v>398.35203414899996</v>
      </c>
      <c r="X781" s="131">
        <v>699.32607700300002</v>
      </c>
      <c r="Y781" s="131">
        <v>825.20271237400004</v>
      </c>
    </row>
    <row r="782" spans="1:25" s="66" customFormat="1" ht="15.75" x14ac:dyDescent="0.25">
      <c r="A782" s="74">
        <v>30</v>
      </c>
      <c r="B782" s="131">
        <v>6.9416841710000003</v>
      </c>
      <c r="C782" s="131">
        <v>138.59352630699999</v>
      </c>
      <c r="D782" s="131">
        <v>0</v>
      </c>
      <c r="E782" s="131">
        <v>82.991436620999991</v>
      </c>
      <c r="F782" s="131">
        <v>268.266931274</v>
      </c>
      <c r="G782" s="131">
        <v>56.997288152000003</v>
      </c>
      <c r="H782" s="131">
        <v>0</v>
      </c>
      <c r="I782" s="131">
        <v>152.75135992099999</v>
      </c>
      <c r="J782" s="131">
        <v>225.05008698699999</v>
      </c>
      <c r="K782" s="131">
        <v>388.25399935000002</v>
      </c>
      <c r="L782" s="131">
        <v>237.16086711399998</v>
      </c>
      <c r="M782" s="131">
        <v>121.073493111</v>
      </c>
      <c r="N782" s="131">
        <v>135.81456542800001</v>
      </c>
      <c r="O782" s="131">
        <v>134.533727492</v>
      </c>
      <c r="P782" s="131">
        <v>580.42543396200006</v>
      </c>
      <c r="Q782" s="131">
        <v>86.73102595200001</v>
      </c>
      <c r="R782" s="131">
        <v>543.69283172600001</v>
      </c>
      <c r="S782" s="131">
        <v>216.42730302500001</v>
      </c>
      <c r="T782" s="131">
        <v>17.474288983999998</v>
      </c>
      <c r="U782" s="131">
        <v>0</v>
      </c>
      <c r="V782" s="131">
        <v>12.476733823</v>
      </c>
      <c r="W782" s="131">
        <v>573.24359267800003</v>
      </c>
      <c r="X782" s="131">
        <v>64.030460747000006</v>
      </c>
      <c r="Y782" s="131">
        <v>217.021977781</v>
      </c>
    </row>
    <row r="783" spans="1:25" s="66" customFormat="1" ht="15.75" x14ac:dyDescent="0.25">
      <c r="A783" s="55"/>
    </row>
    <row r="784" spans="1:25" s="66" customFormat="1" ht="39" customHeight="1" x14ac:dyDescent="0.3">
      <c r="A784" s="154" t="s">
        <v>65</v>
      </c>
      <c r="B784" s="154"/>
      <c r="C784" s="154"/>
      <c r="D784" s="154"/>
      <c r="E784" s="154"/>
      <c r="F784" s="154"/>
      <c r="G784" s="154"/>
      <c r="H784" s="154"/>
      <c r="I784" s="154"/>
      <c r="J784" s="154"/>
      <c r="K784" s="155"/>
      <c r="L784" s="156"/>
      <c r="M784" s="157">
        <v>12.922739890000001</v>
      </c>
      <c r="N784" s="158"/>
    </row>
    <row r="785" spans="1:19" s="66" customFormat="1" ht="39" customHeight="1" x14ac:dyDescent="0.3">
      <c r="A785" s="154" t="s">
        <v>66</v>
      </c>
      <c r="B785" s="154"/>
      <c r="C785" s="154"/>
      <c r="D785" s="154"/>
      <c r="E785" s="154"/>
      <c r="F785" s="154"/>
      <c r="G785" s="154"/>
      <c r="H785" s="154"/>
      <c r="I785" s="154"/>
      <c r="J785" s="154"/>
      <c r="K785" s="155"/>
      <c r="L785" s="156"/>
      <c r="M785" s="159">
        <v>289.50368169500001</v>
      </c>
      <c r="N785" s="158"/>
    </row>
    <row r="786" spans="1:19" s="66" customFormat="1" ht="8.25" customHeight="1" x14ac:dyDescent="0.25">
      <c r="A786" s="55"/>
    </row>
    <row r="787" spans="1:19" s="110" customFormat="1" ht="18.75" x14ac:dyDescent="0.3">
      <c r="A787" s="104" t="s">
        <v>85</v>
      </c>
      <c r="R787" s="160">
        <v>768622.34</v>
      </c>
      <c r="S787" s="160"/>
    </row>
    <row r="788" spans="1:19" s="110" customFormat="1" ht="6" customHeight="1" x14ac:dyDescent="0.3">
      <c r="A788" s="104"/>
    </row>
    <row r="789" spans="1:19" s="110" customFormat="1" ht="18.75" x14ac:dyDescent="0.3">
      <c r="A789" s="104" t="s">
        <v>129</v>
      </c>
    </row>
    <row r="790" spans="1:19" s="66" customFormat="1" ht="8.25" customHeight="1" x14ac:dyDescent="0.25">
      <c r="A790" s="55"/>
    </row>
    <row r="791" spans="1:19" s="66" customFormat="1" ht="15.75" x14ac:dyDescent="0.25">
      <c r="A791" s="135"/>
      <c r="B791" s="136"/>
      <c r="C791" s="136"/>
      <c r="D791" s="136"/>
      <c r="E791" s="137"/>
      <c r="F791" s="138" t="s">
        <v>8</v>
      </c>
      <c r="G791" s="118"/>
      <c r="H791" s="118"/>
      <c r="I791" s="118"/>
    </row>
    <row r="792" spans="1:19" s="66" customFormat="1" ht="15.75" x14ac:dyDescent="0.25">
      <c r="A792" s="139"/>
      <c r="B792" s="140"/>
      <c r="C792" s="140"/>
      <c r="D792" s="140"/>
      <c r="E792" s="141"/>
      <c r="F792" s="142" t="s">
        <v>9</v>
      </c>
      <c r="G792" s="74" t="s">
        <v>10</v>
      </c>
      <c r="H792" s="74" t="s">
        <v>11</v>
      </c>
      <c r="I792" s="74" t="s">
        <v>12</v>
      </c>
    </row>
    <row r="793" spans="1:19" s="66" customFormat="1" ht="58.15" customHeight="1" x14ac:dyDescent="0.25">
      <c r="A793" s="143" t="s">
        <v>60</v>
      </c>
      <c r="B793" s="144"/>
      <c r="C793" s="144"/>
      <c r="D793" s="144"/>
      <c r="E793" s="145"/>
      <c r="F793" s="70">
        <v>1122452.19</v>
      </c>
      <c r="G793" s="70">
        <v>756781.47</v>
      </c>
      <c r="H793" s="70">
        <v>882134.68</v>
      </c>
      <c r="I793" s="70">
        <v>1405091.7999999998</v>
      </c>
    </row>
    <row r="797" spans="1:19" ht="285" customHeight="1" x14ac:dyDescent="0.25"/>
    <row r="800" spans="1:19" ht="15.75" x14ac:dyDescent="0.25">
      <c r="A800" s="161"/>
    </row>
    <row r="801" spans="1:1" ht="15.75" x14ac:dyDescent="0.25">
      <c r="A801" s="161"/>
    </row>
  </sheetData>
  <dataConsolidate/>
  <mergeCells count="75">
    <mergeCell ref="F791:I791"/>
    <mergeCell ref="A793:E793"/>
    <mergeCell ref="A750:A752"/>
    <mergeCell ref="B750:Y750"/>
    <mergeCell ref="B751:Y751"/>
    <mergeCell ref="A784:K784"/>
    <mergeCell ref="A785:K785"/>
    <mergeCell ref="R787:S787"/>
    <mergeCell ref="A648:A649"/>
    <mergeCell ref="B648:Y648"/>
    <mergeCell ref="A681:A682"/>
    <mergeCell ref="B681:Y681"/>
    <mergeCell ref="A716:A718"/>
    <mergeCell ref="B716:Y716"/>
    <mergeCell ref="B717:Y717"/>
    <mergeCell ref="A573:F573"/>
    <mergeCell ref="G573:J573"/>
    <mergeCell ref="A582:A583"/>
    <mergeCell ref="B582:Y582"/>
    <mergeCell ref="A615:A616"/>
    <mergeCell ref="B615:Y615"/>
    <mergeCell ref="O575:P575"/>
    <mergeCell ref="A572:F572"/>
    <mergeCell ref="G572:J572"/>
    <mergeCell ref="A405:A406"/>
    <mergeCell ref="B405:Y405"/>
    <mergeCell ref="A438:A439"/>
    <mergeCell ref="B438:Y438"/>
    <mergeCell ref="A471:A472"/>
    <mergeCell ref="B471:Y471"/>
    <mergeCell ref="A505:A506"/>
    <mergeCell ref="B505:Y505"/>
    <mergeCell ref="A538:A539"/>
    <mergeCell ref="B538:Y538"/>
    <mergeCell ref="A571:J571"/>
    <mergeCell ref="A372:A373"/>
    <mergeCell ref="B372:Y372"/>
    <mergeCell ref="A225:A226"/>
    <mergeCell ref="B225:Y225"/>
    <mergeCell ref="A258:A259"/>
    <mergeCell ref="B258:Y258"/>
    <mergeCell ref="A291:A292"/>
    <mergeCell ref="B291:Y291"/>
    <mergeCell ref="A324:A325"/>
    <mergeCell ref="B324:Y324"/>
    <mergeCell ref="P358:Q358"/>
    <mergeCell ref="F362:I362"/>
    <mergeCell ref="A364:E364"/>
    <mergeCell ref="A117:A118"/>
    <mergeCell ref="B117:Y117"/>
    <mergeCell ref="A150:A151"/>
    <mergeCell ref="B150:Y150"/>
    <mergeCell ref="A183:A184"/>
    <mergeCell ref="B183:Y183"/>
    <mergeCell ref="C73:F73"/>
    <mergeCell ref="A75:B75"/>
    <mergeCell ref="A76:B76"/>
    <mergeCell ref="A84:A85"/>
    <mergeCell ref="B84:Y84"/>
    <mergeCell ref="O217:P217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2017-05-12T12:58:58Z</cp:lastPrinted>
  <dcterms:created xsi:type="dcterms:W3CDTF">2006-09-28T05:33:49Z</dcterms:created>
  <dcterms:modified xsi:type="dcterms:W3CDTF">2017-05-15T10:59:38Z</dcterms:modified>
</cp:coreProperties>
</file>